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D05NT10.usda.net\MTEDCOMMON\CrossDiv\CommodityCostsAndReturns\Reports\Destination\"/>
    </mc:Choice>
  </mc:AlternateContent>
  <bookViews>
    <workbookView xWindow="0" yWindow="0" windowWidth="25200" windowHeight="11985"/>
  </bookViews>
  <sheets>
    <sheet name="Oats pivot" sheetId="2" r:id="rId1"/>
    <sheet name="Data Sheet (machine readable)" sheetId="1" r:id="rId2"/>
  </sheets>
  <definedNames>
    <definedName name="Slicer_Region">#N/A</definedName>
    <definedName name="View_PublishData" localSheetId="1" hidden="1">'Data Sheet (machine readable)'!$A$1:$S$1961</definedName>
  </definedNames>
  <calcPr calcId="152511"/>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View_PublishData" type="5" refreshedVersion="5" deleted="1" background="1" saveData="1">
    <dbPr connection="" command=""/>
  </connection>
</connections>
</file>

<file path=xl/sharedStrings.xml><?xml version="1.0" encoding="utf-8"?>
<sst xmlns="http://schemas.openxmlformats.org/spreadsheetml/2006/main" count="17847" uniqueCount="89">
  <si>
    <t>Commodity</t>
  </si>
  <si>
    <t>CommodityId</t>
  </si>
  <si>
    <t>Category</t>
  </si>
  <si>
    <t>CategoryId</t>
  </si>
  <si>
    <t>Item</t>
  </si>
  <si>
    <t>Item2</t>
  </si>
  <si>
    <t>ItemId</t>
  </si>
  <si>
    <t>Units</t>
  </si>
  <si>
    <t>UnitsAbr</t>
  </si>
  <si>
    <t>UnitsId</t>
  </si>
  <si>
    <t>Region</t>
  </si>
  <si>
    <t>RegionId</t>
  </si>
  <si>
    <t>Country</t>
  </si>
  <si>
    <t>CountryId</t>
  </si>
  <si>
    <t>Year</t>
  </si>
  <si>
    <t>Value</t>
  </si>
  <si>
    <t>SurveyBaseYear</t>
  </si>
  <si>
    <t>Note</t>
  </si>
  <si>
    <t>Oats</t>
  </si>
  <si>
    <t>Gross value of production</t>
  </si>
  <si>
    <t>Primary product grain</t>
  </si>
  <si>
    <t>dollars per planted acre</t>
  </si>
  <si>
    <t>$ / planted ac</t>
  </si>
  <si>
    <t>U.S. total</t>
  </si>
  <si>
    <t>United States</t>
  </si>
  <si>
    <t>Base survey of 2005</t>
  </si>
  <si>
    <t>Net</t>
  </si>
  <si>
    <t>Value of production less operating costs</t>
  </si>
  <si>
    <t>Prairie Gateway</t>
  </si>
  <si>
    <t>Base survey of 2015</t>
  </si>
  <si>
    <t>Northern Great Plains</t>
  </si>
  <si>
    <t>Northern Crescent</t>
  </si>
  <si>
    <t>Heartland</t>
  </si>
  <si>
    <t>Value of production less total costs listed</t>
  </si>
  <si>
    <t>Costs listed</t>
  </si>
  <si>
    <t>Total, costs listed</t>
  </si>
  <si>
    <t>Allocated overhead</t>
  </si>
  <si>
    <t>Total, allocated overhead</t>
  </si>
  <si>
    <t>General farm overhead</t>
  </si>
  <si>
    <t>Taxes and insurance</t>
  </si>
  <si>
    <t>Opportunity cost of land</t>
  </si>
  <si>
    <t>Capital recovery of machinery and equipment</t>
  </si>
  <si>
    <t>Opportunity cost of unpaid labor</t>
  </si>
  <si>
    <t>Hired labor</t>
  </si>
  <si>
    <t>Operating costs</t>
  </si>
  <si>
    <t>Total, operating costs</t>
  </si>
  <si>
    <t>Interest on operating inputs</t>
  </si>
  <si>
    <t xml:space="preserve">Other variable expenses ᵇ </t>
  </si>
  <si>
    <t>ᵇ  Cost of purchased irrigation water and straw baling.</t>
  </si>
  <si>
    <t>Repairs</t>
  </si>
  <si>
    <t>Fuel, lube, and electricity</t>
  </si>
  <si>
    <t>Custom services</t>
  </si>
  <si>
    <t>Chemicals</t>
  </si>
  <si>
    <t xml:space="preserve">Fertilizer ᵃ </t>
  </si>
  <si>
    <t>ᵃ  Cost of commercial fertilizers, soil conditioners, and manure.</t>
  </si>
  <si>
    <t>Seed</t>
  </si>
  <si>
    <t>Total, gross value of production</t>
  </si>
  <si>
    <t>Secondary product straw</t>
  </si>
  <si>
    <t>Secondary product hay, silage, grazing</t>
  </si>
  <si>
    <t>Supporting information</t>
  </si>
  <si>
    <t>Price</t>
  </si>
  <si>
    <t>Price (dollars per bushel at harvest)</t>
  </si>
  <si>
    <t>dollars per bushel at harvest</t>
  </si>
  <si>
    <t>$ / bu at harvest</t>
  </si>
  <si>
    <t>Production practices</t>
  </si>
  <si>
    <t>Dryland</t>
  </si>
  <si>
    <t>Dryland (percent of acres)</t>
  </si>
  <si>
    <t>percent of acres</t>
  </si>
  <si>
    <t>% of ac</t>
  </si>
  <si>
    <t>Irrigated</t>
  </si>
  <si>
    <t>Irrigated (percent of acres)</t>
  </si>
  <si>
    <t>Enterprise size</t>
  </si>
  <si>
    <t>Enterprise size (harvested acres)</t>
  </si>
  <si>
    <t>harvested acres</t>
  </si>
  <si>
    <t>harvested ac</t>
  </si>
  <si>
    <t>Yield</t>
  </si>
  <si>
    <t>Yield (bushels per harvested acre)</t>
  </si>
  <si>
    <t>bushels per harvested acre</t>
  </si>
  <si>
    <t>bu / harvested ac</t>
  </si>
  <si>
    <t>(dollars per planted acre except where indicated)</t>
  </si>
  <si>
    <t>Oats production costs and returns per planted acre, excluding Government payments</t>
  </si>
  <si>
    <t>Sum of Value</t>
  </si>
  <si>
    <t>Source: USDA, Economic Research Service using data from USDA's Agricultural Resource Management Survey and other sources.</t>
  </si>
  <si>
    <t>Survey base years are those in which a survey of producers was conducted. These years provide a baseline from which estimates in subsequent years are set.</t>
  </si>
  <si>
    <t>See documentation.</t>
  </si>
  <si>
    <t>The regions are ERS Farm Resource Regions.</t>
  </si>
  <si>
    <t>See regional map.</t>
  </si>
  <si>
    <t>Notes</t>
  </si>
  <si>
    <t>Order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</si>
</sst>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4"/>
      <color theme="1"/>
      <name val="Calibri"/>
      <family val="2"/>
    </font>
    <font>
      <sz val="11"/>
      <color theme="1"/>
      <name val="Calibri"/>
      <family val="2"/>
    </font>
    <font>
      <u/>
      <sz val="11"/>
      <color theme="1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59999389629810485"/>
        <bgColor indexed="64"/>
      </patternFill>
    </fill>
  </fills>
  <borders count="12">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rgb="FFABABAB"/>
      </left>
      <right/>
      <top style="thin">
        <color indexed="65"/>
      </top>
      <bottom style="thin">
        <color rgb="FFABABAB"/>
      </bottom>
      <diagonal/>
    </border>
    <border>
      <left/>
      <right/>
      <top style="thin">
        <color rgb="FFABABAB"/>
      </top>
      <bottom/>
      <diagonal/>
    </border>
    <border>
      <left/>
      <right style="thin">
        <color rgb="FFABABAB"/>
      </right>
      <top style="thin">
        <color rgb="FFABABAB"/>
      </top>
      <bottom/>
      <diagonal/>
    </border>
    <border>
      <left/>
      <right/>
      <top style="thin">
        <color indexed="65"/>
      </top>
      <bottom/>
      <diagonal/>
    </border>
    <border>
      <left/>
      <right style="thin">
        <color rgb="FFABABAB"/>
      </right>
      <top style="thin">
        <color indexed="65"/>
      </top>
      <bottom/>
      <diagonal/>
    </border>
    <border>
      <left style="thin">
        <color rgb="FFABABAB"/>
      </left>
      <right style="thin">
        <color rgb="FFABABAB"/>
      </right>
      <top style="thin">
        <color rgb="FFABABAB"/>
      </top>
      <bottom style="thin">
        <color rgb="FFABABAB"/>
      </bottom>
      <diagonal/>
    </border>
    <border>
      <left style="thin">
        <color rgb="FFABABAB"/>
      </left>
      <right style="thin">
        <color rgb="FFABABAB"/>
      </right>
      <top style="thin">
        <color rgb="FFABABAB"/>
      </top>
      <bottom/>
      <diagonal/>
    </border>
  </borders>
  <cellStyleXfs count="2">
    <xf numFmtId="0" fontId="0" fillId="0" borderId="0"/>
    <xf numFmtId="0" fontId="4" fillId="0" borderId="0" applyNumberFormat="0" applyFill="0" applyBorder="0" applyAlignment="0" applyProtection="0"/>
  </cellStyleXfs>
  <cellXfs count="41">
    <xf numFmtId="0" fontId="0" fillId="0" borderId="0" xfId="0"/>
    <xf numFmtId="0" fontId="2" fillId="2" borderId="0" xfId="0" applyFont="1" applyFill="1" applyBorder="1"/>
    <xf numFmtId="0" fontId="3" fillId="2" borderId="0" xfId="0" applyFont="1" applyFill="1" applyBorder="1"/>
    <xf numFmtId="0" fontId="0" fillId="2" borderId="0" xfId="0" applyFill="1"/>
    <xf numFmtId="0" fontId="0" fillId="2" borderId="1" xfId="0" applyFill="1" applyBorder="1" applyAlignment="1">
      <alignment horizontal="left"/>
    </xf>
    <xf numFmtId="0" fontId="0" fillId="2" borderId="1" xfId="0" applyNumberFormat="1" applyFill="1" applyBorder="1"/>
    <xf numFmtId="0" fontId="0" fillId="2" borderId="6" xfId="0" applyNumberFormat="1" applyFill="1" applyBorder="1"/>
    <xf numFmtId="0" fontId="0" fillId="2" borderId="7" xfId="0" applyNumberFormat="1" applyFill="1" applyBorder="1"/>
    <xf numFmtId="0" fontId="0" fillId="2" borderId="4" xfId="0" applyNumberFormat="1" applyFill="1" applyBorder="1"/>
    <xf numFmtId="0" fontId="0" fillId="2" borderId="8" xfId="0" applyNumberFormat="1" applyFill="1" applyBorder="1"/>
    <xf numFmtId="0" fontId="0" fillId="2" borderId="9" xfId="0" applyNumberFormat="1" applyFill="1" applyBorder="1"/>
    <xf numFmtId="0" fontId="0" fillId="2" borderId="4" xfId="0" applyFill="1" applyBorder="1" applyAlignment="1">
      <alignment horizontal="left" indent="2"/>
    </xf>
    <xf numFmtId="0" fontId="0" fillId="2" borderId="4" xfId="0" applyFill="1" applyBorder="1" applyAlignment="1">
      <alignment horizontal="left" indent="3"/>
    </xf>
    <xf numFmtId="0" fontId="0" fillId="2" borderId="4" xfId="0" applyFill="1" applyBorder="1" applyAlignment="1">
      <alignment horizontal="left"/>
    </xf>
    <xf numFmtId="0" fontId="0" fillId="2" borderId="5" xfId="0" applyFill="1" applyBorder="1" applyAlignment="1">
      <alignment horizontal="left" indent="3"/>
    </xf>
    <xf numFmtId="0" fontId="0" fillId="2" borderId="1" xfId="0" applyFill="1" applyBorder="1" applyAlignment="1">
      <alignment horizontal="center"/>
    </xf>
    <xf numFmtId="0" fontId="0" fillId="2" borderId="4"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10" xfId="0" applyNumberFormat="1" applyFill="1" applyBorder="1"/>
    <xf numFmtId="0" fontId="1" fillId="3" borderId="8" xfId="0" applyFont="1" applyFill="1" applyBorder="1" applyAlignment="1">
      <alignment horizontal="left" indent="1"/>
    </xf>
    <xf numFmtId="0" fontId="1" fillId="3" borderId="8" xfId="0" applyNumberFormat="1" applyFont="1" applyFill="1" applyBorder="1"/>
    <xf numFmtId="0" fontId="1" fillId="3" borderId="4" xfId="0" applyNumberFormat="1" applyFont="1" applyFill="1" applyBorder="1"/>
    <xf numFmtId="0" fontId="0" fillId="2" borderId="0" xfId="0" applyFill="1" applyBorder="1"/>
    <xf numFmtId="0" fontId="0" fillId="2" borderId="0" xfId="0" applyFont="1" applyFill="1" applyBorder="1"/>
    <xf numFmtId="0" fontId="4" fillId="2" borderId="0" xfId="1" applyFill="1" applyBorder="1"/>
    <xf numFmtId="0" fontId="0" fillId="2" borderId="0" xfId="0" applyFont="1" applyFill="1" applyBorder="1" applyAlignment="1">
      <alignment vertical="center"/>
    </xf>
    <xf numFmtId="0" fontId="4" fillId="2" borderId="0" xfId="1" applyFill="1"/>
    <xf numFmtId="0" fontId="1" fillId="2" borderId="11" xfId="0" applyFont="1" applyFill="1" applyBorder="1" applyAlignment="1">
      <alignment horizontal="center" vertical="center" wrapText="1"/>
    </xf>
    <xf numFmtId="4" fontId="0" fillId="2" borderId="10" xfId="0" applyNumberFormat="1" applyFill="1" applyBorder="1"/>
    <xf numFmtId="3" fontId="0" fillId="2" borderId="10" xfId="0" applyNumberFormat="1" applyFill="1" applyBorder="1"/>
    <xf numFmtId="3" fontId="0" fillId="2" borderId="11" xfId="0" applyNumberFormat="1" applyFill="1" applyBorder="1"/>
    <xf numFmtId="0" fontId="0" fillId="2" borderId="0" xfId="0" applyFill="1" applyBorder="1" applyAlignment="1">
      <alignment horizontal="left" indent="3"/>
    </xf>
    <xf numFmtId="3" fontId="0" fillId="2" borderId="0" xfId="0" applyNumberFormat="1" applyFill="1" applyBorder="1"/>
    <xf numFmtId="0" fontId="1" fillId="2" borderId="0" xfId="0" applyFont="1" applyFill="1"/>
    <xf numFmtId="0" fontId="1" fillId="2" borderId="7"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cellXfs>
  <cellStyles count="2">
    <cellStyle name="Hyperlink" xfId="1" builtinId="8"/>
    <cellStyle name="Normal" xfId="0" builtinId="0"/>
  </cellStyles>
  <dxfs count="124">
    <dxf>
      <fill>
        <patternFill>
          <bgColor theme="0"/>
        </patternFill>
      </fill>
    </dxf>
    <dxf>
      <fill>
        <patternFill>
          <bgColor theme="0"/>
        </patternFill>
      </fill>
    </dxf>
    <dxf>
      <font>
        <b/>
      </font>
    </dxf>
    <dxf>
      <font>
        <b/>
      </font>
    </dxf>
    <dxf>
      <numFmt numFmtId="3" formatCode="#,##0"/>
    </dxf>
    <dxf>
      <numFmt numFmtId="3" formatCode="#,##0"/>
    </dxf>
    <dxf>
      <numFmt numFmtId="3" formatCode="#,##0"/>
    </dxf>
    <dxf>
      <numFmt numFmtId="3" formatCode="#,##0"/>
    </dxf>
    <dxf>
      <numFmt numFmtId="4" formatCode="#,##0.00"/>
    </dxf>
    <dxf>
      <numFmt numFmtId="3" formatCode="#,##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border>
        <vertical style="thin">
          <color rgb="FFABABAB"/>
        </vertical>
      </border>
    </dxf>
    <dxf>
      <border>
        <vertical style="thin">
          <color rgb="FFABABAB"/>
        </vertical>
      </border>
    </dxf>
    <dxf>
      <border>
        <vertical style="thin">
          <color rgb="FFABABAB"/>
        </vertical>
      </border>
    </dxf>
    <dxf>
      <border>
        <vertical style="thin">
          <color rgb="FFABABAB"/>
        </vertical>
      </border>
    </dxf>
    <dxf>
      <border>
        <vertical style="thin">
          <color rgb="FFABABAB"/>
        </vertical>
      </border>
    </dxf>
    <dxf>
      <border>
        <vertical style="thin">
          <color rgb="FFABABAB"/>
        </vertical>
      </border>
    </dxf>
    <dxf>
      <border>
        <vertical style="thin">
          <color rgb="FFABABAB"/>
        </vertical>
      </border>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font>
        <b/>
      </font>
    </dxf>
    <dxf>
      <font>
        <b/>
      </font>
    </dxf>
    <dxf>
      <font>
        <b/>
      </font>
    </dxf>
    <dxf>
      <fill>
        <patternFill>
          <bgColor theme="4" tint="0.59999389629810485"/>
        </patternFill>
      </fill>
    </dxf>
    <dxf>
      <font>
        <b/>
      </font>
    </dxf>
    <dxf>
      <border>
        <left/>
        <right/>
      </border>
    </dxf>
    <dxf>
      <border>
        <vertical style="thin">
          <color rgb="FFABABAB"/>
        </vertical>
      </border>
    </dxf>
    <dxf>
      <border>
        <vertical style="thin">
          <color rgb="FFABABAB"/>
        </vertical>
      </border>
    </dxf>
    <dxf>
      <border>
        <top style="thin">
          <color rgb="FFABABAB"/>
        </top>
        <vertical style="thin">
          <color rgb="FFABABAB"/>
        </vertical>
        <horizontal style="thin">
          <color rgb="FFABABAB"/>
        </horizontal>
      </border>
    </dxf>
    <dxf>
      <border>
        <top style="thin">
          <color rgb="FFABABAB"/>
        </top>
        <vertical style="thin">
          <color rgb="FFABABAB"/>
        </vertical>
        <horizontal style="thin">
          <color rgb="FFABABAB"/>
        </horizontal>
      </border>
    </dxf>
    <dxf>
      <border>
        <top style="thin">
          <color rgb="FFABABAB"/>
        </top>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border>
    </dxf>
    <dxf>
      <border>
        <top style="thin">
          <color rgb="FFABABAB"/>
        </top>
        <bottom style="thin">
          <color rgb="FFABABAB"/>
        </bottom>
      </border>
    </dxf>
    <dxf>
      <border>
        <top style="thin">
          <color rgb="FFABABAB"/>
        </top>
        <bottom style="thin">
          <color rgb="FFABABAB"/>
        </bottom>
      </border>
    </dxf>
    <dxf>
      <border>
        <top style="thin">
          <color rgb="FFABABAB"/>
        </top>
        <bottom style="thin">
          <color rgb="FFABABAB"/>
        </bottom>
      </border>
    </dxf>
    <dxf>
      <border>
        <top style="thin">
          <color rgb="FFABABAB"/>
        </top>
        <bottom style="thin">
          <color rgb="FFABABAB"/>
        </bottom>
      </border>
    </dxf>
    <dxf>
      <border>
        <top style="thin">
          <color rgb="FFABABAB"/>
        </top>
        <bottom style="thin">
          <color rgb="FFABABAB"/>
        </bottom>
      </border>
    </dxf>
    <dxf>
      <border>
        <top style="thin">
          <color rgb="FFABABAB"/>
        </top>
        <bottom style="thin">
          <color rgb="FFABABAB"/>
        </bottom>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border>
        <top style="thin">
          <color rgb="FFABABAB"/>
        </top>
        <bottom style="thin">
          <color rgb="FFABABAB"/>
        </bottom>
        <vertical style="thin">
          <color rgb="FFABABAB"/>
        </vertical>
        <horizontal style="thin">
          <color rgb="FFABABAB"/>
        </horizontal>
      </border>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2</xdr:row>
      <xdr:rowOff>57150</xdr:rowOff>
    </xdr:from>
    <xdr:to>
      <xdr:col>8</xdr:col>
      <xdr:colOff>371474</xdr:colOff>
      <xdr:row>4</xdr:row>
      <xdr:rowOff>104775</xdr:rowOff>
    </xdr:to>
    <mc:AlternateContent xmlns:mc="http://schemas.openxmlformats.org/markup-compatibility/2006" xmlns:a14="http://schemas.microsoft.com/office/drawing/2010/main">
      <mc:Choice Requires="a14">
        <xdr:graphicFrame macro="">
          <xdr:nvGraphicFramePr>
            <xdr:cNvPr id="2" name="Region"/>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7625" y="485775"/>
              <a:ext cx="7572374" cy="428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Windows User" refreshedDate="43570.612230902778" createdVersion="5" refreshedVersion="5" minRefreshableVersion="3" recordCount="1960">
  <cacheSource type="worksheet">
    <worksheetSource name="Table_View_PublishData"/>
  </cacheSource>
  <cacheFields count="19">
    <cacheField name="Commodity" numFmtId="0">
      <sharedItems/>
    </cacheField>
    <cacheField name="CommodityId" numFmtId="0">
      <sharedItems containsSemiMixedTypes="0" containsString="0" containsNumber="1" containsInteger="1" minValue="40" maxValue="40"/>
    </cacheField>
    <cacheField name="Category" numFmtId="0">
      <sharedItems count="7">
        <s v="Gross value of production"/>
        <s v="Operating costs"/>
        <s v="Allocated overhead"/>
        <s v="Costs listed"/>
        <s v="Net"/>
        <s v="Supporting information"/>
        <s v="Production practices"/>
      </sharedItems>
    </cacheField>
    <cacheField name="CategoryId" numFmtId="0">
      <sharedItems containsSemiMixedTypes="0" containsString="0" containsNumber="1" containsInteger="1" minValue="1" maxValue="7" count="7">
        <n v="1"/>
        <n v="2"/>
        <n v="3"/>
        <n v="4"/>
        <n v="5"/>
        <n v="6"/>
        <n v="7"/>
      </sharedItems>
    </cacheField>
    <cacheField name="Item" numFmtId="0">
      <sharedItems/>
    </cacheField>
    <cacheField name="Item2" numFmtId="0">
      <sharedItems count="28">
        <s v="Primary product grain"/>
        <s v="Secondary product hay, silage, grazing"/>
        <s v="Secondary product straw"/>
        <s v="Total, gross value of production"/>
        <s v="Seed"/>
        <s v="Fertilizer ᵃ "/>
        <s v="Chemicals"/>
        <s v="Custom services"/>
        <s v="Fuel, lube, and electricity"/>
        <s v="Repairs"/>
        <s v="Other variable expenses ᵇ "/>
        <s v="Interest on operating inputs"/>
        <s v="Total, operating costs"/>
        <s v="Hired labor"/>
        <s v="Opportunity cost of unpaid labor"/>
        <s v="Capital recovery of machinery and equipment"/>
        <s v="Opportunity cost of land"/>
        <s v="Taxes and insurance"/>
        <s v="General farm overhead"/>
        <s v="Total, allocated overhead"/>
        <s v="Total, costs listed"/>
        <s v="Value of production less total costs listed"/>
        <s v="Value of production less operating costs"/>
        <s v="Yield (bushels per harvested acre)"/>
        <s v="Price (dollars per bushel at harvest)"/>
        <s v="Enterprise size (harvested acres)"/>
        <s v="Dryland (percent of acres)"/>
        <s v="Irrigated (percent of acres)"/>
      </sharedItems>
    </cacheField>
    <cacheField name="ItemId" numFmtId="0">
      <sharedItems containsSemiMixedTypes="0" containsString="0" containsNumber="1" containsInteger="1" minValue="31" maxValue="1190" count="28">
        <n v="31"/>
        <n v="46"/>
        <n v="47"/>
        <n v="380"/>
        <n v="580"/>
        <n v="590"/>
        <n v="620"/>
        <n v="700"/>
        <n v="710"/>
        <n v="720"/>
        <n v="770"/>
        <n v="820"/>
        <n v="840"/>
        <n v="850"/>
        <n v="860"/>
        <n v="870"/>
        <n v="880"/>
        <n v="900"/>
        <n v="910"/>
        <n v="930"/>
        <n v="940"/>
        <n v="950"/>
        <n v="960"/>
        <n v="970"/>
        <n v="980"/>
        <n v="1030"/>
        <n v="1180"/>
        <n v="1190"/>
      </sharedItems>
    </cacheField>
    <cacheField name="Units" numFmtId="0">
      <sharedItems/>
    </cacheField>
    <cacheField name="UnitsAbr" numFmtId="0">
      <sharedItems/>
    </cacheField>
    <cacheField name="UnitsId" numFmtId="0">
      <sharedItems containsSemiMixedTypes="0" containsString="0" containsNumber="1" containsInteger="1" minValue="10" maxValue="110"/>
    </cacheField>
    <cacheField name="Region" numFmtId="0">
      <sharedItems count="5">
        <s v="U.S. total"/>
        <s v="Heartland"/>
        <s v="Northern Crescent"/>
        <s v="Northern Great Plains"/>
        <s v="Prairie Gateway"/>
      </sharedItems>
    </cacheField>
    <cacheField name="RegionId" numFmtId="0">
      <sharedItems containsSemiMixedTypes="0" containsString="0" containsNumber="1" containsInteger="1" minValue="10" maxValue="50"/>
    </cacheField>
    <cacheField name="Country" numFmtId="0">
      <sharedItems/>
    </cacheField>
    <cacheField name="CountryId" numFmtId="0">
      <sharedItems containsSemiMixedTypes="0" containsString="0" containsNumber="1" containsInteger="1" minValue="10" maxValue="10"/>
    </cacheField>
    <cacheField name="Year" numFmtId="0">
      <sharedItems containsSemiMixedTypes="0" containsString="0" containsNumber="1" containsInteger="1" minValue="2005" maxValue="2018" count="14">
        <n v="2005"/>
        <n v="2006"/>
        <n v="2007"/>
        <n v="2008"/>
        <n v="2009"/>
        <n v="2010"/>
        <n v="2011"/>
        <n v="2012"/>
        <n v="2013"/>
        <n v="2014"/>
        <n v="2015"/>
        <n v="2016"/>
        <n v="2017"/>
        <n v="2018"/>
      </sharedItems>
    </cacheField>
    <cacheField name="Value" numFmtId="0">
      <sharedItems containsSemiMixedTypes="0" containsString="0" containsNumber="1" minValue="-192.37" maxValue="455.63"/>
    </cacheField>
    <cacheField name="SurveyBaseYear" numFmtId="0">
      <sharedItems count="2">
        <s v="Base survey of 2005"/>
        <s v="Base survey of 2015"/>
      </sharedItems>
    </cacheField>
    <cacheField name="Note" numFmtId="0">
      <sharedItems containsBlank="1" count="3">
        <m/>
        <s v="ᵃ  Cost of commercial fertilizers, soil conditioners, and manure."/>
        <s v="ᵇ  Cost of purchased irrigation water and straw baling."/>
      </sharedItems>
    </cacheField>
    <cacheField name="Order" numFmtId="0">
      <sharedItems containsSemiMixedTypes="0" containsString="0" containsNumber="1" containsInteger="1" minValue="30" maxValue="136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960">
  <r>
    <s v="Oats"/>
    <n v="40"/>
    <x v="0"/>
    <x v="0"/>
    <s v="Primary product grain"/>
    <x v="0"/>
    <x v="0"/>
    <s v="dollars per planted acre"/>
    <s v="$ / planted ac"/>
    <n v="10"/>
    <x v="0"/>
    <n v="10"/>
    <s v="United States"/>
    <n v="10"/>
    <x v="0"/>
    <n v="94.17"/>
    <x v="0"/>
    <x v="0"/>
    <n v="30"/>
  </r>
  <r>
    <s v="Oats"/>
    <n v="40"/>
    <x v="0"/>
    <x v="0"/>
    <s v="Primary product grain"/>
    <x v="0"/>
    <x v="0"/>
    <s v="dollars per planted acre"/>
    <s v="$ / planted ac"/>
    <n v="10"/>
    <x v="0"/>
    <n v="10"/>
    <s v="United States"/>
    <n v="10"/>
    <x v="1"/>
    <n v="106.03"/>
    <x v="0"/>
    <x v="0"/>
    <n v="30"/>
  </r>
  <r>
    <s v="Oats"/>
    <n v="40"/>
    <x v="0"/>
    <x v="0"/>
    <s v="Primary product grain"/>
    <x v="0"/>
    <x v="0"/>
    <s v="dollars per planted acre"/>
    <s v="$ / planted ac"/>
    <n v="10"/>
    <x v="0"/>
    <n v="10"/>
    <s v="United States"/>
    <n v="10"/>
    <x v="2"/>
    <n v="144.55000000000001"/>
    <x v="0"/>
    <x v="0"/>
    <n v="30"/>
  </r>
  <r>
    <s v="Oats"/>
    <n v="40"/>
    <x v="0"/>
    <x v="0"/>
    <s v="Primary product grain"/>
    <x v="0"/>
    <x v="0"/>
    <s v="dollars per planted acre"/>
    <s v="$ / planted ac"/>
    <n v="10"/>
    <x v="0"/>
    <n v="10"/>
    <s v="United States"/>
    <n v="10"/>
    <x v="3"/>
    <n v="225.09"/>
    <x v="0"/>
    <x v="0"/>
    <n v="30"/>
  </r>
  <r>
    <s v="Oats"/>
    <n v="40"/>
    <x v="0"/>
    <x v="0"/>
    <s v="Primary product grain"/>
    <x v="0"/>
    <x v="0"/>
    <s v="dollars per planted acre"/>
    <s v="$ / planted ac"/>
    <n v="10"/>
    <x v="0"/>
    <n v="10"/>
    <s v="United States"/>
    <n v="10"/>
    <x v="4"/>
    <n v="155.35"/>
    <x v="0"/>
    <x v="0"/>
    <n v="30"/>
  </r>
  <r>
    <s v="Oats"/>
    <n v="40"/>
    <x v="0"/>
    <x v="0"/>
    <s v="Primary product grain"/>
    <x v="0"/>
    <x v="0"/>
    <s v="dollars per planted acre"/>
    <s v="$ / planted ac"/>
    <n v="10"/>
    <x v="0"/>
    <n v="10"/>
    <s v="United States"/>
    <n v="10"/>
    <x v="5"/>
    <n v="130.78"/>
    <x v="0"/>
    <x v="0"/>
    <n v="30"/>
  </r>
  <r>
    <s v="Oats"/>
    <n v="40"/>
    <x v="0"/>
    <x v="0"/>
    <s v="Primary product grain"/>
    <x v="0"/>
    <x v="0"/>
    <s v="dollars per planted acre"/>
    <s v="$ / planted ac"/>
    <n v="10"/>
    <x v="0"/>
    <n v="10"/>
    <s v="United States"/>
    <n v="10"/>
    <x v="6"/>
    <n v="190.1"/>
    <x v="0"/>
    <x v="0"/>
    <n v="30"/>
  </r>
  <r>
    <s v="Oats"/>
    <n v="40"/>
    <x v="0"/>
    <x v="0"/>
    <s v="Primary product grain"/>
    <x v="0"/>
    <x v="0"/>
    <s v="dollars per planted acre"/>
    <s v="$ / planted ac"/>
    <n v="10"/>
    <x v="0"/>
    <n v="10"/>
    <s v="United States"/>
    <n v="10"/>
    <x v="7"/>
    <n v="228.93"/>
    <x v="0"/>
    <x v="0"/>
    <n v="30"/>
  </r>
  <r>
    <s v="Oats"/>
    <n v="40"/>
    <x v="0"/>
    <x v="0"/>
    <s v="Primary product grain"/>
    <x v="0"/>
    <x v="0"/>
    <s v="dollars per planted acre"/>
    <s v="$ / planted ac"/>
    <n v="10"/>
    <x v="0"/>
    <n v="10"/>
    <s v="United States"/>
    <n v="10"/>
    <x v="8"/>
    <n v="268.36"/>
    <x v="0"/>
    <x v="0"/>
    <n v="30"/>
  </r>
  <r>
    <s v="Oats"/>
    <n v="40"/>
    <x v="0"/>
    <x v="0"/>
    <s v="Primary product grain"/>
    <x v="0"/>
    <x v="0"/>
    <s v="dollars per planted acre"/>
    <s v="$ / planted ac"/>
    <n v="10"/>
    <x v="0"/>
    <n v="10"/>
    <s v="United States"/>
    <n v="10"/>
    <x v="9"/>
    <n v="263.86"/>
    <x v="0"/>
    <x v="0"/>
    <n v="30"/>
  </r>
  <r>
    <s v="Oats"/>
    <n v="40"/>
    <x v="0"/>
    <x v="0"/>
    <s v="Primary product grain"/>
    <x v="0"/>
    <x v="0"/>
    <s v="dollars per planted acre"/>
    <s v="$ / planted ac"/>
    <n v="10"/>
    <x v="0"/>
    <n v="10"/>
    <s v="United States"/>
    <n v="10"/>
    <x v="10"/>
    <n v="165.31"/>
    <x v="1"/>
    <x v="0"/>
    <n v="30"/>
  </r>
  <r>
    <s v="Oats"/>
    <n v="40"/>
    <x v="0"/>
    <x v="0"/>
    <s v="Primary product grain"/>
    <x v="0"/>
    <x v="0"/>
    <s v="dollars per planted acre"/>
    <s v="$ / planted ac"/>
    <n v="10"/>
    <x v="0"/>
    <n v="10"/>
    <s v="United States"/>
    <n v="10"/>
    <x v="11"/>
    <n v="135.49"/>
    <x v="1"/>
    <x v="0"/>
    <n v="30"/>
  </r>
  <r>
    <s v="Oats"/>
    <n v="40"/>
    <x v="0"/>
    <x v="0"/>
    <s v="Primary product grain"/>
    <x v="0"/>
    <x v="0"/>
    <s v="dollars per planted acre"/>
    <s v="$ / planted ac"/>
    <n v="10"/>
    <x v="0"/>
    <n v="10"/>
    <s v="United States"/>
    <n v="10"/>
    <x v="12"/>
    <n v="160.21"/>
    <x v="1"/>
    <x v="0"/>
    <n v="30"/>
  </r>
  <r>
    <s v="Oats"/>
    <n v="40"/>
    <x v="0"/>
    <x v="0"/>
    <s v="Primary product grain"/>
    <x v="0"/>
    <x v="0"/>
    <s v="dollars per planted acre"/>
    <s v="$ / planted ac"/>
    <n v="10"/>
    <x v="0"/>
    <n v="10"/>
    <s v="United States"/>
    <n v="10"/>
    <x v="13"/>
    <n v="182"/>
    <x v="1"/>
    <x v="0"/>
    <n v="30"/>
  </r>
  <r>
    <s v="Oats"/>
    <n v="40"/>
    <x v="0"/>
    <x v="0"/>
    <s v="Primary product grain"/>
    <x v="0"/>
    <x v="0"/>
    <s v="dollars per planted acre"/>
    <s v="$ / planted ac"/>
    <n v="10"/>
    <x v="1"/>
    <n v="20"/>
    <s v="United States"/>
    <n v="10"/>
    <x v="0"/>
    <n v="123.88"/>
    <x v="0"/>
    <x v="0"/>
    <n v="30"/>
  </r>
  <r>
    <s v="Oats"/>
    <n v="40"/>
    <x v="0"/>
    <x v="0"/>
    <s v="Primary product grain"/>
    <x v="0"/>
    <x v="0"/>
    <s v="dollars per planted acre"/>
    <s v="$ / planted ac"/>
    <n v="10"/>
    <x v="1"/>
    <n v="20"/>
    <s v="United States"/>
    <n v="10"/>
    <x v="1"/>
    <n v="83"/>
    <x v="0"/>
    <x v="0"/>
    <n v="30"/>
  </r>
  <r>
    <s v="Oats"/>
    <n v="40"/>
    <x v="0"/>
    <x v="0"/>
    <s v="Primary product grain"/>
    <x v="0"/>
    <x v="0"/>
    <s v="dollars per planted acre"/>
    <s v="$ / planted ac"/>
    <n v="10"/>
    <x v="1"/>
    <n v="20"/>
    <s v="United States"/>
    <n v="10"/>
    <x v="2"/>
    <n v="131.81"/>
    <x v="0"/>
    <x v="0"/>
    <n v="30"/>
  </r>
  <r>
    <s v="Oats"/>
    <n v="40"/>
    <x v="0"/>
    <x v="0"/>
    <s v="Primary product grain"/>
    <x v="0"/>
    <x v="0"/>
    <s v="dollars per planted acre"/>
    <s v="$ / planted ac"/>
    <n v="10"/>
    <x v="1"/>
    <n v="20"/>
    <s v="United States"/>
    <n v="10"/>
    <x v="3"/>
    <n v="192.92"/>
    <x v="0"/>
    <x v="0"/>
    <n v="30"/>
  </r>
  <r>
    <s v="Oats"/>
    <n v="40"/>
    <x v="0"/>
    <x v="0"/>
    <s v="Primary product grain"/>
    <x v="0"/>
    <x v="0"/>
    <s v="dollars per planted acre"/>
    <s v="$ / planted ac"/>
    <n v="10"/>
    <x v="1"/>
    <n v="20"/>
    <s v="United States"/>
    <n v="10"/>
    <x v="4"/>
    <n v="128.21"/>
    <x v="0"/>
    <x v="0"/>
    <n v="30"/>
  </r>
  <r>
    <s v="Oats"/>
    <n v="40"/>
    <x v="0"/>
    <x v="0"/>
    <s v="Primary product grain"/>
    <x v="0"/>
    <x v="0"/>
    <s v="dollars per planted acre"/>
    <s v="$ / planted ac"/>
    <n v="10"/>
    <x v="1"/>
    <n v="20"/>
    <s v="United States"/>
    <n v="10"/>
    <x v="5"/>
    <n v="103.8"/>
    <x v="0"/>
    <x v="0"/>
    <n v="30"/>
  </r>
  <r>
    <s v="Oats"/>
    <n v="40"/>
    <x v="0"/>
    <x v="0"/>
    <s v="Primary product grain"/>
    <x v="0"/>
    <x v="0"/>
    <s v="dollars per planted acre"/>
    <s v="$ / planted ac"/>
    <n v="10"/>
    <x v="1"/>
    <n v="20"/>
    <s v="United States"/>
    <n v="10"/>
    <x v="6"/>
    <n v="157.32"/>
    <x v="0"/>
    <x v="0"/>
    <n v="30"/>
  </r>
  <r>
    <s v="Oats"/>
    <n v="40"/>
    <x v="0"/>
    <x v="0"/>
    <s v="Primary product grain"/>
    <x v="0"/>
    <x v="0"/>
    <s v="dollars per planted acre"/>
    <s v="$ / planted ac"/>
    <n v="10"/>
    <x v="1"/>
    <n v="20"/>
    <s v="United States"/>
    <n v="10"/>
    <x v="7"/>
    <n v="187.23"/>
    <x v="0"/>
    <x v="0"/>
    <n v="30"/>
  </r>
  <r>
    <s v="Oats"/>
    <n v="40"/>
    <x v="0"/>
    <x v="0"/>
    <s v="Primary product grain"/>
    <x v="0"/>
    <x v="0"/>
    <s v="dollars per planted acre"/>
    <s v="$ / planted ac"/>
    <n v="10"/>
    <x v="1"/>
    <n v="20"/>
    <s v="United States"/>
    <n v="10"/>
    <x v="8"/>
    <n v="217.58"/>
    <x v="0"/>
    <x v="0"/>
    <n v="30"/>
  </r>
  <r>
    <s v="Oats"/>
    <n v="40"/>
    <x v="0"/>
    <x v="0"/>
    <s v="Primary product grain"/>
    <x v="0"/>
    <x v="0"/>
    <s v="dollars per planted acre"/>
    <s v="$ / planted ac"/>
    <n v="10"/>
    <x v="1"/>
    <n v="20"/>
    <s v="United States"/>
    <n v="10"/>
    <x v="9"/>
    <n v="225.41"/>
    <x v="0"/>
    <x v="0"/>
    <n v="30"/>
  </r>
  <r>
    <s v="Oats"/>
    <n v="40"/>
    <x v="0"/>
    <x v="0"/>
    <s v="Primary product grain"/>
    <x v="0"/>
    <x v="0"/>
    <s v="dollars per planted acre"/>
    <s v="$ / planted ac"/>
    <n v="10"/>
    <x v="1"/>
    <n v="20"/>
    <s v="United States"/>
    <n v="10"/>
    <x v="10"/>
    <n v="190.29"/>
    <x v="1"/>
    <x v="0"/>
    <n v="30"/>
  </r>
  <r>
    <s v="Oats"/>
    <n v="40"/>
    <x v="0"/>
    <x v="0"/>
    <s v="Primary product grain"/>
    <x v="0"/>
    <x v="0"/>
    <s v="dollars per planted acre"/>
    <s v="$ / planted ac"/>
    <n v="10"/>
    <x v="1"/>
    <n v="20"/>
    <s v="United States"/>
    <n v="10"/>
    <x v="11"/>
    <n v="161.6"/>
    <x v="1"/>
    <x v="0"/>
    <n v="30"/>
  </r>
  <r>
    <s v="Oats"/>
    <n v="40"/>
    <x v="0"/>
    <x v="0"/>
    <s v="Primary product grain"/>
    <x v="0"/>
    <x v="0"/>
    <s v="dollars per planted acre"/>
    <s v="$ / planted ac"/>
    <n v="10"/>
    <x v="1"/>
    <n v="20"/>
    <s v="United States"/>
    <n v="10"/>
    <x v="12"/>
    <n v="184.19"/>
    <x v="1"/>
    <x v="0"/>
    <n v="30"/>
  </r>
  <r>
    <s v="Oats"/>
    <n v="40"/>
    <x v="0"/>
    <x v="0"/>
    <s v="Primary product grain"/>
    <x v="0"/>
    <x v="0"/>
    <s v="dollars per planted acre"/>
    <s v="$ / planted ac"/>
    <n v="10"/>
    <x v="1"/>
    <n v="20"/>
    <s v="United States"/>
    <n v="10"/>
    <x v="13"/>
    <n v="180.03"/>
    <x v="1"/>
    <x v="0"/>
    <n v="30"/>
  </r>
  <r>
    <s v="Oats"/>
    <n v="40"/>
    <x v="0"/>
    <x v="0"/>
    <s v="Primary product grain"/>
    <x v="0"/>
    <x v="0"/>
    <s v="dollars per planted acre"/>
    <s v="$ / planted ac"/>
    <n v="10"/>
    <x v="2"/>
    <n v="30"/>
    <s v="United States"/>
    <n v="10"/>
    <x v="0"/>
    <n v="84.15"/>
    <x v="0"/>
    <x v="0"/>
    <n v="30"/>
  </r>
  <r>
    <s v="Oats"/>
    <n v="40"/>
    <x v="0"/>
    <x v="0"/>
    <s v="Primary product grain"/>
    <x v="0"/>
    <x v="0"/>
    <s v="dollars per planted acre"/>
    <s v="$ / planted ac"/>
    <n v="10"/>
    <x v="2"/>
    <n v="30"/>
    <s v="United States"/>
    <n v="10"/>
    <x v="1"/>
    <n v="110.78"/>
    <x v="0"/>
    <x v="0"/>
    <n v="30"/>
  </r>
  <r>
    <s v="Oats"/>
    <n v="40"/>
    <x v="0"/>
    <x v="0"/>
    <s v="Primary product grain"/>
    <x v="0"/>
    <x v="0"/>
    <s v="dollars per planted acre"/>
    <s v="$ / planted ac"/>
    <n v="10"/>
    <x v="2"/>
    <n v="30"/>
    <s v="United States"/>
    <n v="10"/>
    <x v="2"/>
    <n v="130.53"/>
    <x v="0"/>
    <x v="0"/>
    <n v="30"/>
  </r>
  <r>
    <s v="Oats"/>
    <n v="40"/>
    <x v="0"/>
    <x v="0"/>
    <s v="Primary product grain"/>
    <x v="0"/>
    <x v="0"/>
    <s v="dollars per planted acre"/>
    <s v="$ / planted ac"/>
    <n v="10"/>
    <x v="2"/>
    <n v="30"/>
    <s v="United States"/>
    <n v="10"/>
    <x v="3"/>
    <n v="226.78"/>
    <x v="0"/>
    <x v="0"/>
    <n v="30"/>
  </r>
  <r>
    <s v="Oats"/>
    <n v="40"/>
    <x v="0"/>
    <x v="0"/>
    <s v="Primary product grain"/>
    <x v="0"/>
    <x v="0"/>
    <s v="dollars per planted acre"/>
    <s v="$ / planted ac"/>
    <n v="10"/>
    <x v="2"/>
    <n v="30"/>
    <s v="United States"/>
    <n v="10"/>
    <x v="4"/>
    <n v="154.75"/>
    <x v="0"/>
    <x v="0"/>
    <n v="30"/>
  </r>
  <r>
    <s v="Oats"/>
    <n v="40"/>
    <x v="0"/>
    <x v="0"/>
    <s v="Primary product grain"/>
    <x v="0"/>
    <x v="0"/>
    <s v="dollars per planted acre"/>
    <s v="$ / planted ac"/>
    <n v="10"/>
    <x v="2"/>
    <n v="30"/>
    <s v="United States"/>
    <n v="10"/>
    <x v="5"/>
    <n v="133.15"/>
    <x v="0"/>
    <x v="0"/>
    <n v="30"/>
  </r>
  <r>
    <s v="Oats"/>
    <n v="40"/>
    <x v="0"/>
    <x v="0"/>
    <s v="Primary product grain"/>
    <x v="0"/>
    <x v="0"/>
    <s v="dollars per planted acre"/>
    <s v="$ / planted ac"/>
    <n v="10"/>
    <x v="2"/>
    <n v="30"/>
    <s v="United States"/>
    <n v="10"/>
    <x v="6"/>
    <n v="199.5"/>
    <x v="0"/>
    <x v="0"/>
    <n v="30"/>
  </r>
  <r>
    <s v="Oats"/>
    <n v="40"/>
    <x v="0"/>
    <x v="0"/>
    <s v="Primary product grain"/>
    <x v="0"/>
    <x v="0"/>
    <s v="dollars per planted acre"/>
    <s v="$ / planted ac"/>
    <n v="10"/>
    <x v="2"/>
    <n v="30"/>
    <s v="United States"/>
    <n v="10"/>
    <x v="7"/>
    <n v="231.34"/>
    <x v="0"/>
    <x v="0"/>
    <n v="30"/>
  </r>
  <r>
    <s v="Oats"/>
    <n v="40"/>
    <x v="0"/>
    <x v="0"/>
    <s v="Primary product grain"/>
    <x v="0"/>
    <x v="0"/>
    <s v="dollars per planted acre"/>
    <s v="$ / planted ac"/>
    <n v="10"/>
    <x v="2"/>
    <n v="30"/>
    <s v="United States"/>
    <n v="10"/>
    <x v="8"/>
    <n v="260.29000000000002"/>
    <x v="0"/>
    <x v="0"/>
    <n v="30"/>
  </r>
  <r>
    <s v="Oats"/>
    <n v="40"/>
    <x v="0"/>
    <x v="0"/>
    <s v="Primary product grain"/>
    <x v="0"/>
    <x v="0"/>
    <s v="dollars per planted acre"/>
    <s v="$ / planted ac"/>
    <n v="10"/>
    <x v="2"/>
    <n v="30"/>
    <s v="United States"/>
    <n v="10"/>
    <x v="9"/>
    <n v="232.93"/>
    <x v="0"/>
    <x v="0"/>
    <n v="30"/>
  </r>
  <r>
    <s v="Oats"/>
    <n v="40"/>
    <x v="0"/>
    <x v="0"/>
    <s v="Primary product grain"/>
    <x v="0"/>
    <x v="0"/>
    <s v="dollars per planted acre"/>
    <s v="$ / planted ac"/>
    <n v="10"/>
    <x v="2"/>
    <n v="30"/>
    <s v="United States"/>
    <n v="10"/>
    <x v="10"/>
    <n v="147.06"/>
    <x v="1"/>
    <x v="0"/>
    <n v="30"/>
  </r>
  <r>
    <s v="Oats"/>
    <n v="40"/>
    <x v="0"/>
    <x v="0"/>
    <s v="Primary product grain"/>
    <x v="0"/>
    <x v="0"/>
    <s v="dollars per planted acre"/>
    <s v="$ / planted ac"/>
    <n v="10"/>
    <x v="2"/>
    <n v="30"/>
    <s v="United States"/>
    <n v="10"/>
    <x v="11"/>
    <n v="124.22"/>
    <x v="1"/>
    <x v="0"/>
    <n v="30"/>
  </r>
  <r>
    <s v="Oats"/>
    <n v="40"/>
    <x v="0"/>
    <x v="0"/>
    <s v="Primary product grain"/>
    <x v="0"/>
    <x v="0"/>
    <s v="dollars per planted acre"/>
    <s v="$ / planted ac"/>
    <n v="10"/>
    <x v="2"/>
    <n v="30"/>
    <s v="United States"/>
    <n v="10"/>
    <x v="12"/>
    <n v="140.53"/>
    <x v="1"/>
    <x v="0"/>
    <n v="30"/>
  </r>
  <r>
    <s v="Oats"/>
    <n v="40"/>
    <x v="0"/>
    <x v="0"/>
    <s v="Primary product grain"/>
    <x v="0"/>
    <x v="0"/>
    <s v="dollars per planted acre"/>
    <s v="$ / planted ac"/>
    <n v="10"/>
    <x v="2"/>
    <n v="30"/>
    <s v="United States"/>
    <n v="10"/>
    <x v="13"/>
    <n v="164.35"/>
    <x v="1"/>
    <x v="0"/>
    <n v="30"/>
  </r>
  <r>
    <s v="Oats"/>
    <n v="40"/>
    <x v="0"/>
    <x v="0"/>
    <s v="Primary product grain"/>
    <x v="0"/>
    <x v="0"/>
    <s v="dollars per planted acre"/>
    <s v="$ / planted ac"/>
    <n v="10"/>
    <x v="3"/>
    <n v="40"/>
    <s v="United States"/>
    <n v="10"/>
    <x v="0"/>
    <n v="78.2"/>
    <x v="0"/>
    <x v="0"/>
    <n v="30"/>
  </r>
  <r>
    <s v="Oats"/>
    <n v="40"/>
    <x v="0"/>
    <x v="0"/>
    <s v="Primary product grain"/>
    <x v="0"/>
    <x v="0"/>
    <s v="dollars per planted acre"/>
    <s v="$ / planted ac"/>
    <n v="10"/>
    <x v="3"/>
    <n v="40"/>
    <s v="United States"/>
    <n v="10"/>
    <x v="1"/>
    <n v="61.49"/>
    <x v="0"/>
    <x v="0"/>
    <n v="30"/>
  </r>
  <r>
    <s v="Oats"/>
    <n v="40"/>
    <x v="0"/>
    <x v="0"/>
    <s v="Primary product grain"/>
    <x v="0"/>
    <x v="0"/>
    <s v="dollars per planted acre"/>
    <s v="$ / planted ac"/>
    <n v="10"/>
    <x v="3"/>
    <n v="40"/>
    <s v="United States"/>
    <n v="10"/>
    <x v="2"/>
    <n v="135.66"/>
    <x v="0"/>
    <x v="0"/>
    <n v="30"/>
  </r>
  <r>
    <s v="Oats"/>
    <n v="40"/>
    <x v="0"/>
    <x v="0"/>
    <s v="Primary product grain"/>
    <x v="0"/>
    <x v="0"/>
    <s v="dollars per planted acre"/>
    <s v="$ / planted ac"/>
    <n v="10"/>
    <x v="3"/>
    <n v="40"/>
    <s v="United States"/>
    <n v="10"/>
    <x v="3"/>
    <n v="187.55"/>
    <x v="0"/>
    <x v="0"/>
    <n v="30"/>
  </r>
  <r>
    <s v="Oats"/>
    <n v="40"/>
    <x v="0"/>
    <x v="0"/>
    <s v="Primary product grain"/>
    <x v="0"/>
    <x v="0"/>
    <s v="dollars per planted acre"/>
    <s v="$ / planted ac"/>
    <n v="10"/>
    <x v="3"/>
    <n v="40"/>
    <s v="United States"/>
    <n v="10"/>
    <x v="4"/>
    <n v="131.88"/>
    <x v="0"/>
    <x v="0"/>
    <n v="30"/>
  </r>
  <r>
    <s v="Oats"/>
    <n v="40"/>
    <x v="0"/>
    <x v="0"/>
    <s v="Primary product grain"/>
    <x v="0"/>
    <x v="0"/>
    <s v="dollars per planted acre"/>
    <s v="$ / planted ac"/>
    <n v="10"/>
    <x v="3"/>
    <n v="40"/>
    <s v="United States"/>
    <n v="10"/>
    <x v="5"/>
    <n v="115.01"/>
    <x v="0"/>
    <x v="0"/>
    <n v="30"/>
  </r>
  <r>
    <s v="Oats"/>
    <n v="40"/>
    <x v="0"/>
    <x v="0"/>
    <s v="Primary product grain"/>
    <x v="0"/>
    <x v="0"/>
    <s v="dollars per planted acre"/>
    <s v="$ / planted ac"/>
    <n v="10"/>
    <x v="3"/>
    <n v="40"/>
    <s v="United States"/>
    <n v="10"/>
    <x v="6"/>
    <n v="171.96"/>
    <x v="0"/>
    <x v="0"/>
    <n v="30"/>
  </r>
  <r>
    <s v="Oats"/>
    <n v="40"/>
    <x v="0"/>
    <x v="0"/>
    <s v="Primary product grain"/>
    <x v="0"/>
    <x v="0"/>
    <s v="dollars per planted acre"/>
    <s v="$ / planted ac"/>
    <n v="10"/>
    <x v="3"/>
    <n v="40"/>
    <s v="United States"/>
    <n v="10"/>
    <x v="7"/>
    <n v="208.15"/>
    <x v="0"/>
    <x v="0"/>
    <n v="30"/>
  </r>
  <r>
    <s v="Oats"/>
    <n v="40"/>
    <x v="0"/>
    <x v="0"/>
    <s v="Primary product grain"/>
    <x v="0"/>
    <x v="0"/>
    <s v="dollars per planted acre"/>
    <s v="$ / planted ac"/>
    <n v="10"/>
    <x v="3"/>
    <n v="40"/>
    <s v="United States"/>
    <n v="10"/>
    <x v="8"/>
    <n v="258.75"/>
    <x v="0"/>
    <x v="0"/>
    <n v="30"/>
  </r>
  <r>
    <s v="Oats"/>
    <n v="40"/>
    <x v="0"/>
    <x v="0"/>
    <s v="Primary product grain"/>
    <x v="0"/>
    <x v="0"/>
    <s v="dollars per planted acre"/>
    <s v="$ / planted ac"/>
    <n v="10"/>
    <x v="3"/>
    <n v="40"/>
    <s v="United States"/>
    <n v="10"/>
    <x v="9"/>
    <n v="262.24"/>
    <x v="0"/>
    <x v="0"/>
    <n v="30"/>
  </r>
  <r>
    <s v="Oats"/>
    <n v="40"/>
    <x v="0"/>
    <x v="0"/>
    <s v="Primary product grain"/>
    <x v="0"/>
    <x v="0"/>
    <s v="dollars per planted acre"/>
    <s v="$ / planted ac"/>
    <n v="10"/>
    <x v="3"/>
    <n v="40"/>
    <s v="United States"/>
    <n v="10"/>
    <x v="10"/>
    <n v="172.14"/>
    <x v="1"/>
    <x v="0"/>
    <n v="30"/>
  </r>
  <r>
    <s v="Oats"/>
    <n v="40"/>
    <x v="0"/>
    <x v="0"/>
    <s v="Primary product grain"/>
    <x v="0"/>
    <x v="0"/>
    <s v="dollars per planted acre"/>
    <s v="$ / planted ac"/>
    <n v="10"/>
    <x v="3"/>
    <n v="40"/>
    <s v="United States"/>
    <n v="10"/>
    <x v="11"/>
    <n v="147.38999999999999"/>
    <x v="1"/>
    <x v="0"/>
    <n v="30"/>
  </r>
  <r>
    <s v="Oats"/>
    <n v="40"/>
    <x v="0"/>
    <x v="0"/>
    <s v="Primary product grain"/>
    <x v="0"/>
    <x v="0"/>
    <s v="dollars per planted acre"/>
    <s v="$ / planted ac"/>
    <n v="10"/>
    <x v="3"/>
    <n v="40"/>
    <s v="United States"/>
    <n v="10"/>
    <x v="12"/>
    <n v="171.22"/>
    <x v="1"/>
    <x v="0"/>
    <n v="30"/>
  </r>
  <r>
    <s v="Oats"/>
    <n v="40"/>
    <x v="0"/>
    <x v="0"/>
    <s v="Primary product grain"/>
    <x v="0"/>
    <x v="0"/>
    <s v="dollars per planted acre"/>
    <s v="$ / planted ac"/>
    <n v="10"/>
    <x v="3"/>
    <n v="40"/>
    <s v="United States"/>
    <n v="10"/>
    <x v="13"/>
    <n v="195.53"/>
    <x v="1"/>
    <x v="0"/>
    <n v="30"/>
  </r>
  <r>
    <s v="Oats"/>
    <n v="40"/>
    <x v="0"/>
    <x v="0"/>
    <s v="Primary product grain"/>
    <x v="0"/>
    <x v="0"/>
    <s v="dollars per planted acre"/>
    <s v="$ / planted ac"/>
    <n v="10"/>
    <x v="4"/>
    <n v="50"/>
    <s v="United States"/>
    <n v="10"/>
    <x v="0"/>
    <n v="61.79"/>
    <x v="0"/>
    <x v="0"/>
    <n v="30"/>
  </r>
  <r>
    <s v="Oats"/>
    <n v="40"/>
    <x v="0"/>
    <x v="0"/>
    <s v="Primary product grain"/>
    <x v="0"/>
    <x v="0"/>
    <s v="dollars per planted acre"/>
    <s v="$ / planted ac"/>
    <n v="10"/>
    <x v="4"/>
    <n v="50"/>
    <s v="United States"/>
    <n v="10"/>
    <x v="1"/>
    <n v="47.32"/>
    <x v="0"/>
    <x v="0"/>
    <n v="30"/>
  </r>
  <r>
    <s v="Oats"/>
    <n v="40"/>
    <x v="0"/>
    <x v="0"/>
    <s v="Primary product grain"/>
    <x v="0"/>
    <x v="0"/>
    <s v="dollars per planted acre"/>
    <s v="$ / planted ac"/>
    <n v="10"/>
    <x v="4"/>
    <n v="50"/>
    <s v="United States"/>
    <n v="10"/>
    <x v="2"/>
    <n v="72.52"/>
    <x v="0"/>
    <x v="0"/>
    <n v="30"/>
  </r>
  <r>
    <s v="Oats"/>
    <n v="40"/>
    <x v="0"/>
    <x v="0"/>
    <s v="Primary product grain"/>
    <x v="0"/>
    <x v="0"/>
    <s v="dollars per planted acre"/>
    <s v="$ / planted ac"/>
    <n v="10"/>
    <x v="4"/>
    <n v="50"/>
    <s v="United States"/>
    <n v="10"/>
    <x v="3"/>
    <n v="123.42"/>
    <x v="0"/>
    <x v="0"/>
    <n v="30"/>
  </r>
  <r>
    <s v="Oats"/>
    <n v="40"/>
    <x v="0"/>
    <x v="0"/>
    <s v="Primary product grain"/>
    <x v="0"/>
    <x v="0"/>
    <s v="dollars per planted acre"/>
    <s v="$ / planted ac"/>
    <n v="10"/>
    <x v="4"/>
    <n v="50"/>
    <s v="United States"/>
    <n v="10"/>
    <x v="4"/>
    <n v="91.13"/>
    <x v="0"/>
    <x v="0"/>
    <n v="30"/>
  </r>
  <r>
    <s v="Oats"/>
    <n v="40"/>
    <x v="0"/>
    <x v="0"/>
    <s v="Primary product grain"/>
    <x v="0"/>
    <x v="0"/>
    <s v="dollars per planted acre"/>
    <s v="$ / planted ac"/>
    <n v="10"/>
    <x v="4"/>
    <n v="50"/>
    <s v="United States"/>
    <n v="10"/>
    <x v="5"/>
    <n v="75.56"/>
    <x v="0"/>
    <x v="0"/>
    <n v="30"/>
  </r>
  <r>
    <s v="Oats"/>
    <n v="40"/>
    <x v="0"/>
    <x v="0"/>
    <s v="Primary product grain"/>
    <x v="0"/>
    <x v="0"/>
    <s v="dollars per planted acre"/>
    <s v="$ / planted ac"/>
    <n v="10"/>
    <x v="4"/>
    <n v="50"/>
    <s v="United States"/>
    <n v="10"/>
    <x v="6"/>
    <n v="85.2"/>
    <x v="0"/>
    <x v="0"/>
    <n v="30"/>
  </r>
  <r>
    <s v="Oats"/>
    <n v="40"/>
    <x v="0"/>
    <x v="0"/>
    <s v="Primary product grain"/>
    <x v="0"/>
    <x v="0"/>
    <s v="dollars per planted acre"/>
    <s v="$ / planted ac"/>
    <n v="10"/>
    <x v="4"/>
    <n v="50"/>
    <s v="United States"/>
    <n v="10"/>
    <x v="7"/>
    <n v="124.44"/>
    <x v="0"/>
    <x v="0"/>
    <n v="30"/>
  </r>
  <r>
    <s v="Oats"/>
    <n v="40"/>
    <x v="0"/>
    <x v="0"/>
    <s v="Primary product grain"/>
    <x v="0"/>
    <x v="0"/>
    <s v="dollars per planted acre"/>
    <s v="$ / planted ac"/>
    <n v="10"/>
    <x v="4"/>
    <n v="50"/>
    <s v="United States"/>
    <n v="10"/>
    <x v="8"/>
    <n v="133.5"/>
    <x v="0"/>
    <x v="0"/>
    <n v="30"/>
  </r>
  <r>
    <s v="Oats"/>
    <n v="40"/>
    <x v="0"/>
    <x v="0"/>
    <s v="Primary product grain"/>
    <x v="0"/>
    <x v="0"/>
    <s v="dollars per planted acre"/>
    <s v="$ / planted ac"/>
    <n v="10"/>
    <x v="4"/>
    <n v="50"/>
    <s v="United States"/>
    <n v="10"/>
    <x v="9"/>
    <n v="147.4"/>
    <x v="0"/>
    <x v="0"/>
    <n v="30"/>
  </r>
  <r>
    <s v="Oats"/>
    <n v="40"/>
    <x v="0"/>
    <x v="0"/>
    <s v="Primary product grain"/>
    <x v="0"/>
    <x v="0"/>
    <s v="dollars per planted acre"/>
    <s v="$ / planted ac"/>
    <n v="10"/>
    <x v="4"/>
    <n v="50"/>
    <s v="United States"/>
    <n v="10"/>
    <x v="10"/>
    <n v="153.56"/>
    <x v="1"/>
    <x v="0"/>
    <n v="30"/>
  </r>
  <r>
    <s v="Oats"/>
    <n v="40"/>
    <x v="0"/>
    <x v="0"/>
    <s v="Primary product grain"/>
    <x v="0"/>
    <x v="0"/>
    <s v="dollars per planted acre"/>
    <s v="$ / planted ac"/>
    <n v="10"/>
    <x v="4"/>
    <n v="50"/>
    <s v="United States"/>
    <n v="10"/>
    <x v="11"/>
    <n v="88.51"/>
    <x v="1"/>
    <x v="0"/>
    <n v="30"/>
  </r>
  <r>
    <s v="Oats"/>
    <n v="40"/>
    <x v="0"/>
    <x v="0"/>
    <s v="Primary product grain"/>
    <x v="0"/>
    <x v="0"/>
    <s v="dollars per planted acre"/>
    <s v="$ / planted ac"/>
    <n v="10"/>
    <x v="4"/>
    <n v="50"/>
    <s v="United States"/>
    <n v="10"/>
    <x v="12"/>
    <n v="150.37"/>
    <x v="1"/>
    <x v="0"/>
    <n v="30"/>
  </r>
  <r>
    <s v="Oats"/>
    <n v="40"/>
    <x v="0"/>
    <x v="0"/>
    <s v="Primary product grain"/>
    <x v="0"/>
    <x v="0"/>
    <s v="dollars per planted acre"/>
    <s v="$ / planted ac"/>
    <n v="10"/>
    <x v="4"/>
    <n v="50"/>
    <s v="United States"/>
    <n v="10"/>
    <x v="13"/>
    <n v="173.2"/>
    <x v="1"/>
    <x v="0"/>
    <n v="30"/>
  </r>
  <r>
    <s v="Oats"/>
    <n v="40"/>
    <x v="0"/>
    <x v="0"/>
    <s v="Secondary product hay, silage, grazing"/>
    <x v="1"/>
    <x v="1"/>
    <s v="dollars per planted acre"/>
    <s v="$ / planted ac"/>
    <n v="10"/>
    <x v="0"/>
    <n v="10"/>
    <s v="United States"/>
    <n v="10"/>
    <x v="0"/>
    <n v="8.24"/>
    <x v="0"/>
    <x v="0"/>
    <n v="140"/>
  </r>
  <r>
    <s v="Oats"/>
    <n v="40"/>
    <x v="0"/>
    <x v="0"/>
    <s v="Secondary product hay, silage, grazing"/>
    <x v="1"/>
    <x v="1"/>
    <s v="dollars per planted acre"/>
    <s v="$ / planted ac"/>
    <n v="10"/>
    <x v="0"/>
    <n v="10"/>
    <s v="United States"/>
    <n v="10"/>
    <x v="1"/>
    <n v="13.53"/>
    <x v="0"/>
    <x v="0"/>
    <n v="140"/>
  </r>
  <r>
    <s v="Oats"/>
    <n v="40"/>
    <x v="0"/>
    <x v="0"/>
    <s v="Secondary product hay, silage, grazing"/>
    <x v="1"/>
    <x v="1"/>
    <s v="dollars per planted acre"/>
    <s v="$ / planted ac"/>
    <n v="10"/>
    <x v="0"/>
    <n v="10"/>
    <s v="United States"/>
    <n v="10"/>
    <x v="2"/>
    <n v="21.95"/>
    <x v="0"/>
    <x v="0"/>
    <n v="140"/>
  </r>
  <r>
    <s v="Oats"/>
    <n v="40"/>
    <x v="0"/>
    <x v="0"/>
    <s v="Secondary product hay, silage, grazing"/>
    <x v="1"/>
    <x v="1"/>
    <s v="dollars per planted acre"/>
    <s v="$ / planted ac"/>
    <n v="10"/>
    <x v="0"/>
    <n v="10"/>
    <s v="United States"/>
    <n v="10"/>
    <x v="3"/>
    <n v="37.81"/>
    <x v="0"/>
    <x v="0"/>
    <n v="140"/>
  </r>
  <r>
    <s v="Oats"/>
    <n v="40"/>
    <x v="0"/>
    <x v="0"/>
    <s v="Secondary product hay, silage, grazing"/>
    <x v="1"/>
    <x v="1"/>
    <s v="dollars per planted acre"/>
    <s v="$ / planted ac"/>
    <n v="10"/>
    <x v="0"/>
    <n v="10"/>
    <s v="United States"/>
    <n v="10"/>
    <x v="4"/>
    <n v="21.05"/>
    <x v="0"/>
    <x v="0"/>
    <n v="140"/>
  </r>
  <r>
    <s v="Oats"/>
    <n v="40"/>
    <x v="0"/>
    <x v="0"/>
    <s v="Secondary product hay, silage, grazing"/>
    <x v="1"/>
    <x v="1"/>
    <s v="dollars per planted acre"/>
    <s v="$ / planted ac"/>
    <n v="10"/>
    <x v="0"/>
    <n v="10"/>
    <s v="United States"/>
    <n v="10"/>
    <x v="5"/>
    <n v="15.77"/>
    <x v="0"/>
    <x v="0"/>
    <n v="140"/>
  </r>
  <r>
    <s v="Oats"/>
    <n v="40"/>
    <x v="0"/>
    <x v="0"/>
    <s v="Secondary product hay, silage, grazing"/>
    <x v="1"/>
    <x v="1"/>
    <s v="dollars per planted acre"/>
    <s v="$ / planted ac"/>
    <n v="10"/>
    <x v="0"/>
    <n v="10"/>
    <s v="United States"/>
    <n v="10"/>
    <x v="6"/>
    <n v="37.590000000000003"/>
    <x v="0"/>
    <x v="0"/>
    <n v="140"/>
  </r>
  <r>
    <s v="Oats"/>
    <n v="40"/>
    <x v="0"/>
    <x v="0"/>
    <s v="Secondary product hay, silage, grazing"/>
    <x v="1"/>
    <x v="1"/>
    <s v="dollars per planted acre"/>
    <s v="$ / planted ac"/>
    <n v="10"/>
    <x v="0"/>
    <n v="10"/>
    <s v="United States"/>
    <n v="10"/>
    <x v="7"/>
    <n v="45.54"/>
    <x v="0"/>
    <x v="0"/>
    <n v="140"/>
  </r>
  <r>
    <s v="Oats"/>
    <n v="40"/>
    <x v="0"/>
    <x v="0"/>
    <s v="Secondary product hay, silage, grazing"/>
    <x v="1"/>
    <x v="1"/>
    <s v="dollars per planted acre"/>
    <s v="$ / planted ac"/>
    <n v="10"/>
    <x v="0"/>
    <n v="10"/>
    <s v="United States"/>
    <n v="10"/>
    <x v="8"/>
    <n v="46.24"/>
    <x v="0"/>
    <x v="0"/>
    <n v="140"/>
  </r>
  <r>
    <s v="Oats"/>
    <n v="40"/>
    <x v="0"/>
    <x v="0"/>
    <s v="Secondary product hay, silage, grazing"/>
    <x v="1"/>
    <x v="1"/>
    <s v="dollars per planted acre"/>
    <s v="$ / planted ac"/>
    <n v="10"/>
    <x v="0"/>
    <n v="10"/>
    <s v="United States"/>
    <n v="10"/>
    <x v="9"/>
    <n v="40.67"/>
    <x v="0"/>
    <x v="0"/>
    <n v="140"/>
  </r>
  <r>
    <s v="Oats"/>
    <n v="40"/>
    <x v="0"/>
    <x v="0"/>
    <s v="Secondary product hay, silage, grazing"/>
    <x v="1"/>
    <x v="1"/>
    <s v="dollars per planted acre"/>
    <s v="$ / planted ac"/>
    <n v="10"/>
    <x v="0"/>
    <n v="10"/>
    <s v="United States"/>
    <n v="10"/>
    <x v="10"/>
    <n v="5.13"/>
    <x v="1"/>
    <x v="0"/>
    <n v="140"/>
  </r>
  <r>
    <s v="Oats"/>
    <n v="40"/>
    <x v="0"/>
    <x v="0"/>
    <s v="Secondary product hay, silage, grazing"/>
    <x v="1"/>
    <x v="1"/>
    <s v="dollars per planted acre"/>
    <s v="$ / planted ac"/>
    <n v="10"/>
    <x v="0"/>
    <n v="10"/>
    <s v="United States"/>
    <n v="10"/>
    <x v="11"/>
    <n v="4.95"/>
    <x v="1"/>
    <x v="0"/>
    <n v="140"/>
  </r>
  <r>
    <s v="Oats"/>
    <n v="40"/>
    <x v="0"/>
    <x v="0"/>
    <s v="Secondary product hay, silage, grazing"/>
    <x v="1"/>
    <x v="1"/>
    <s v="dollars per planted acre"/>
    <s v="$ / planted ac"/>
    <n v="10"/>
    <x v="0"/>
    <n v="10"/>
    <s v="United States"/>
    <n v="10"/>
    <x v="12"/>
    <n v="4.74"/>
    <x v="1"/>
    <x v="0"/>
    <n v="140"/>
  </r>
  <r>
    <s v="Oats"/>
    <n v="40"/>
    <x v="0"/>
    <x v="0"/>
    <s v="Secondary product hay, silage, grazing"/>
    <x v="1"/>
    <x v="1"/>
    <s v="dollars per planted acre"/>
    <s v="$ / planted ac"/>
    <n v="10"/>
    <x v="0"/>
    <n v="10"/>
    <s v="United States"/>
    <n v="10"/>
    <x v="13"/>
    <n v="4.96"/>
    <x v="1"/>
    <x v="0"/>
    <n v="140"/>
  </r>
  <r>
    <s v="Oats"/>
    <n v="40"/>
    <x v="0"/>
    <x v="0"/>
    <s v="Secondary product hay, silage, grazing"/>
    <x v="1"/>
    <x v="1"/>
    <s v="dollars per planted acre"/>
    <s v="$ / planted ac"/>
    <n v="10"/>
    <x v="1"/>
    <n v="20"/>
    <s v="United States"/>
    <n v="10"/>
    <x v="0"/>
    <n v="6.66"/>
    <x v="0"/>
    <x v="0"/>
    <n v="140"/>
  </r>
  <r>
    <s v="Oats"/>
    <n v="40"/>
    <x v="0"/>
    <x v="0"/>
    <s v="Secondary product hay, silage, grazing"/>
    <x v="1"/>
    <x v="1"/>
    <s v="dollars per planted acre"/>
    <s v="$ / planted ac"/>
    <n v="10"/>
    <x v="1"/>
    <n v="20"/>
    <s v="United States"/>
    <n v="10"/>
    <x v="1"/>
    <n v="7.96"/>
    <x v="0"/>
    <x v="0"/>
    <n v="140"/>
  </r>
  <r>
    <s v="Oats"/>
    <n v="40"/>
    <x v="0"/>
    <x v="0"/>
    <s v="Secondary product hay, silage, grazing"/>
    <x v="1"/>
    <x v="1"/>
    <s v="dollars per planted acre"/>
    <s v="$ / planted ac"/>
    <n v="10"/>
    <x v="1"/>
    <n v="20"/>
    <s v="United States"/>
    <n v="10"/>
    <x v="2"/>
    <n v="15.97"/>
    <x v="0"/>
    <x v="0"/>
    <n v="140"/>
  </r>
  <r>
    <s v="Oats"/>
    <n v="40"/>
    <x v="0"/>
    <x v="0"/>
    <s v="Secondary product hay, silage, grazing"/>
    <x v="1"/>
    <x v="1"/>
    <s v="dollars per planted acre"/>
    <s v="$ / planted ac"/>
    <n v="10"/>
    <x v="1"/>
    <n v="20"/>
    <s v="United States"/>
    <n v="10"/>
    <x v="3"/>
    <n v="25.76"/>
    <x v="0"/>
    <x v="0"/>
    <n v="140"/>
  </r>
  <r>
    <s v="Oats"/>
    <n v="40"/>
    <x v="0"/>
    <x v="0"/>
    <s v="Secondary product hay, silage, grazing"/>
    <x v="1"/>
    <x v="1"/>
    <s v="dollars per planted acre"/>
    <s v="$ / planted ac"/>
    <n v="10"/>
    <x v="1"/>
    <n v="20"/>
    <s v="United States"/>
    <n v="10"/>
    <x v="4"/>
    <n v="14.92"/>
    <x v="0"/>
    <x v="0"/>
    <n v="140"/>
  </r>
  <r>
    <s v="Oats"/>
    <n v="40"/>
    <x v="0"/>
    <x v="0"/>
    <s v="Secondary product hay, silage, grazing"/>
    <x v="1"/>
    <x v="1"/>
    <s v="dollars per planted acre"/>
    <s v="$ / planted ac"/>
    <n v="10"/>
    <x v="1"/>
    <n v="20"/>
    <s v="United States"/>
    <n v="10"/>
    <x v="5"/>
    <n v="10.32"/>
    <x v="0"/>
    <x v="0"/>
    <n v="140"/>
  </r>
  <r>
    <s v="Oats"/>
    <n v="40"/>
    <x v="0"/>
    <x v="0"/>
    <s v="Secondary product hay, silage, grazing"/>
    <x v="1"/>
    <x v="1"/>
    <s v="dollars per planted acre"/>
    <s v="$ / planted ac"/>
    <n v="10"/>
    <x v="1"/>
    <n v="20"/>
    <s v="United States"/>
    <n v="10"/>
    <x v="6"/>
    <n v="24.28"/>
    <x v="0"/>
    <x v="0"/>
    <n v="140"/>
  </r>
  <r>
    <s v="Oats"/>
    <n v="40"/>
    <x v="0"/>
    <x v="0"/>
    <s v="Secondary product hay, silage, grazing"/>
    <x v="1"/>
    <x v="1"/>
    <s v="dollars per planted acre"/>
    <s v="$ / planted ac"/>
    <n v="10"/>
    <x v="1"/>
    <n v="20"/>
    <s v="United States"/>
    <n v="10"/>
    <x v="7"/>
    <n v="28.99"/>
    <x v="0"/>
    <x v="0"/>
    <n v="140"/>
  </r>
  <r>
    <s v="Oats"/>
    <n v="40"/>
    <x v="0"/>
    <x v="0"/>
    <s v="Secondary product hay, silage, grazing"/>
    <x v="1"/>
    <x v="1"/>
    <s v="dollars per planted acre"/>
    <s v="$ / planted ac"/>
    <n v="10"/>
    <x v="1"/>
    <n v="20"/>
    <s v="United States"/>
    <n v="10"/>
    <x v="8"/>
    <n v="32.15"/>
    <x v="0"/>
    <x v="0"/>
    <n v="140"/>
  </r>
  <r>
    <s v="Oats"/>
    <n v="40"/>
    <x v="0"/>
    <x v="0"/>
    <s v="Secondary product hay, silage, grazing"/>
    <x v="1"/>
    <x v="1"/>
    <s v="dollars per planted acre"/>
    <s v="$ / planted ac"/>
    <n v="10"/>
    <x v="1"/>
    <n v="20"/>
    <s v="United States"/>
    <n v="10"/>
    <x v="9"/>
    <n v="30.76"/>
    <x v="0"/>
    <x v="0"/>
    <n v="140"/>
  </r>
  <r>
    <s v="Oats"/>
    <n v="40"/>
    <x v="0"/>
    <x v="0"/>
    <s v="Secondary product hay, silage, grazing"/>
    <x v="1"/>
    <x v="1"/>
    <s v="dollars per planted acre"/>
    <s v="$ / planted ac"/>
    <n v="10"/>
    <x v="1"/>
    <n v="20"/>
    <s v="United States"/>
    <n v="10"/>
    <x v="10"/>
    <n v="3.65"/>
    <x v="1"/>
    <x v="0"/>
    <n v="140"/>
  </r>
  <r>
    <s v="Oats"/>
    <n v="40"/>
    <x v="0"/>
    <x v="0"/>
    <s v="Secondary product hay, silage, grazing"/>
    <x v="1"/>
    <x v="1"/>
    <s v="dollars per planted acre"/>
    <s v="$ / planted ac"/>
    <n v="10"/>
    <x v="1"/>
    <n v="20"/>
    <s v="United States"/>
    <n v="10"/>
    <x v="11"/>
    <n v="3.4"/>
    <x v="1"/>
    <x v="0"/>
    <n v="140"/>
  </r>
  <r>
    <s v="Oats"/>
    <n v="40"/>
    <x v="0"/>
    <x v="0"/>
    <s v="Secondary product hay, silage, grazing"/>
    <x v="1"/>
    <x v="1"/>
    <s v="dollars per planted acre"/>
    <s v="$ / planted ac"/>
    <n v="10"/>
    <x v="1"/>
    <n v="20"/>
    <s v="United States"/>
    <n v="10"/>
    <x v="12"/>
    <n v="3.23"/>
    <x v="1"/>
    <x v="0"/>
    <n v="140"/>
  </r>
  <r>
    <s v="Oats"/>
    <n v="40"/>
    <x v="0"/>
    <x v="0"/>
    <s v="Secondary product hay, silage, grazing"/>
    <x v="1"/>
    <x v="1"/>
    <s v="dollars per planted acre"/>
    <s v="$ / planted ac"/>
    <n v="10"/>
    <x v="1"/>
    <n v="20"/>
    <s v="United States"/>
    <n v="10"/>
    <x v="13"/>
    <n v="3.42"/>
    <x v="1"/>
    <x v="0"/>
    <n v="140"/>
  </r>
  <r>
    <s v="Oats"/>
    <n v="40"/>
    <x v="0"/>
    <x v="0"/>
    <s v="Secondary product hay, silage, grazing"/>
    <x v="1"/>
    <x v="1"/>
    <s v="dollars per planted acre"/>
    <s v="$ / planted ac"/>
    <n v="10"/>
    <x v="2"/>
    <n v="30"/>
    <s v="United States"/>
    <n v="10"/>
    <x v="0"/>
    <n v="7.21"/>
    <x v="0"/>
    <x v="0"/>
    <n v="140"/>
  </r>
  <r>
    <s v="Oats"/>
    <n v="40"/>
    <x v="0"/>
    <x v="0"/>
    <s v="Secondary product hay, silage, grazing"/>
    <x v="1"/>
    <x v="1"/>
    <s v="dollars per planted acre"/>
    <s v="$ / planted ac"/>
    <n v="10"/>
    <x v="2"/>
    <n v="30"/>
    <s v="United States"/>
    <n v="10"/>
    <x v="1"/>
    <n v="9.61"/>
    <x v="0"/>
    <x v="0"/>
    <n v="140"/>
  </r>
  <r>
    <s v="Oats"/>
    <n v="40"/>
    <x v="0"/>
    <x v="0"/>
    <s v="Secondary product hay, silage, grazing"/>
    <x v="1"/>
    <x v="1"/>
    <s v="dollars per planted acre"/>
    <s v="$ / planted ac"/>
    <n v="10"/>
    <x v="2"/>
    <n v="30"/>
    <s v="United States"/>
    <n v="10"/>
    <x v="2"/>
    <n v="14.9"/>
    <x v="0"/>
    <x v="0"/>
    <n v="140"/>
  </r>
  <r>
    <s v="Oats"/>
    <n v="40"/>
    <x v="0"/>
    <x v="0"/>
    <s v="Secondary product hay, silage, grazing"/>
    <x v="1"/>
    <x v="1"/>
    <s v="dollars per planted acre"/>
    <s v="$ / planted ac"/>
    <n v="10"/>
    <x v="2"/>
    <n v="30"/>
    <s v="United States"/>
    <n v="10"/>
    <x v="3"/>
    <n v="30.43"/>
    <x v="0"/>
    <x v="0"/>
    <n v="140"/>
  </r>
  <r>
    <s v="Oats"/>
    <n v="40"/>
    <x v="0"/>
    <x v="0"/>
    <s v="Secondary product hay, silage, grazing"/>
    <x v="1"/>
    <x v="1"/>
    <s v="dollars per planted acre"/>
    <s v="$ / planted ac"/>
    <n v="10"/>
    <x v="2"/>
    <n v="30"/>
    <s v="United States"/>
    <n v="10"/>
    <x v="4"/>
    <n v="16.88"/>
    <x v="0"/>
    <x v="0"/>
    <n v="140"/>
  </r>
  <r>
    <s v="Oats"/>
    <n v="40"/>
    <x v="0"/>
    <x v="0"/>
    <s v="Secondary product hay, silage, grazing"/>
    <x v="1"/>
    <x v="1"/>
    <s v="dollars per planted acre"/>
    <s v="$ / planted ac"/>
    <n v="10"/>
    <x v="2"/>
    <n v="30"/>
    <s v="United States"/>
    <n v="10"/>
    <x v="5"/>
    <n v="13.23"/>
    <x v="0"/>
    <x v="0"/>
    <n v="140"/>
  </r>
  <r>
    <s v="Oats"/>
    <n v="40"/>
    <x v="0"/>
    <x v="0"/>
    <s v="Secondary product hay, silage, grazing"/>
    <x v="1"/>
    <x v="1"/>
    <s v="dollars per planted acre"/>
    <s v="$ / planted ac"/>
    <n v="10"/>
    <x v="2"/>
    <n v="30"/>
    <s v="United States"/>
    <n v="10"/>
    <x v="6"/>
    <n v="29.58"/>
    <x v="0"/>
    <x v="0"/>
    <n v="140"/>
  </r>
  <r>
    <s v="Oats"/>
    <n v="40"/>
    <x v="0"/>
    <x v="0"/>
    <s v="Secondary product hay, silage, grazing"/>
    <x v="1"/>
    <x v="1"/>
    <s v="dollars per planted acre"/>
    <s v="$ / planted ac"/>
    <n v="10"/>
    <x v="2"/>
    <n v="30"/>
    <s v="United States"/>
    <n v="10"/>
    <x v="7"/>
    <n v="34.18"/>
    <x v="0"/>
    <x v="0"/>
    <n v="140"/>
  </r>
  <r>
    <s v="Oats"/>
    <n v="40"/>
    <x v="0"/>
    <x v="0"/>
    <s v="Secondary product hay, silage, grazing"/>
    <x v="1"/>
    <x v="1"/>
    <s v="dollars per planted acre"/>
    <s v="$ / planted ac"/>
    <n v="10"/>
    <x v="2"/>
    <n v="30"/>
    <s v="United States"/>
    <n v="10"/>
    <x v="8"/>
    <n v="35.81"/>
    <x v="0"/>
    <x v="0"/>
    <n v="140"/>
  </r>
  <r>
    <s v="Oats"/>
    <n v="40"/>
    <x v="0"/>
    <x v="0"/>
    <s v="Secondary product hay, silage, grazing"/>
    <x v="1"/>
    <x v="1"/>
    <s v="dollars per planted acre"/>
    <s v="$ / planted ac"/>
    <n v="10"/>
    <x v="2"/>
    <n v="30"/>
    <s v="United States"/>
    <n v="10"/>
    <x v="9"/>
    <n v="31.17"/>
    <x v="0"/>
    <x v="0"/>
    <n v="140"/>
  </r>
  <r>
    <s v="Oats"/>
    <n v="40"/>
    <x v="0"/>
    <x v="0"/>
    <s v="Secondary product hay, silage, grazing"/>
    <x v="1"/>
    <x v="1"/>
    <s v="dollars per planted acre"/>
    <s v="$ / planted ac"/>
    <n v="10"/>
    <x v="2"/>
    <n v="30"/>
    <s v="United States"/>
    <n v="10"/>
    <x v="10"/>
    <n v="3.65"/>
    <x v="1"/>
    <x v="0"/>
    <n v="140"/>
  </r>
  <r>
    <s v="Oats"/>
    <n v="40"/>
    <x v="0"/>
    <x v="0"/>
    <s v="Secondary product hay, silage, grazing"/>
    <x v="1"/>
    <x v="1"/>
    <s v="dollars per planted acre"/>
    <s v="$ / planted ac"/>
    <n v="10"/>
    <x v="2"/>
    <n v="30"/>
    <s v="United States"/>
    <n v="10"/>
    <x v="11"/>
    <n v="3.31"/>
    <x v="1"/>
    <x v="0"/>
    <n v="140"/>
  </r>
  <r>
    <s v="Oats"/>
    <n v="40"/>
    <x v="0"/>
    <x v="0"/>
    <s v="Secondary product hay, silage, grazing"/>
    <x v="1"/>
    <x v="1"/>
    <s v="dollars per planted acre"/>
    <s v="$ / planted ac"/>
    <n v="10"/>
    <x v="2"/>
    <n v="30"/>
    <s v="United States"/>
    <n v="10"/>
    <x v="12"/>
    <n v="3.21"/>
    <x v="1"/>
    <x v="0"/>
    <n v="140"/>
  </r>
  <r>
    <s v="Oats"/>
    <n v="40"/>
    <x v="0"/>
    <x v="0"/>
    <s v="Secondary product hay, silage, grazing"/>
    <x v="1"/>
    <x v="1"/>
    <s v="dollars per planted acre"/>
    <s v="$ / planted ac"/>
    <n v="10"/>
    <x v="2"/>
    <n v="30"/>
    <s v="United States"/>
    <n v="10"/>
    <x v="13"/>
    <n v="3.39"/>
    <x v="1"/>
    <x v="0"/>
    <n v="140"/>
  </r>
  <r>
    <s v="Oats"/>
    <n v="40"/>
    <x v="0"/>
    <x v="0"/>
    <s v="Secondary product hay, silage, grazing"/>
    <x v="1"/>
    <x v="1"/>
    <s v="dollars per planted acre"/>
    <s v="$ / planted ac"/>
    <n v="10"/>
    <x v="3"/>
    <n v="40"/>
    <s v="United States"/>
    <n v="10"/>
    <x v="0"/>
    <n v="8.76"/>
    <x v="0"/>
    <x v="0"/>
    <n v="140"/>
  </r>
  <r>
    <s v="Oats"/>
    <n v="40"/>
    <x v="0"/>
    <x v="0"/>
    <s v="Secondary product hay, silage, grazing"/>
    <x v="1"/>
    <x v="1"/>
    <s v="dollars per planted acre"/>
    <s v="$ / planted ac"/>
    <n v="10"/>
    <x v="3"/>
    <n v="40"/>
    <s v="United States"/>
    <n v="10"/>
    <x v="1"/>
    <n v="11.28"/>
    <x v="0"/>
    <x v="0"/>
    <n v="140"/>
  </r>
  <r>
    <s v="Oats"/>
    <n v="40"/>
    <x v="0"/>
    <x v="0"/>
    <s v="Secondary product hay, silage, grazing"/>
    <x v="1"/>
    <x v="1"/>
    <s v="dollars per planted acre"/>
    <s v="$ / planted ac"/>
    <n v="10"/>
    <x v="3"/>
    <n v="40"/>
    <s v="United States"/>
    <n v="10"/>
    <x v="2"/>
    <n v="20.76"/>
    <x v="0"/>
    <x v="0"/>
    <n v="140"/>
  </r>
  <r>
    <s v="Oats"/>
    <n v="40"/>
    <x v="0"/>
    <x v="0"/>
    <s v="Secondary product hay, silage, grazing"/>
    <x v="1"/>
    <x v="1"/>
    <s v="dollars per planted acre"/>
    <s v="$ / planted ac"/>
    <n v="10"/>
    <x v="3"/>
    <n v="40"/>
    <s v="United States"/>
    <n v="10"/>
    <x v="3"/>
    <n v="35.54"/>
    <x v="0"/>
    <x v="0"/>
    <n v="140"/>
  </r>
  <r>
    <s v="Oats"/>
    <n v="40"/>
    <x v="0"/>
    <x v="0"/>
    <s v="Secondary product hay, silage, grazing"/>
    <x v="1"/>
    <x v="1"/>
    <s v="dollars per planted acre"/>
    <s v="$ / planted ac"/>
    <n v="10"/>
    <x v="3"/>
    <n v="40"/>
    <s v="United States"/>
    <n v="10"/>
    <x v="4"/>
    <n v="19.100000000000001"/>
    <x v="0"/>
    <x v="0"/>
    <n v="140"/>
  </r>
  <r>
    <s v="Oats"/>
    <n v="40"/>
    <x v="0"/>
    <x v="0"/>
    <s v="Secondary product hay, silage, grazing"/>
    <x v="1"/>
    <x v="1"/>
    <s v="dollars per planted acre"/>
    <s v="$ / planted ac"/>
    <n v="10"/>
    <x v="3"/>
    <n v="40"/>
    <s v="United States"/>
    <n v="10"/>
    <x v="5"/>
    <n v="14.57"/>
    <x v="0"/>
    <x v="0"/>
    <n v="140"/>
  </r>
  <r>
    <s v="Oats"/>
    <n v="40"/>
    <x v="0"/>
    <x v="0"/>
    <s v="Secondary product hay, silage, grazing"/>
    <x v="1"/>
    <x v="1"/>
    <s v="dollars per planted acre"/>
    <s v="$ / planted ac"/>
    <n v="10"/>
    <x v="3"/>
    <n v="40"/>
    <s v="United States"/>
    <n v="10"/>
    <x v="6"/>
    <n v="36.130000000000003"/>
    <x v="0"/>
    <x v="0"/>
    <n v="140"/>
  </r>
  <r>
    <s v="Oats"/>
    <n v="40"/>
    <x v="0"/>
    <x v="0"/>
    <s v="Secondary product hay, silage, grazing"/>
    <x v="1"/>
    <x v="1"/>
    <s v="dollars per planted acre"/>
    <s v="$ / planted ac"/>
    <n v="10"/>
    <x v="3"/>
    <n v="40"/>
    <s v="United States"/>
    <n v="10"/>
    <x v="7"/>
    <n v="40.71"/>
    <x v="0"/>
    <x v="0"/>
    <n v="140"/>
  </r>
  <r>
    <s v="Oats"/>
    <n v="40"/>
    <x v="0"/>
    <x v="0"/>
    <s v="Secondary product hay, silage, grazing"/>
    <x v="1"/>
    <x v="1"/>
    <s v="dollars per planted acre"/>
    <s v="$ / planted ac"/>
    <n v="10"/>
    <x v="3"/>
    <n v="40"/>
    <s v="United States"/>
    <n v="10"/>
    <x v="8"/>
    <n v="45.74"/>
    <x v="0"/>
    <x v="0"/>
    <n v="140"/>
  </r>
  <r>
    <s v="Oats"/>
    <n v="40"/>
    <x v="0"/>
    <x v="0"/>
    <s v="Secondary product hay, silage, grazing"/>
    <x v="1"/>
    <x v="1"/>
    <s v="dollars per planted acre"/>
    <s v="$ / planted ac"/>
    <n v="10"/>
    <x v="3"/>
    <n v="40"/>
    <s v="United States"/>
    <n v="10"/>
    <x v="9"/>
    <n v="36.450000000000003"/>
    <x v="0"/>
    <x v="0"/>
    <n v="140"/>
  </r>
  <r>
    <s v="Oats"/>
    <n v="40"/>
    <x v="0"/>
    <x v="0"/>
    <s v="Secondary product hay, silage, grazing"/>
    <x v="1"/>
    <x v="1"/>
    <s v="dollars per planted acre"/>
    <s v="$ / planted ac"/>
    <n v="10"/>
    <x v="3"/>
    <n v="40"/>
    <s v="United States"/>
    <n v="10"/>
    <x v="10"/>
    <n v="4.49"/>
    <x v="1"/>
    <x v="0"/>
    <n v="140"/>
  </r>
  <r>
    <s v="Oats"/>
    <n v="40"/>
    <x v="0"/>
    <x v="0"/>
    <s v="Secondary product hay, silage, grazing"/>
    <x v="1"/>
    <x v="1"/>
    <s v="dollars per planted acre"/>
    <s v="$ / planted ac"/>
    <n v="10"/>
    <x v="3"/>
    <n v="40"/>
    <s v="United States"/>
    <n v="10"/>
    <x v="11"/>
    <n v="3.97"/>
    <x v="1"/>
    <x v="0"/>
    <n v="140"/>
  </r>
  <r>
    <s v="Oats"/>
    <n v="40"/>
    <x v="0"/>
    <x v="0"/>
    <s v="Secondary product hay, silage, grazing"/>
    <x v="1"/>
    <x v="1"/>
    <s v="dollars per planted acre"/>
    <s v="$ / planted ac"/>
    <n v="10"/>
    <x v="3"/>
    <n v="40"/>
    <s v="United States"/>
    <n v="10"/>
    <x v="12"/>
    <n v="3.55"/>
    <x v="1"/>
    <x v="0"/>
    <n v="140"/>
  </r>
  <r>
    <s v="Oats"/>
    <n v="40"/>
    <x v="0"/>
    <x v="0"/>
    <s v="Secondary product hay, silage, grazing"/>
    <x v="1"/>
    <x v="1"/>
    <s v="dollars per planted acre"/>
    <s v="$ / planted ac"/>
    <n v="10"/>
    <x v="3"/>
    <n v="40"/>
    <s v="United States"/>
    <n v="10"/>
    <x v="13"/>
    <n v="4.76"/>
    <x v="1"/>
    <x v="0"/>
    <n v="140"/>
  </r>
  <r>
    <s v="Oats"/>
    <n v="40"/>
    <x v="0"/>
    <x v="0"/>
    <s v="Secondary product hay, silage, grazing"/>
    <x v="1"/>
    <x v="1"/>
    <s v="dollars per planted acre"/>
    <s v="$ / planted ac"/>
    <n v="10"/>
    <x v="4"/>
    <n v="50"/>
    <s v="United States"/>
    <n v="10"/>
    <x v="0"/>
    <n v="22.4"/>
    <x v="0"/>
    <x v="0"/>
    <n v="140"/>
  </r>
  <r>
    <s v="Oats"/>
    <n v="40"/>
    <x v="0"/>
    <x v="0"/>
    <s v="Secondary product hay, silage, grazing"/>
    <x v="1"/>
    <x v="1"/>
    <s v="dollars per planted acre"/>
    <s v="$ / planted ac"/>
    <n v="10"/>
    <x v="4"/>
    <n v="50"/>
    <s v="United States"/>
    <n v="10"/>
    <x v="1"/>
    <n v="31.09"/>
    <x v="0"/>
    <x v="0"/>
    <n v="140"/>
  </r>
  <r>
    <s v="Oats"/>
    <n v="40"/>
    <x v="0"/>
    <x v="0"/>
    <s v="Secondary product hay, silage, grazing"/>
    <x v="1"/>
    <x v="1"/>
    <s v="dollars per planted acre"/>
    <s v="$ / planted ac"/>
    <n v="10"/>
    <x v="4"/>
    <n v="50"/>
    <s v="United States"/>
    <n v="10"/>
    <x v="2"/>
    <n v="57.52"/>
    <x v="0"/>
    <x v="0"/>
    <n v="140"/>
  </r>
  <r>
    <s v="Oats"/>
    <n v="40"/>
    <x v="0"/>
    <x v="0"/>
    <s v="Secondary product hay, silage, grazing"/>
    <x v="1"/>
    <x v="1"/>
    <s v="dollars per planted acre"/>
    <s v="$ / planted ac"/>
    <n v="10"/>
    <x v="4"/>
    <n v="50"/>
    <s v="United States"/>
    <n v="10"/>
    <x v="3"/>
    <n v="95.98"/>
    <x v="0"/>
    <x v="0"/>
    <n v="140"/>
  </r>
  <r>
    <s v="Oats"/>
    <n v="40"/>
    <x v="0"/>
    <x v="0"/>
    <s v="Secondary product hay, silage, grazing"/>
    <x v="1"/>
    <x v="1"/>
    <s v="dollars per planted acre"/>
    <s v="$ / planted ac"/>
    <n v="10"/>
    <x v="4"/>
    <n v="50"/>
    <s v="United States"/>
    <n v="10"/>
    <x v="4"/>
    <n v="64.03"/>
    <x v="0"/>
    <x v="0"/>
    <n v="140"/>
  </r>
  <r>
    <s v="Oats"/>
    <n v="40"/>
    <x v="0"/>
    <x v="0"/>
    <s v="Secondary product hay, silage, grazing"/>
    <x v="1"/>
    <x v="1"/>
    <s v="dollars per planted acre"/>
    <s v="$ / planted ac"/>
    <n v="10"/>
    <x v="4"/>
    <n v="50"/>
    <s v="United States"/>
    <n v="10"/>
    <x v="5"/>
    <n v="42.09"/>
    <x v="0"/>
    <x v="0"/>
    <n v="140"/>
  </r>
  <r>
    <s v="Oats"/>
    <n v="40"/>
    <x v="0"/>
    <x v="0"/>
    <s v="Secondary product hay, silage, grazing"/>
    <x v="1"/>
    <x v="1"/>
    <s v="dollars per planted acre"/>
    <s v="$ / planted ac"/>
    <n v="10"/>
    <x v="4"/>
    <n v="50"/>
    <s v="United States"/>
    <n v="10"/>
    <x v="6"/>
    <n v="94.13"/>
    <x v="0"/>
    <x v="0"/>
    <n v="140"/>
  </r>
  <r>
    <s v="Oats"/>
    <n v="40"/>
    <x v="0"/>
    <x v="0"/>
    <s v="Secondary product hay, silage, grazing"/>
    <x v="1"/>
    <x v="1"/>
    <s v="dollars per planted acre"/>
    <s v="$ / planted ac"/>
    <n v="10"/>
    <x v="4"/>
    <n v="50"/>
    <s v="United States"/>
    <n v="10"/>
    <x v="7"/>
    <n v="119.57"/>
    <x v="0"/>
    <x v="0"/>
    <n v="140"/>
  </r>
  <r>
    <s v="Oats"/>
    <n v="40"/>
    <x v="0"/>
    <x v="0"/>
    <s v="Secondary product hay, silage, grazing"/>
    <x v="1"/>
    <x v="1"/>
    <s v="dollars per planted acre"/>
    <s v="$ / planted ac"/>
    <n v="10"/>
    <x v="4"/>
    <n v="50"/>
    <s v="United States"/>
    <n v="10"/>
    <x v="8"/>
    <n v="124.24"/>
    <x v="0"/>
    <x v="0"/>
    <n v="140"/>
  </r>
  <r>
    <s v="Oats"/>
    <n v="40"/>
    <x v="0"/>
    <x v="0"/>
    <s v="Secondary product hay, silage, grazing"/>
    <x v="1"/>
    <x v="1"/>
    <s v="dollars per planted acre"/>
    <s v="$ / planted ac"/>
    <n v="10"/>
    <x v="4"/>
    <n v="50"/>
    <s v="United States"/>
    <n v="10"/>
    <x v="9"/>
    <n v="136.63"/>
    <x v="0"/>
    <x v="0"/>
    <n v="140"/>
  </r>
  <r>
    <s v="Oats"/>
    <n v="40"/>
    <x v="0"/>
    <x v="0"/>
    <s v="Secondary product hay, silage, grazing"/>
    <x v="1"/>
    <x v="1"/>
    <s v="dollars per planted acre"/>
    <s v="$ / planted ac"/>
    <n v="10"/>
    <x v="4"/>
    <n v="50"/>
    <s v="United States"/>
    <n v="10"/>
    <x v="10"/>
    <n v="13.9"/>
    <x v="1"/>
    <x v="0"/>
    <n v="140"/>
  </r>
  <r>
    <s v="Oats"/>
    <n v="40"/>
    <x v="0"/>
    <x v="0"/>
    <s v="Secondary product hay, silage, grazing"/>
    <x v="1"/>
    <x v="1"/>
    <s v="dollars per planted acre"/>
    <s v="$ / planted ac"/>
    <n v="10"/>
    <x v="4"/>
    <n v="50"/>
    <s v="United States"/>
    <n v="10"/>
    <x v="11"/>
    <n v="12.85"/>
    <x v="1"/>
    <x v="0"/>
    <n v="140"/>
  </r>
  <r>
    <s v="Oats"/>
    <n v="40"/>
    <x v="0"/>
    <x v="0"/>
    <s v="Secondary product hay, silage, grazing"/>
    <x v="1"/>
    <x v="1"/>
    <s v="dollars per planted acre"/>
    <s v="$ / planted ac"/>
    <n v="10"/>
    <x v="4"/>
    <n v="50"/>
    <s v="United States"/>
    <n v="10"/>
    <x v="12"/>
    <n v="11.76"/>
    <x v="1"/>
    <x v="0"/>
    <n v="140"/>
  </r>
  <r>
    <s v="Oats"/>
    <n v="40"/>
    <x v="0"/>
    <x v="0"/>
    <s v="Secondary product hay, silage, grazing"/>
    <x v="1"/>
    <x v="1"/>
    <s v="dollars per planted acre"/>
    <s v="$ / planted ac"/>
    <n v="10"/>
    <x v="4"/>
    <n v="50"/>
    <s v="United States"/>
    <n v="10"/>
    <x v="13"/>
    <n v="13.23"/>
    <x v="1"/>
    <x v="0"/>
    <n v="140"/>
  </r>
  <r>
    <s v="Oats"/>
    <n v="40"/>
    <x v="0"/>
    <x v="0"/>
    <s v="Secondary product straw"/>
    <x v="2"/>
    <x v="2"/>
    <s v="dollars per planted acre"/>
    <s v="$ / planted ac"/>
    <n v="10"/>
    <x v="0"/>
    <n v="10"/>
    <s v="United States"/>
    <n v="10"/>
    <x v="0"/>
    <n v="46.15"/>
    <x v="0"/>
    <x v="0"/>
    <n v="150"/>
  </r>
  <r>
    <s v="Oats"/>
    <n v="40"/>
    <x v="0"/>
    <x v="0"/>
    <s v="Secondary product straw"/>
    <x v="2"/>
    <x v="2"/>
    <s v="dollars per planted acre"/>
    <s v="$ / planted ac"/>
    <n v="10"/>
    <x v="0"/>
    <n v="10"/>
    <s v="United States"/>
    <n v="10"/>
    <x v="1"/>
    <n v="46.55"/>
    <x v="0"/>
    <x v="0"/>
    <n v="150"/>
  </r>
  <r>
    <s v="Oats"/>
    <n v="40"/>
    <x v="0"/>
    <x v="0"/>
    <s v="Secondary product straw"/>
    <x v="2"/>
    <x v="2"/>
    <s v="dollars per planted acre"/>
    <s v="$ / planted ac"/>
    <n v="10"/>
    <x v="0"/>
    <n v="10"/>
    <s v="United States"/>
    <n v="10"/>
    <x v="2"/>
    <n v="46.77"/>
    <x v="0"/>
    <x v="0"/>
    <n v="150"/>
  </r>
  <r>
    <s v="Oats"/>
    <n v="40"/>
    <x v="0"/>
    <x v="0"/>
    <s v="Secondary product straw"/>
    <x v="2"/>
    <x v="2"/>
    <s v="dollars per planted acre"/>
    <s v="$ / planted ac"/>
    <n v="10"/>
    <x v="0"/>
    <n v="10"/>
    <s v="United States"/>
    <n v="10"/>
    <x v="3"/>
    <n v="62.97"/>
    <x v="0"/>
    <x v="0"/>
    <n v="150"/>
  </r>
  <r>
    <s v="Oats"/>
    <n v="40"/>
    <x v="0"/>
    <x v="0"/>
    <s v="Secondary product straw"/>
    <x v="2"/>
    <x v="2"/>
    <s v="dollars per planted acre"/>
    <s v="$ / planted ac"/>
    <n v="10"/>
    <x v="0"/>
    <n v="10"/>
    <s v="United States"/>
    <n v="10"/>
    <x v="4"/>
    <n v="59.35"/>
    <x v="0"/>
    <x v="0"/>
    <n v="150"/>
  </r>
  <r>
    <s v="Oats"/>
    <n v="40"/>
    <x v="0"/>
    <x v="0"/>
    <s v="Secondary product straw"/>
    <x v="2"/>
    <x v="2"/>
    <s v="dollars per planted acre"/>
    <s v="$ / planted ac"/>
    <n v="10"/>
    <x v="0"/>
    <n v="10"/>
    <s v="United States"/>
    <n v="10"/>
    <x v="5"/>
    <n v="46.47"/>
    <x v="0"/>
    <x v="0"/>
    <n v="150"/>
  </r>
  <r>
    <s v="Oats"/>
    <n v="40"/>
    <x v="0"/>
    <x v="0"/>
    <s v="Secondary product straw"/>
    <x v="2"/>
    <x v="2"/>
    <s v="dollars per planted acre"/>
    <s v="$ / planted ac"/>
    <n v="10"/>
    <x v="0"/>
    <n v="10"/>
    <s v="United States"/>
    <n v="10"/>
    <x v="6"/>
    <n v="55.59"/>
    <x v="0"/>
    <x v="0"/>
    <n v="150"/>
  </r>
  <r>
    <s v="Oats"/>
    <n v="40"/>
    <x v="0"/>
    <x v="0"/>
    <s v="Secondary product straw"/>
    <x v="2"/>
    <x v="2"/>
    <s v="dollars per planted acre"/>
    <s v="$ / planted ac"/>
    <n v="10"/>
    <x v="0"/>
    <n v="10"/>
    <s v="United States"/>
    <n v="10"/>
    <x v="7"/>
    <n v="65.47"/>
    <x v="0"/>
    <x v="0"/>
    <n v="150"/>
  </r>
  <r>
    <s v="Oats"/>
    <n v="40"/>
    <x v="0"/>
    <x v="0"/>
    <s v="Secondary product straw"/>
    <x v="2"/>
    <x v="2"/>
    <s v="dollars per planted acre"/>
    <s v="$ / planted ac"/>
    <n v="10"/>
    <x v="0"/>
    <n v="10"/>
    <s v="United States"/>
    <n v="10"/>
    <x v="8"/>
    <n v="63.63"/>
    <x v="0"/>
    <x v="0"/>
    <n v="150"/>
  </r>
  <r>
    <s v="Oats"/>
    <n v="40"/>
    <x v="0"/>
    <x v="0"/>
    <s v="Secondary product straw"/>
    <x v="2"/>
    <x v="2"/>
    <s v="dollars per planted acre"/>
    <s v="$ / planted ac"/>
    <n v="10"/>
    <x v="0"/>
    <n v="10"/>
    <s v="United States"/>
    <n v="10"/>
    <x v="9"/>
    <n v="65.739999999999995"/>
    <x v="0"/>
    <x v="0"/>
    <n v="150"/>
  </r>
  <r>
    <s v="Oats"/>
    <n v="40"/>
    <x v="0"/>
    <x v="0"/>
    <s v="Secondary product straw"/>
    <x v="2"/>
    <x v="2"/>
    <s v="dollars per planted acre"/>
    <s v="$ / planted ac"/>
    <n v="10"/>
    <x v="0"/>
    <n v="10"/>
    <s v="United States"/>
    <n v="10"/>
    <x v="10"/>
    <n v="79.319999999999993"/>
    <x v="1"/>
    <x v="0"/>
    <n v="150"/>
  </r>
  <r>
    <s v="Oats"/>
    <n v="40"/>
    <x v="0"/>
    <x v="0"/>
    <s v="Secondary product straw"/>
    <x v="2"/>
    <x v="2"/>
    <s v="dollars per planted acre"/>
    <s v="$ / planted ac"/>
    <n v="10"/>
    <x v="0"/>
    <n v="10"/>
    <s v="United States"/>
    <n v="10"/>
    <x v="11"/>
    <n v="67.17"/>
    <x v="1"/>
    <x v="0"/>
    <n v="150"/>
  </r>
  <r>
    <s v="Oats"/>
    <n v="40"/>
    <x v="0"/>
    <x v="0"/>
    <s v="Secondary product straw"/>
    <x v="2"/>
    <x v="2"/>
    <s v="dollars per planted acre"/>
    <s v="$ / planted ac"/>
    <n v="10"/>
    <x v="0"/>
    <n v="10"/>
    <s v="United States"/>
    <n v="10"/>
    <x v="12"/>
    <n v="64.66"/>
    <x v="1"/>
    <x v="0"/>
    <n v="150"/>
  </r>
  <r>
    <s v="Oats"/>
    <n v="40"/>
    <x v="0"/>
    <x v="0"/>
    <s v="Secondary product straw"/>
    <x v="2"/>
    <x v="2"/>
    <s v="dollars per planted acre"/>
    <s v="$ / planted ac"/>
    <n v="10"/>
    <x v="0"/>
    <n v="10"/>
    <s v="United States"/>
    <n v="10"/>
    <x v="13"/>
    <n v="69.400000000000006"/>
    <x v="1"/>
    <x v="0"/>
    <n v="150"/>
  </r>
  <r>
    <s v="Oats"/>
    <n v="40"/>
    <x v="0"/>
    <x v="0"/>
    <s v="Secondary product straw"/>
    <x v="2"/>
    <x v="2"/>
    <s v="dollars per planted acre"/>
    <s v="$ / planted ac"/>
    <n v="10"/>
    <x v="1"/>
    <n v="20"/>
    <s v="United States"/>
    <n v="10"/>
    <x v="0"/>
    <n v="62.72"/>
    <x v="0"/>
    <x v="0"/>
    <n v="150"/>
  </r>
  <r>
    <s v="Oats"/>
    <n v="40"/>
    <x v="0"/>
    <x v="0"/>
    <s v="Secondary product straw"/>
    <x v="2"/>
    <x v="2"/>
    <s v="dollars per planted acre"/>
    <s v="$ / planted ac"/>
    <n v="10"/>
    <x v="1"/>
    <n v="20"/>
    <s v="United States"/>
    <n v="10"/>
    <x v="1"/>
    <n v="38.28"/>
    <x v="0"/>
    <x v="0"/>
    <n v="150"/>
  </r>
  <r>
    <s v="Oats"/>
    <n v="40"/>
    <x v="0"/>
    <x v="0"/>
    <s v="Secondary product straw"/>
    <x v="2"/>
    <x v="2"/>
    <s v="dollars per planted acre"/>
    <s v="$ / planted ac"/>
    <n v="10"/>
    <x v="1"/>
    <n v="20"/>
    <s v="United States"/>
    <n v="10"/>
    <x v="2"/>
    <n v="67.48"/>
    <x v="0"/>
    <x v="0"/>
    <n v="150"/>
  </r>
  <r>
    <s v="Oats"/>
    <n v="40"/>
    <x v="0"/>
    <x v="0"/>
    <s v="Secondary product straw"/>
    <x v="2"/>
    <x v="2"/>
    <s v="dollars per planted acre"/>
    <s v="$ / planted ac"/>
    <n v="10"/>
    <x v="1"/>
    <n v="20"/>
    <s v="United States"/>
    <n v="10"/>
    <x v="3"/>
    <n v="86.91"/>
    <x v="0"/>
    <x v="0"/>
    <n v="150"/>
  </r>
  <r>
    <s v="Oats"/>
    <n v="40"/>
    <x v="0"/>
    <x v="0"/>
    <s v="Secondary product straw"/>
    <x v="2"/>
    <x v="2"/>
    <s v="dollars per planted acre"/>
    <s v="$ / planted ac"/>
    <n v="10"/>
    <x v="1"/>
    <n v="20"/>
    <s v="United States"/>
    <n v="10"/>
    <x v="4"/>
    <n v="76.81"/>
    <x v="0"/>
    <x v="0"/>
    <n v="150"/>
  </r>
  <r>
    <s v="Oats"/>
    <n v="40"/>
    <x v="0"/>
    <x v="0"/>
    <s v="Secondary product straw"/>
    <x v="2"/>
    <x v="2"/>
    <s v="dollars per planted acre"/>
    <s v="$ / planted ac"/>
    <n v="10"/>
    <x v="1"/>
    <n v="20"/>
    <s v="United States"/>
    <n v="10"/>
    <x v="5"/>
    <n v="62.34"/>
    <x v="0"/>
    <x v="0"/>
    <n v="150"/>
  </r>
  <r>
    <s v="Oats"/>
    <n v="40"/>
    <x v="0"/>
    <x v="0"/>
    <s v="Secondary product straw"/>
    <x v="2"/>
    <x v="2"/>
    <s v="dollars per planted acre"/>
    <s v="$ / planted ac"/>
    <n v="10"/>
    <x v="1"/>
    <n v="20"/>
    <s v="United States"/>
    <n v="10"/>
    <x v="6"/>
    <n v="76.28"/>
    <x v="0"/>
    <x v="0"/>
    <n v="150"/>
  </r>
  <r>
    <s v="Oats"/>
    <n v="40"/>
    <x v="0"/>
    <x v="0"/>
    <s v="Secondary product straw"/>
    <x v="2"/>
    <x v="2"/>
    <s v="dollars per planted acre"/>
    <s v="$ / planted ac"/>
    <n v="10"/>
    <x v="1"/>
    <n v="20"/>
    <s v="United States"/>
    <n v="10"/>
    <x v="7"/>
    <n v="88.05"/>
    <x v="0"/>
    <x v="0"/>
    <n v="150"/>
  </r>
  <r>
    <s v="Oats"/>
    <n v="40"/>
    <x v="0"/>
    <x v="0"/>
    <s v="Secondary product straw"/>
    <x v="2"/>
    <x v="2"/>
    <s v="dollars per planted acre"/>
    <s v="$ / planted ac"/>
    <n v="10"/>
    <x v="1"/>
    <n v="20"/>
    <s v="United States"/>
    <n v="10"/>
    <x v="8"/>
    <n v="88.35"/>
    <x v="0"/>
    <x v="0"/>
    <n v="150"/>
  </r>
  <r>
    <s v="Oats"/>
    <n v="40"/>
    <x v="0"/>
    <x v="0"/>
    <s v="Secondary product straw"/>
    <x v="2"/>
    <x v="2"/>
    <s v="dollars per planted acre"/>
    <s v="$ / planted ac"/>
    <n v="10"/>
    <x v="1"/>
    <n v="20"/>
    <s v="United States"/>
    <n v="10"/>
    <x v="9"/>
    <n v="85.15"/>
    <x v="0"/>
    <x v="0"/>
    <n v="150"/>
  </r>
  <r>
    <s v="Oats"/>
    <n v="40"/>
    <x v="0"/>
    <x v="0"/>
    <s v="Secondary product straw"/>
    <x v="2"/>
    <x v="2"/>
    <s v="dollars per planted acre"/>
    <s v="$ / planted ac"/>
    <n v="10"/>
    <x v="1"/>
    <n v="20"/>
    <s v="United States"/>
    <n v="10"/>
    <x v="10"/>
    <n v="89.07"/>
    <x v="1"/>
    <x v="0"/>
    <n v="150"/>
  </r>
  <r>
    <s v="Oats"/>
    <n v="40"/>
    <x v="0"/>
    <x v="0"/>
    <s v="Secondary product straw"/>
    <x v="2"/>
    <x v="2"/>
    <s v="dollars per planted acre"/>
    <s v="$ / planted ac"/>
    <n v="10"/>
    <x v="1"/>
    <n v="20"/>
    <s v="United States"/>
    <n v="10"/>
    <x v="11"/>
    <n v="82.94"/>
    <x v="1"/>
    <x v="0"/>
    <n v="150"/>
  </r>
  <r>
    <s v="Oats"/>
    <n v="40"/>
    <x v="0"/>
    <x v="0"/>
    <s v="Secondary product straw"/>
    <x v="2"/>
    <x v="2"/>
    <s v="dollars per planted acre"/>
    <s v="$ / planted ac"/>
    <n v="10"/>
    <x v="1"/>
    <n v="20"/>
    <s v="United States"/>
    <n v="10"/>
    <x v="12"/>
    <n v="78.86"/>
    <x v="1"/>
    <x v="0"/>
    <n v="150"/>
  </r>
  <r>
    <s v="Oats"/>
    <n v="40"/>
    <x v="0"/>
    <x v="0"/>
    <s v="Secondary product straw"/>
    <x v="2"/>
    <x v="2"/>
    <s v="dollars per planted acre"/>
    <s v="$ / planted ac"/>
    <n v="10"/>
    <x v="1"/>
    <n v="20"/>
    <s v="United States"/>
    <n v="10"/>
    <x v="13"/>
    <n v="83.38"/>
    <x v="1"/>
    <x v="0"/>
    <n v="150"/>
  </r>
  <r>
    <s v="Oats"/>
    <n v="40"/>
    <x v="0"/>
    <x v="0"/>
    <s v="Secondary product straw"/>
    <x v="2"/>
    <x v="2"/>
    <s v="dollars per planted acre"/>
    <s v="$ / planted ac"/>
    <n v="10"/>
    <x v="2"/>
    <n v="30"/>
    <s v="United States"/>
    <n v="10"/>
    <x v="0"/>
    <n v="49.36"/>
    <x v="0"/>
    <x v="0"/>
    <n v="150"/>
  </r>
  <r>
    <s v="Oats"/>
    <n v="40"/>
    <x v="0"/>
    <x v="0"/>
    <s v="Secondary product straw"/>
    <x v="2"/>
    <x v="2"/>
    <s v="dollars per planted acre"/>
    <s v="$ / planted ac"/>
    <n v="10"/>
    <x v="2"/>
    <n v="30"/>
    <s v="United States"/>
    <n v="10"/>
    <x v="1"/>
    <n v="52.81"/>
    <x v="0"/>
    <x v="0"/>
    <n v="150"/>
  </r>
  <r>
    <s v="Oats"/>
    <n v="40"/>
    <x v="0"/>
    <x v="0"/>
    <s v="Secondary product straw"/>
    <x v="2"/>
    <x v="2"/>
    <s v="dollars per planted acre"/>
    <s v="$ / planted ac"/>
    <n v="10"/>
    <x v="2"/>
    <n v="30"/>
    <s v="United States"/>
    <n v="10"/>
    <x v="2"/>
    <n v="67.8"/>
    <x v="0"/>
    <x v="0"/>
    <n v="150"/>
  </r>
  <r>
    <s v="Oats"/>
    <n v="40"/>
    <x v="0"/>
    <x v="0"/>
    <s v="Secondary product straw"/>
    <x v="2"/>
    <x v="2"/>
    <s v="dollars per planted acre"/>
    <s v="$ / planted ac"/>
    <n v="10"/>
    <x v="2"/>
    <n v="30"/>
    <s v="United States"/>
    <n v="10"/>
    <x v="3"/>
    <n v="82.38"/>
    <x v="0"/>
    <x v="0"/>
    <n v="150"/>
  </r>
  <r>
    <s v="Oats"/>
    <n v="40"/>
    <x v="0"/>
    <x v="0"/>
    <s v="Secondary product straw"/>
    <x v="2"/>
    <x v="2"/>
    <s v="dollars per planted acre"/>
    <s v="$ / planted ac"/>
    <n v="10"/>
    <x v="2"/>
    <n v="30"/>
    <s v="United States"/>
    <n v="10"/>
    <x v="4"/>
    <n v="77.41"/>
    <x v="0"/>
    <x v="0"/>
    <n v="150"/>
  </r>
  <r>
    <s v="Oats"/>
    <n v="40"/>
    <x v="0"/>
    <x v="0"/>
    <s v="Secondary product straw"/>
    <x v="2"/>
    <x v="2"/>
    <s v="dollars per planted acre"/>
    <s v="$ / planted ac"/>
    <n v="10"/>
    <x v="2"/>
    <n v="30"/>
    <s v="United States"/>
    <n v="10"/>
    <x v="5"/>
    <n v="58.74"/>
    <x v="0"/>
    <x v="0"/>
    <n v="150"/>
  </r>
  <r>
    <s v="Oats"/>
    <n v="40"/>
    <x v="0"/>
    <x v="0"/>
    <s v="Secondary product straw"/>
    <x v="2"/>
    <x v="2"/>
    <s v="dollars per planted acre"/>
    <s v="$ / planted ac"/>
    <n v="10"/>
    <x v="2"/>
    <n v="30"/>
    <s v="United States"/>
    <n v="10"/>
    <x v="6"/>
    <n v="74.78"/>
    <x v="0"/>
    <x v="0"/>
    <n v="150"/>
  </r>
  <r>
    <s v="Oats"/>
    <n v="40"/>
    <x v="0"/>
    <x v="0"/>
    <s v="Secondary product straw"/>
    <x v="2"/>
    <x v="2"/>
    <s v="dollars per planted acre"/>
    <s v="$ / planted ac"/>
    <n v="10"/>
    <x v="2"/>
    <n v="30"/>
    <s v="United States"/>
    <n v="10"/>
    <x v="7"/>
    <n v="86.99"/>
    <x v="0"/>
    <x v="0"/>
    <n v="150"/>
  </r>
  <r>
    <s v="Oats"/>
    <n v="40"/>
    <x v="0"/>
    <x v="0"/>
    <s v="Secondary product straw"/>
    <x v="2"/>
    <x v="2"/>
    <s v="dollars per planted acre"/>
    <s v="$ / planted ac"/>
    <n v="10"/>
    <x v="2"/>
    <n v="30"/>
    <s v="United States"/>
    <n v="10"/>
    <x v="8"/>
    <n v="89.58"/>
    <x v="0"/>
    <x v="0"/>
    <n v="150"/>
  </r>
  <r>
    <s v="Oats"/>
    <n v="40"/>
    <x v="0"/>
    <x v="0"/>
    <s v="Secondary product straw"/>
    <x v="2"/>
    <x v="2"/>
    <s v="dollars per planted acre"/>
    <s v="$ / planted ac"/>
    <n v="10"/>
    <x v="2"/>
    <n v="30"/>
    <s v="United States"/>
    <n v="10"/>
    <x v="9"/>
    <n v="81.77"/>
    <x v="0"/>
    <x v="0"/>
    <n v="150"/>
  </r>
  <r>
    <s v="Oats"/>
    <n v="40"/>
    <x v="0"/>
    <x v="0"/>
    <s v="Secondary product straw"/>
    <x v="2"/>
    <x v="2"/>
    <s v="dollars per planted acre"/>
    <s v="$ / planted ac"/>
    <n v="10"/>
    <x v="2"/>
    <n v="30"/>
    <s v="United States"/>
    <n v="10"/>
    <x v="10"/>
    <n v="108.01"/>
    <x v="1"/>
    <x v="0"/>
    <n v="150"/>
  </r>
  <r>
    <s v="Oats"/>
    <n v="40"/>
    <x v="0"/>
    <x v="0"/>
    <s v="Secondary product straw"/>
    <x v="2"/>
    <x v="2"/>
    <s v="dollars per planted acre"/>
    <s v="$ / planted ac"/>
    <n v="10"/>
    <x v="2"/>
    <n v="30"/>
    <s v="United States"/>
    <n v="10"/>
    <x v="11"/>
    <n v="98.09"/>
    <x v="1"/>
    <x v="0"/>
    <n v="150"/>
  </r>
  <r>
    <s v="Oats"/>
    <n v="40"/>
    <x v="0"/>
    <x v="0"/>
    <s v="Secondary product straw"/>
    <x v="2"/>
    <x v="2"/>
    <s v="dollars per planted acre"/>
    <s v="$ / planted ac"/>
    <n v="10"/>
    <x v="2"/>
    <n v="30"/>
    <s v="United States"/>
    <n v="10"/>
    <x v="12"/>
    <n v="94.89"/>
    <x v="1"/>
    <x v="0"/>
    <n v="150"/>
  </r>
  <r>
    <s v="Oats"/>
    <n v="40"/>
    <x v="0"/>
    <x v="0"/>
    <s v="Secondary product straw"/>
    <x v="2"/>
    <x v="2"/>
    <s v="dollars per planted acre"/>
    <s v="$ / planted ac"/>
    <n v="10"/>
    <x v="2"/>
    <n v="30"/>
    <s v="United States"/>
    <n v="10"/>
    <x v="13"/>
    <n v="100.3"/>
    <x v="1"/>
    <x v="0"/>
    <n v="150"/>
  </r>
  <r>
    <s v="Oats"/>
    <n v="40"/>
    <x v="0"/>
    <x v="0"/>
    <s v="Secondary product straw"/>
    <x v="2"/>
    <x v="2"/>
    <s v="dollars per planted acre"/>
    <s v="$ / planted ac"/>
    <n v="10"/>
    <x v="3"/>
    <n v="40"/>
    <s v="United States"/>
    <n v="10"/>
    <x v="0"/>
    <n v="18.010000000000002"/>
    <x v="0"/>
    <x v="0"/>
    <n v="150"/>
  </r>
  <r>
    <s v="Oats"/>
    <n v="40"/>
    <x v="0"/>
    <x v="0"/>
    <s v="Secondary product straw"/>
    <x v="2"/>
    <x v="2"/>
    <s v="dollars per planted acre"/>
    <s v="$ / planted ac"/>
    <n v="10"/>
    <x v="3"/>
    <n v="40"/>
    <s v="United States"/>
    <n v="10"/>
    <x v="1"/>
    <n v="11.97"/>
    <x v="0"/>
    <x v="0"/>
    <n v="150"/>
  </r>
  <r>
    <s v="Oats"/>
    <n v="40"/>
    <x v="0"/>
    <x v="0"/>
    <s v="Secondary product straw"/>
    <x v="2"/>
    <x v="2"/>
    <s v="dollars per planted acre"/>
    <s v="$ / planted ac"/>
    <n v="10"/>
    <x v="3"/>
    <n v="40"/>
    <s v="United States"/>
    <n v="10"/>
    <x v="2"/>
    <n v="25.74"/>
    <x v="0"/>
    <x v="0"/>
    <n v="150"/>
  </r>
  <r>
    <s v="Oats"/>
    <n v="40"/>
    <x v="0"/>
    <x v="0"/>
    <s v="Secondary product straw"/>
    <x v="2"/>
    <x v="2"/>
    <s v="dollars per planted acre"/>
    <s v="$ / planted ac"/>
    <n v="10"/>
    <x v="3"/>
    <n v="40"/>
    <s v="United States"/>
    <n v="10"/>
    <x v="3"/>
    <n v="29.83"/>
    <x v="0"/>
    <x v="0"/>
    <n v="150"/>
  </r>
  <r>
    <s v="Oats"/>
    <n v="40"/>
    <x v="0"/>
    <x v="0"/>
    <s v="Secondary product straw"/>
    <x v="2"/>
    <x v="2"/>
    <s v="dollars per planted acre"/>
    <s v="$ / planted ac"/>
    <n v="10"/>
    <x v="3"/>
    <n v="40"/>
    <s v="United States"/>
    <n v="10"/>
    <x v="4"/>
    <n v="29.5"/>
    <x v="0"/>
    <x v="0"/>
    <n v="150"/>
  </r>
  <r>
    <s v="Oats"/>
    <n v="40"/>
    <x v="0"/>
    <x v="0"/>
    <s v="Secondary product straw"/>
    <x v="2"/>
    <x v="2"/>
    <s v="dollars per planted acre"/>
    <s v="$ / planted ac"/>
    <n v="10"/>
    <x v="3"/>
    <n v="40"/>
    <s v="United States"/>
    <n v="10"/>
    <x v="5"/>
    <n v="23.42"/>
    <x v="0"/>
    <x v="0"/>
    <n v="150"/>
  </r>
  <r>
    <s v="Oats"/>
    <n v="40"/>
    <x v="0"/>
    <x v="0"/>
    <s v="Secondary product straw"/>
    <x v="2"/>
    <x v="2"/>
    <s v="dollars per planted acre"/>
    <s v="$ / planted ac"/>
    <n v="10"/>
    <x v="3"/>
    <n v="40"/>
    <s v="United States"/>
    <n v="10"/>
    <x v="6"/>
    <n v="26.81"/>
    <x v="0"/>
    <x v="0"/>
    <n v="150"/>
  </r>
  <r>
    <s v="Oats"/>
    <n v="40"/>
    <x v="0"/>
    <x v="0"/>
    <s v="Secondary product straw"/>
    <x v="2"/>
    <x v="2"/>
    <s v="dollars per planted acre"/>
    <s v="$ / planted ac"/>
    <n v="10"/>
    <x v="3"/>
    <n v="40"/>
    <s v="United States"/>
    <n v="10"/>
    <x v="7"/>
    <n v="33.39"/>
    <x v="0"/>
    <x v="0"/>
    <n v="150"/>
  </r>
  <r>
    <s v="Oats"/>
    <n v="40"/>
    <x v="0"/>
    <x v="0"/>
    <s v="Secondary product straw"/>
    <x v="2"/>
    <x v="2"/>
    <s v="dollars per planted acre"/>
    <s v="$ / planted ac"/>
    <n v="10"/>
    <x v="3"/>
    <n v="40"/>
    <s v="United States"/>
    <n v="10"/>
    <x v="8"/>
    <n v="35.340000000000003"/>
    <x v="0"/>
    <x v="0"/>
    <n v="150"/>
  </r>
  <r>
    <s v="Oats"/>
    <n v="40"/>
    <x v="0"/>
    <x v="0"/>
    <s v="Secondary product straw"/>
    <x v="2"/>
    <x v="2"/>
    <s v="dollars per planted acre"/>
    <s v="$ / planted ac"/>
    <n v="10"/>
    <x v="3"/>
    <n v="40"/>
    <s v="United States"/>
    <n v="10"/>
    <x v="9"/>
    <n v="39.909999999999997"/>
    <x v="0"/>
    <x v="0"/>
    <n v="150"/>
  </r>
  <r>
    <s v="Oats"/>
    <n v="40"/>
    <x v="0"/>
    <x v="0"/>
    <s v="Secondary product straw"/>
    <x v="2"/>
    <x v="2"/>
    <s v="dollars per planted acre"/>
    <s v="$ / planted ac"/>
    <n v="10"/>
    <x v="3"/>
    <n v="40"/>
    <s v="United States"/>
    <n v="10"/>
    <x v="10"/>
    <n v="26.05"/>
    <x v="1"/>
    <x v="0"/>
    <n v="150"/>
  </r>
  <r>
    <s v="Oats"/>
    <n v="40"/>
    <x v="0"/>
    <x v="0"/>
    <s v="Secondary product straw"/>
    <x v="2"/>
    <x v="2"/>
    <s v="dollars per planted acre"/>
    <s v="$ / planted ac"/>
    <n v="10"/>
    <x v="3"/>
    <n v="40"/>
    <s v="United States"/>
    <n v="10"/>
    <x v="11"/>
    <n v="23.03"/>
    <x v="1"/>
    <x v="0"/>
    <n v="150"/>
  </r>
  <r>
    <s v="Oats"/>
    <n v="40"/>
    <x v="0"/>
    <x v="0"/>
    <s v="Secondary product straw"/>
    <x v="2"/>
    <x v="2"/>
    <s v="dollars per planted acre"/>
    <s v="$ / planted ac"/>
    <n v="10"/>
    <x v="3"/>
    <n v="40"/>
    <s v="United States"/>
    <n v="10"/>
    <x v="12"/>
    <n v="20.61"/>
    <x v="1"/>
    <x v="0"/>
    <n v="150"/>
  </r>
  <r>
    <s v="Oats"/>
    <n v="40"/>
    <x v="0"/>
    <x v="0"/>
    <s v="Secondary product straw"/>
    <x v="2"/>
    <x v="2"/>
    <s v="dollars per planted acre"/>
    <s v="$ / planted ac"/>
    <n v="10"/>
    <x v="3"/>
    <n v="40"/>
    <s v="United States"/>
    <n v="10"/>
    <x v="13"/>
    <n v="27.61"/>
    <x v="1"/>
    <x v="0"/>
    <n v="150"/>
  </r>
  <r>
    <s v="Oats"/>
    <n v="40"/>
    <x v="0"/>
    <x v="0"/>
    <s v="Secondary product straw"/>
    <x v="2"/>
    <x v="2"/>
    <s v="dollars per planted acre"/>
    <s v="$ / planted ac"/>
    <n v="10"/>
    <x v="4"/>
    <n v="50"/>
    <s v="United States"/>
    <n v="10"/>
    <x v="0"/>
    <n v="6.34"/>
    <x v="0"/>
    <x v="0"/>
    <n v="150"/>
  </r>
  <r>
    <s v="Oats"/>
    <n v="40"/>
    <x v="0"/>
    <x v="0"/>
    <s v="Secondary product straw"/>
    <x v="2"/>
    <x v="2"/>
    <s v="dollars per planted acre"/>
    <s v="$ / planted ac"/>
    <n v="10"/>
    <x v="4"/>
    <n v="50"/>
    <s v="United States"/>
    <n v="10"/>
    <x v="1"/>
    <n v="3.85"/>
    <x v="0"/>
    <x v="0"/>
    <n v="150"/>
  </r>
  <r>
    <s v="Oats"/>
    <n v="40"/>
    <x v="0"/>
    <x v="0"/>
    <s v="Secondary product straw"/>
    <x v="2"/>
    <x v="2"/>
    <s v="dollars per planted acre"/>
    <s v="$ / planted ac"/>
    <n v="10"/>
    <x v="4"/>
    <n v="50"/>
    <s v="United States"/>
    <n v="10"/>
    <x v="2"/>
    <n v="5.27"/>
    <x v="0"/>
    <x v="0"/>
    <n v="150"/>
  </r>
  <r>
    <s v="Oats"/>
    <n v="40"/>
    <x v="0"/>
    <x v="0"/>
    <s v="Secondary product straw"/>
    <x v="2"/>
    <x v="2"/>
    <s v="dollars per planted acre"/>
    <s v="$ / planted ac"/>
    <n v="10"/>
    <x v="4"/>
    <n v="50"/>
    <s v="United States"/>
    <n v="10"/>
    <x v="3"/>
    <n v="7.7"/>
    <x v="0"/>
    <x v="0"/>
    <n v="150"/>
  </r>
  <r>
    <s v="Oats"/>
    <n v="40"/>
    <x v="0"/>
    <x v="0"/>
    <s v="Secondary product straw"/>
    <x v="2"/>
    <x v="2"/>
    <s v="dollars per planted acre"/>
    <s v="$ / planted ac"/>
    <n v="10"/>
    <x v="4"/>
    <n v="50"/>
    <s v="United States"/>
    <n v="10"/>
    <x v="4"/>
    <n v="6.53"/>
    <x v="0"/>
    <x v="0"/>
    <n v="150"/>
  </r>
  <r>
    <s v="Oats"/>
    <n v="40"/>
    <x v="0"/>
    <x v="0"/>
    <s v="Secondary product straw"/>
    <x v="2"/>
    <x v="2"/>
    <s v="dollars per planted acre"/>
    <s v="$ / planted ac"/>
    <n v="10"/>
    <x v="4"/>
    <n v="50"/>
    <s v="United States"/>
    <n v="10"/>
    <x v="5"/>
    <n v="5.7"/>
    <x v="0"/>
    <x v="0"/>
    <n v="150"/>
  </r>
  <r>
    <s v="Oats"/>
    <n v="40"/>
    <x v="0"/>
    <x v="0"/>
    <s v="Secondary product straw"/>
    <x v="2"/>
    <x v="2"/>
    <s v="dollars per planted acre"/>
    <s v="$ / planted ac"/>
    <n v="10"/>
    <x v="4"/>
    <n v="50"/>
    <s v="United States"/>
    <n v="10"/>
    <x v="6"/>
    <n v="5.47"/>
    <x v="0"/>
    <x v="0"/>
    <n v="150"/>
  </r>
  <r>
    <s v="Oats"/>
    <n v="40"/>
    <x v="0"/>
    <x v="0"/>
    <s v="Secondary product straw"/>
    <x v="2"/>
    <x v="2"/>
    <s v="dollars per planted acre"/>
    <s v="$ / planted ac"/>
    <n v="10"/>
    <x v="4"/>
    <n v="50"/>
    <s v="United States"/>
    <n v="10"/>
    <x v="7"/>
    <n v="7.29"/>
    <x v="0"/>
    <x v="0"/>
    <n v="150"/>
  </r>
  <r>
    <s v="Oats"/>
    <n v="40"/>
    <x v="0"/>
    <x v="0"/>
    <s v="Secondary product straw"/>
    <x v="2"/>
    <x v="2"/>
    <s v="dollars per planted acre"/>
    <s v="$ / planted ac"/>
    <n v="10"/>
    <x v="4"/>
    <n v="50"/>
    <s v="United States"/>
    <n v="10"/>
    <x v="8"/>
    <n v="7.21"/>
    <x v="0"/>
    <x v="0"/>
    <n v="150"/>
  </r>
  <r>
    <s v="Oats"/>
    <n v="40"/>
    <x v="0"/>
    <x v="0"/>
    <s v="Secondary product straw"/>
    <x v="2"/>
    <x v="2"/>
    <s v="dollars per planted acre"/>
    <s v="$ / planted ac"/>
    <n v="10"/>
    <x v="4"/>
    <n v="50"/>
    <s v="United States"/>
    <n v="10"/>
    <x v="9"/>
    <n v="6.43"/>
    <x v="0"/>
    <x v="0"/>
    <n v="150"/>
  </r>
  <r>
    <s v="Oats"/>
    <n v="40"/>
    <x v="0"/>
    <x v="0"/>
    <s v="Secondary product straw"/>
    <x v="2"/>
    <x v="2"/>
    <s v="dollars per planted acre"/>
    <s v="$ / planted ac"/>
    <n v="10"/>
    <x v="4"/>
    <n v="50"/>
    <s v="United States"/>
    <n v="10"/>
    <x v="10"/>
    <n v="4.62"/>
    <x v="1"/>
    <x v="0"/>
    <n v="150"/>
  </r>
  <r>
    <s v="Oats"/>
    <n v="40"/>
    <x v="0"/>
    <x v="0"/>
    <s v="Secondary product straw"/>
    <x v="2"/>
    <x v="2"/>
    <s v="dollars per planted acre"/>
    <s v="$ / planted ac"/>
    <n v="10"/>
    <x v="4"/>
    <n v="50"/>
    <s v="United States"/>
    <n v="10"/>
    <x v="11"/>
    <n v="4.2699999999999996"/>
    <x v="1"/>
    <x v="0"/>
    <n v="150"/>
  </r>
  <r>
    <s v="Oats"/>
    <n v="40"/>
    <x v="0"/>
    <x v="0"/>
    <s v="Secondary product straw"/>
    <x v="2"/>
    <x v="2"/>
    <s v="dollars per planted acre"/>
    <s v="$ / planted ac"/>
    <n v="10"/>
    <x v="4"/>
    <n v="50"/>
    <s v="United States"/>
    <n v="10"/>
    <x v="12"/>
    <n v="3.91"/>
    <x v="1"/>
    <x v="0"/>
    <n v="150"/>
  </r>
  <r>
    <s v="Oats"/>
    <n v="40"/>
    <x v="0"/>
    <x v="0"/>
    <s v="Secondary product straw"/>
    <x v="2"/>
    <x v="2"/>
    <s v="dollars per planted acre"/>
    <s v="$ / planted ac"/>
    <n v="10"/>
    <x v="4"/>
    <n v="50"/>
    <s v="United States"/>
    <n v="10"/>
    <x v="13"/>
    <n v="4.4000000000000004"/>
    <x v="1"/>
    <x v="0"/>
    <n v="150"/>
  </r>
  <r>
    <s v="Oats"/>
    <n v="40"/>
    <x v="0"/>
    <x v="0"/>
    <s v="Total, gross value of production"/>
    <x v="3"/>
    <x v="3"/>
    <s v="dollars per planted acre"/>
    <s v="$ / planted ac"/>
    <n v="10"/>
    <x v="0"/>
    <n v="10"/>
    <s v="United States"/>
    <n v="10"/>
    <x v="0"/>
    <n v="148.56"/>
    <x v="0"/>
    <x v="0"/>
    <n v="510"/>
  </r>
  <r>
    <s v="Oats"/>
    <n v="40"/>
    <x v="0"/>
    <x v="0"/>
    <s v="Total, gross value of production"/>
    <x v="3"/>
    <x v="3"/>
    <s v="dollars per planted acre"/>
    <s v="$ / planted ac"/>
    <n v="10"/>
    <x v="0"/>
    <n v="10"/>
    <s v="United States"/>
    <n v="10"/>
    <x v="1"/>
    <n v="166.11"/>
    <x v="0"/>
    <x v="0"/>
    <n v="510"/>
  </r>
  <r>
    <s v="Oats"/>
    <n v="40"/>
    <x v="0"/>
    <x v="0"/>
    <s v="Total, gross value of production"/>
    <x v="3"/>
    <x v="3"/>
    <s v="dollars per planted acre"/>
    <s v="$ / planted ac"/>
    <n v="10"/>
    <x v="0"/>
    <n v="10"/>
    <s v="United States"/>
    <n v="10"/>
    <x v="2"/>
    <n v="213.27"/>
    <x v="0"/>
    <x v="0"/>
    <n v="510"/>
  </r>
  <r>
    <s v="Oats"/>
    <n v="40"/>
    <x v="0"/>
    <x v="0"/>
    <s v="Total, gross value of production"/>
    <x v="3"/>
    <x v="3"/>
    <s v="dollars per planted acre"/>
    <s v="$ / planted ac"/>
    <n v="10"/>
    <x v="0"/>
    <n v="10"/>
    <s v="United States"/>
    <n v="10"/>
    <x v="3"/>
    <n v="325.87"/>
    <x v="0"/>
    <x v="0"/>
    <n v="510"/>
  </r>
  <r>
    <s v="Oats"/>
    <n v="40"/>
    <x v="0"/>
    <x v="0"/>
    <s v="Total, gross value of production"/>
    <x v="3"/>
    <x v="3"/>
    <s v="dollars per planted acre"/>
    <s v="$ / planted ac"/>
    <n v="10"/>
    <x v="0"/>
    <n v="10"/>
    <s v="United States"/>
    <n v="10"/>
    <x v="4"/>
    <n v="235.75"/>
    <x v="0"/>
    <x v="0"/>
    <n v="510"/>
  </r>
  <r>
    <s v="Oats"/>
    <n v="40"/>
    <x v="0"/>
    <x v="0"/>
    <s v="Total, gross value of production"/>
    <x v="3"/>
    <x v="3"/>
    <s v="dollars per planted acre"/>
    <s v="$ / planted ac"/>
    <n v="10"/>
    <x v="0"/>
    <n v="10"/>
    <s v="United States"/>
    <n v="10"/>
    <x v="5"/>
    <n v="193.02"/>
    <x v="0"/>
    <x v="0"/>
    <n v="510"/>
  </r>
  <r>
    <s v="Oats"/>
    <n v="40"/>
    <x v="0"/>
    <x v="0"/>
    <s v="Total, gross value of production"/>
    <x v="3"/>
    <x v="3"/>
    <s v="dollars per planted acre"/>
    <s v="$ / planted ac"/>
    <n v="10"/>
    <x v="0"/>
    <n v="10"/>
    <s v="United States"/>
    <n v="10"/>
    <x v="6"/>
    <n v="283.27999999999997"/>
    <x v="0"/>
    <x v="0"/>
    <n v="510"/>
  </r>
  <r>
    <s v="Oats"/>
    <n v="40"/>
    <x v="0"/>
    <x v="0"/>
    <s v="Total, gross value of production"/>
    <x v="3"/>
    <x v="3"/>
    <s v="dollars per planted acre"/>
    <s v="$ / planted ac"/>
    <n v="10"/>
    <x v="0"/>
    <n v="10"/>
    <s v="United States"/>
    <n v="10"/>
    <x v="7"/>
    <n v="339.94"/>
    <x v="0"/>
    <x v="0"/>
    <n v="510"/>
  </r>
  <r>
    <s v="Oats"/>
    <n v="40"/>
    <x v="0"/>
    <x v="0"/>
    <s v="Total, gross value of production"/>
    <x v="3"/>
    <x v="3"/>
    <s v="dollars per planted acre"/>
    <s v="$ / planted ac"/>
    <n v="10"/>
    <x v="0"/>
    <n v="10"/>
    <s v="United States"/>
    <n v="10"/>
    <x v="8"/>
    <n v="378.23"/>
    <x v="0"/>
    <x v="0"/>
    <n v="510"/>
  </r>
  <r>
    <s v="Oats"/>
    <n v="40"/>
    <x v="0"/>
    <x v="0"/>
    <s v="Total, gross value of production"/>
    <x v="3"/>
    <x v="3"/>
    <s v="dollars per planted acre"/>
    <s v="$ / planted ac"/>
    <n v="10"/>
    <x v="0"/>
    <n v="10"/>
    <s v="United States"/>
    <n v="10"/>
    <x v="9"/>
    <n v="370.27"/>
    <x v="0"/>
    <x v="0"/>
    <n v="510"/>
  </r>
  <r>
    <s v="Oats"/>
    <n v="40"/>
    <x v="0"/>
    <x v="0"/>
    <s v="Total, gross value of production"/>
    <x v="3"/>
    <x v="3"/>
    <s v="dollars per planted acre"/>
    <s v="$ / planted ac"/>
    <n v="10"/>
    <x v="0"/>
    <n v="10"/>
    <s v="United States"/>
    <n v="10"/>
    <x v="10"/>
    <n v="249.76"/>
    <x v="1"/>
    <x v="0"/>
    <n v="510"/>
  </r>
  <r>
    <s v="Oats"/>
    <n v="40"/>
    <x v="0"/>
    <x v="0"/>
    <s v="Total, gross value of production"/>
    <x v="3"/>
    <x v="3"/>
    <s v="dollars per planted acre"/>
    <s v="$ / planted ac"/>
    <n v="10"/>
    <x v="0"/>
    <n v="10"/>
    <s v="United States"/>
    <n v="10"/>
    <x v="11"/>
    <n v="207.61"/>
    <x v="1"/>
    <x v="0"/>
    <n v="510"/>
  </r>
  <r>
    <s v="Oats"/>
    <n v="40"/>
    <x v="0"/>
    <x v="0"/>
    <s v="Total, gross value of production"/>
    <x v="3"/>
    <x v="3"/>
    <s v="dollars per planted acre"/>
    <s v="$ / planted ac"/>
    <n v="10"/>
    <x v="0"/>
    <n v="10"/>
    <s v="United States"/>
    <n v="10"/>
    <x v="12"/>
    <n v="229.61"/>
    <x v="1"/>
    <x v="0"/>
    <n v="510"/>
  </r>
  <r>
    <s v="Oats"/>
    <n v="40"/>
    <x v="0"/>
    <x v="0"/>
    <s v="Total, gross value of production"/>
    <x v="3"/>
    <x v="3"/>
    <s v="dollars per planted acre"/>
    <s v="$ / planted ac"/>
    <n v="10"/>
    <x v="0"/>
    <n v="10"/>
    <s v="United States"/>
    <n v="10"/>
    <x v="13"/>
    <n v="256.36"/>
    <x v="1"/>
    <x v="0"/>
    <n v="510"/>
  </r>
  <r>
    <s v="Oats"/>
    <n v="40"/>
    <x v="0"/>
    <x v="0"/>
    <s v="Total, gross value of production"/>
    <x v="3"/>
    <x v="3"/>
    <s v="dollars per planted acre"/>
    <s v="$ / planted ac"/>
    <n v="10"/>
    <x v="1"/>
    <n v="20"/>
    <s v="United States"/>
    <n v="10"/>
    <x v="0"/>
    <n v="193.26"/>
    <x v="0"/>
    <x v="0"/>
    <n v="510"/>
  </r>
  <r>
    <s v="Oats"/>
    <n v="40"/>
    <x v="0"/>
    <x v="0"/>
    <s v="Total, gross value of production"/>
    <x v="3"/>
    <x v="3"/>
    <s v="dollars per planted acre"/>
    <s v="$ / planted ac"/>
    <n v="10"/>
    <x v="1"/>
    <n v="20"/>
    <s v="United States"/>
    <n v="10"/>
    <x v="1"/>
    <n v="129.24"/>
    <x v="0"/>
    <x v="0"/>
    <n v="510"/>
  </r>
  <r>
    <s v="Oats"/>
    <n v="40"/>
    <x v="0"/>
    <x v="0"/>
    <s v="Total, gross value of production"/>
    <x v="3"/>
    <x v="3"/>
    <s v="dollars per planted acre"/>
    <s v="$ / planted ac"/>
    <n v="10"/>
    <x v="1"/>
    <n v="20"/>
    <s v="United States"/>
    <n v="10"/>
    <x v="2"/>
    <n v="215.26"/>
    <x v="0"/>
    <x v="0"/>
    <n v="510"/>
  </r>
  <r>
    <s v="Oats"/>
    <n v="40"/>
    <x v="0"/>
    <x v="0"/>
    <s v="Total, gross value of production"/>
    <x v="3"/>
    <x v="3"/>
    <s v="dollars per planted acre"/>
    <s v="$ / planted ac"/>
    <n v="10"/>
    <x v="1"/>
    <n v="20"/>
    <s v="United States"/>
    <n v="10"/>
    <x v="3"/>
    <n v="305.58999999999997"/>
    <x v="0"/>
    <x v="0"/>
    <n v="510"/>
  </r>
  <r>
    <s v="Oats"/>
    <n v="40"/>
    <x v="0"/>
    <x v="0"/>
    <s v="Total, gross value of production"/>
    <x v="3"/>
    <x v="3"/>
    <s v="dollars per planted acre"/>
    <s v="$ / planted ac"/>
    <n v="10"/>
    <x v="1"/>
    <n v="20"/>
    <s v="United States"/>
    <n v="10"/>
    <x v="4"/>
    <n v="219.94"/>
    <x v="0"/>
    <x v="0"/>
    <n v="510"/>
  </r>
  <r>
    <s v="Oats"/>
    <n v="40"/>
    <x v="0"/>
    <x v="0"/>
    <s v="Total, gross value of production"/>
    <x v="3"/>
    <x v="3"/>
    <s v="dollars per planted acre"/>
    <s v="$ / planted ac"/>
    <n v="10"/>
    <x v="1"/>
    <n v="20"/>
    <s v="United States"/>
    <n v="10"/>
    <x v="5"/>
    <n v="176.46"/>
    <x v="0"/>
    <x v="0"/>
    <n v="510"/>
  </r>
  <r>
    <s v="Oats"/>
    <n v="40"/>
    <x v="0"/>
    <x v="0"/>
    <s v="Total, gross value of production"/>
    <x v="3"/>
    <x v="3"/>
    <s v="dollars per planted acre"/>
    <s v="$ / planted ac"/>
    <n v="10"/>
    <x v="1"/>
    <n v="20"/>
    <s v="United States"/>
    <n v="10"/>
    <x v="6"/>
    <n v="257.88"/>
    <x v="0"/>
    <x v="0"/>
    <n v="510"/>
  </r>
  <r>
    <s v="Oats"/>
    <n v="40"/>
    <x v="0"/>
    <x v="0"/>
    <s v="Total, gross value of production"/>
    <x v="3"/>
    <x v="3"/>
    <s v="dollars per planted acre"/>
    <s v="$ / planted ac"/>
    <n v="10"/>
    <x v="1"/>
    <n v="20"/>
    <s v="United States"/>
    <n v="10"/>
    <x v="7"/>
    <n v="304.27"/>
    <x v="0"/>
    <x v="0"/>
    <n v="510"/>
  </r>
  <r>
    <s v="Oats"/>
    <n v="40"/>
    <x v="0"/>
    <x v="0"/>
    <s v="Total, gross value of production"/>
    <x v="3"/>
    <x v="3"/>
    <s v="dollars per planted acre"/>
    <s v="$ / planted ac"/>
    <n v="10"/>
    <x v="1"/>
    <n v="20"/>
    <s v="United States"/>
    <n v="10"/>
    <x v="8"/>
    <n v="338.08"/>
    <x v="0"/>
    <x v="0"/>
    <n v="510"/>
  </r>
  <r>
    <s v="Oats"/>
    <n v="40"/>
    <x v="0"/>
    <x v="0"/>
    <s v="Total, gross value of production"/>
    <x v="3"/>
    <x v="3"/>
    <s v="dollars per planted acre"/>
    <s v="$ / planted ac"/>
    <n v="10"/>
    <x v="1"/>
    <n v="20"/>
    <s v="United States"/>
    <n v="10"/>
    <x v="9"/>
    <n v="341.32"/>
    <x v="0"/>
    <x v="0"/>
    <n v="510"/>
  </r>
  <r>
    <s v="Oats"/>
    <n v="40"/>
    <x v="0"/>
    <x v="0"/>
    <s v="Total, gross value of production"/>
    <x v="3"/>
    <x v="3"/>
    <s v="dollars per planted acre"/>
    <s v="$ / planted ac"/>
    <n v="10"/>
    <x v="1"/>
    <n v="20"/>
    <s v="United States"/>
    <n v="10"/>
    <x v="10"/>
    <n v="283.01"/>
    <x v="1"/>
    <x v="0"/>
    <n v="510"/>
  </r>
  <r>
    <s v="Oats"/>
    <n v="40"/>
    <x v="0"/>
    <x v="0"/>
    <s v="Total, gross value of production"/>
    <x v="3"/>
    <x v="3"/>
    <s v="dollars per planted acre"/>
    <s v="$ / planted ac"/>
    <n v="10"/>
    <x v="1"/>
    <n v="20"/>
    <s v="United States"/>
    <n v="10"/>
    <x v="11"/>
    <n v="247.94"/>
    <x v="1"/>
    <x v="0"/>
    <n v="510"/>
  </r>
  <r>
    <s v="Oats"/>
    <n v="40"/>
    <x v="0"/>
    <x v="0"/>
    <s v="Total, gross value of production"/>
    <x v="3"/>
    <x v="3"/>
    <s v="dollars per planted acre"/>
    <s v="$ / planted ac"/>
    <n v="10"/>
    <x v="1"/>
    <n v="20"/>
    <s v="United States"/>
    <n v="10"/>
    <x v="12"/>
    <n v="266.27999999999997"/>
    <x v="1"/>
    <x v="0"/>
    <n v="510"/>
  </r>
  <r>
    <s v="Oats"/>
    <n v="40"/>
    <x v="0"/>
    <x v="0"/>
    <s v="Total, gross value of production"/>
    <x v="3"/>
    <x v="3"/>
    <s v="dollars per planted acre"/>
    <s v="$ / planted ac"/>
    <n v="10"/>
    <x v="1"/>
    <n v="20"/>
    <s v="United States"/>
    <n v="10"/>
    <x v="13"/>
    <n v="266.83"/>
    <x v="1"/>
    <x v="0"/>
    <n v="510"/>
  </r>
  <r>
    <s v="Oats"/>
    <n v="40"/>
    <x v="0"/>
    <x v="0"/>
    <s v="Total, gross value of production"/>
    <x v="3"/>
    <x v="3"/>
    <s v="dollars per planted acre"/>
    <s v="$ / planted ac"/>
    <n v="10"/>
    <x v="2"/>
    <n v="30"/>
    <s v="United States"/>
    <n v="10"/>
    <x v="0"/>
    <n v="140.72"/>
    <x v="0"/>
    <x v="0"/>
    <n v="510"/>
  </r>
  <r>
    <s v="Oats"/>
    <n v="40"/>
    <x v="0"/>
    <x v="0"/>
    <s v="Total, gross value of production"/>
    <x v="3"/>
    <x v="3"/>
    <s v="dollars per planted acre"/>
    <s v="$ / planted ac"/>
    <n v="10"/>
    <x v="2"/>
    <n v="30"/>
    <s v="United States"/>
    <n v="10"/>
    <x v="1"/>
    <n v="173.2"/>
    <x v="0"/>
    <x v="0"/>
    <n v="510"/>
  </r>
  <r>
    <s v="Oats"/>
    <n v="40"/>
    <x v="0"/>
    <x v="0"/>
    <s v="Total, gross value of production"/>
    <x v="3"/>
    <x v="3"/>
    <s v="dollars per planted acre"/>
    <s v="$ / planted ac"/>
    <n v="10"/>
    <x v="2"/>
    <n v="30"/>
    <s v="United States"/>
    <n v="10"/>
    <x v="2"/>
    <n v="213.23"/>
    <x v="0"/>
    <x v="0"/>
    <n v="510"/>
  </r>
  <r>
    <s v="Oats"/>
    <n v="40"/>
    <x v="0"/>
    <x v="0"/>
    <s v="Total, gross value of production"/>
    <x v="3"/>
    <x v="3"/>
    <s v="dollars per planted acre"/>
    <s v="$ / planted ac"/>
    <n v="10"/>
    <x v="2"/>
    <n v="30"/>
    <s v="United States"/>
    <n v="10"/>
    <x v="3"/>
    <n v="339.59"/>
    <x v="0"/>
    <x v="0"/>
    <n v="510"/>
  </r>
  <r>
    <s v="Oats"/>
    <n v="40"/>
    <x v="0"/>
    <x v="0"/>
    <s v="Total, gross value of production"/>
    <x v="3"/>
    <x v="3"/>
    <s v="dollars per planted acre"/>
    <s v="$ / planted ac"/>
    <n v="10"/>
    <x v="2"/>
    <n v="30"/>
    <s v="United States"/>
    <n v="10"/>
    <x v="4"/>
    <n v="249.04"/>
    <x v="0"/>
    <x v="0"/>
    <n v="510"/>
  </r>
  <r>
    <s v="Oats"/>
    <n v="40"/>
    <x v="0"/>
    <x v="0"/>
    <s v="Total, gross value of production"/>
    <x v="3"/>
    <x v="3"/>
    <s v="dollars per planted acre"/>
    <s v="$ / planted ac"/>
    <n v="10"/>
    <x v="2"/>
    <n v="30"/>
    <s v="United States"/>
    <n v="10"/>
    <x v="5"/>
    <n v="205.12"/>
    <x v="0"/>
    <x v="0"/>
    <n v="510"/>
  </r>
  <r>
    <s v="Oats"/>
    <n v="40"/>
    <x v="0"/>
    <x v="0"/>
    <s v="Total, gross value of production"/>
    <x v="3"/>
    <x v="3"/>
    <s v="dollars per planted acre"/>
    <s v="$ / planted ac"/>
    <n v="10"/>
    <x v="2"/>
    <n v="30"/>
    <s v="United States"/>
    <n v="10"/>
    <x v="6"/>
    <n v="303.86"/>
    <x v="0"/>
    <x v="0"/>
    <n v="510"/>
  </r>
  <r>
    <s v="Oats"/>
    <n v="40"/>
    <x v="0"/>
    <x v="0"/>
    <s v="Total, gross value of production"/>
    <x v="3"/>
    <x v="3"/>
    <s v="dollars per planted acre"/>
    <s v="$ / planted ac"/>
    <n v="10"/>
    <x v="2"/>
    <n v="30"/>
    <s v="United States"/>
    <n v="10"/>
    <x v="7"/>
    <n v="352.51"/>
    <x v="0"/>
    <x v="0"/>
    <n v="510"/>
  </r>
  <r>
    <s v="Oats"/>
    <n v="40"/>
    <x v="0"/>
    <x v="0"/>
    <s v="Total, gross value of production"/>
    <x v="3"/>
    <x v="3"/>
    <s v="dollars per planted acre"/>
    <s v="$ / planted ac"/>
    <n v="10"/>
    <x v="2"/>
    <n v="30"/>
    <s v="United States"/>
    <n v="10"/>
    <x v="8"/>
    <n v="385.68"/>
    <x v="0"/>
    <x v="0"/>
    <n v="510"/>
  </r>
  <r>
    <s v="Oats"/>
    <n v="40"/>
    <x v="0"/>
    <x v="0"/>
    <s v="Total, gross value of production"/>
    <x v="3"/>
    <x v="3"/>
    <s v="dollars per planted acre"/>
    <s v="$ / planted ac"/>
    <n v="10"/>
    <x v="2"/>
    <n v="30"/>
    <s v="United States"/>
    <n v="10"/>
    <x v="9"/>
    <n v="345.87"/>
    <x v="0"/>
    <x v="0"/>
    <n v="510"/>
  </r>
  <r>
    <s v="Oats"/>
    <n v="40"/>
    <x v="0"/>
    <x v="0"/>
    <s v="Total, gross value of production"/>
    <x v="3"/>
    <x v="3"/>
    <s v="dollars per planted acre"/>
    <s v="$ / planted ac"/>
    <n v="10"/>
    <x v="2"/>
    <n v="30"/>
    <s v="United States"/>
    <n v="10"/>
    <x v="10"/>
    <n v="258.72000000000003"/>
    <x v="1"/>
    <x v="0"/>
    <n v="510"/>
  </r>
  <r>
    <s v="Oats"/>
    <n v="40"/>
    <x v="0"/>
    <x v="0"/>
    <s v="Total, gross value of production"/>
    <x v="3"/>
    <x v="3"/>
    <s v="dollars per planted acre"/>
    <s v="$ / planted ac"/>
    <n v="10"/>
    <x v="2"/>
    <n v="30"/>
    <s v="United States"/>
    <n v="10"/>
    <x v="11"/>
    <n v="225.62"/>
    <x v="1"/>
    <x v="0"/>
    <n v="510"/>
  </r>
  <r>
    <s v="Oats"/>
    <n v="40"/>
    <x v="0"/>
    <x v="0"/>
    <s v="Total, gross value of production"/>
    <x v="3"/>
    <x v="3"/>
    <s v="dollars per planted acre"/>
    <s v="$ / planted ac"/>
    <n v="10"/>
    <x v="2"/>
    <n v="30"/>
    <s v="United States"/>
    <n v="10"/>
    <x v="12"/>
    <n v="238.63"/>
    <x v="1"/>
    <x v="0"/>
    <n v="510"/>
  </r>
  <r>
    <s v="Oats"/>
    <n v="40"/>
    <x v="0"/>
    <x v="0"/>
    <s v="Total, gross value of production"/>
    <x v="3"/>
    <x v="3"/>
    <s v="dollars per planted acre"/>
    <s v="$ / planted ac"/>
    <n v="10"/>
    <x v="2"/>
    <n v="30"/>
    <s v="United States"/>
    <n v="10"/>
    <x v="13"/>
    <n v="268.04000000000002"/>
    <x v="1"/>
    <x v="0"/>
    <n v="510"/>
  </r>
  <r>
    <s v="Oats"/>
    <n v="40"/>
    <x v="0"/>
    <x v="0"/>
    <s v="Total, gross value of production"/>
    <x v="3"/>
    <x v="3"/>
    <s v="dollars per planted acre"/>
    <s v="$ / planted ac"/>
    <n v="10"/>
    <x v="3"/>
    <n v="40"/>
    <s v="United States"/>
    <n v="10"/>
    <x v="0"/>
    <n v="104.97"/>
    <x v="0"/>
    <x v="0"/>
    <n v="510"/>
  </r>
  <r>
    <s v="Oats"/>
    <n v="40"/>
    <x v="0"/>
    <x v="0"/>
    <s v="Total, gross value of production"/>
    <x v="3"/>
    <x v="3"/>
    <s v="dollars per planted acre"/>
    <s v="$ / planted ac"/>
    <n v="10"/>
    <x v="3"/>
    <n v="40"/>
    <s v="United States"/>
    <n v="10"/>
    <x v="1"/>
    <n v="84.74"/>
    <x v="0"/>
    <x v="0"/>
    <n v="510"/>
  </r>
  <r>
    <s v="Oats"/>
    <n v="40"/>
    <x v="0"/>
    <x v="0"/>
    <s v="Total, gross value of production"/>
    <x v="3"/>
    <x v="3"/>
    <s v="dollars per planted acre"/>
    <s v="$ / planted ac"/>
    <n v="10"/>
    <x v="3"/>
    <n v="40"/>
    <s v="United States"/>
    <n v="10"/>
    <x v="2"/>
    <n v="182.16"/>
    <x v="0"/>
    <x v="0"/>
    <n v="510"/>
  </r>
  <r>
    <s v="Oats"/>
    <n v="40"/>
    <x v="0"/>
    <x v="0"/>
    <s v="Total, gross value of production"/>
    <x v="3"/>
    <x v="3"/>
    <s v="dollars per planted acre"/>
    <s v="$ / planted ac"/>
    <n v="10"/>
    <x v="3"/>
    <n v="40"/>
    <s v="United States"/>
    <n v="10"/>
    <x v="3"/>
    <n v="252.92"/>
    <x v="0"/>
    <x v="0"/>
    <n v="510"/>
  </r>
  <r>
    <s v="Oats"/>
    <n v="40"/>
    <x v="0"/>
    <x v="0"/>
    <s v="Total, gross value of production"/>
    <x v="3"/>
    <x v="3"/>
    <s v="dollars per planted acre"/>
    <s v="$ / planted ac"/>
    <n v="10"/>
    <x v="3"/>
    <n v="40"/>
    <s v="United States"/>
    <n v="10"/>
    <x v="4"/>
    <n v="180.48"/>
    <x v="0"/>
    <x v="0"/>
    <n v="510"/>
  </r>
  <r>
    <s v="Oats"/>
    <n v="40"/>
    <x v="0"/>
    <x v="0"/>
    <s v="Total, gross value of production"/>
    <x v="3"/>
    <x v="3"/>
    <s v="dollars per planted acre"/>
    <s v="$ / planted ac"/>
    <n v="10"/>
    <x v="3"/>
    <n v="40"/>
    <s v="United States"/>
    <n v="10"/>
    <x v="5"/>
    <n v="153"/>
    <x v="0"/>
    <x v="0"/>
    <n v="510"/>
  </r>
  <r>
    <s v="Oats"/>
    <n v="40"/>
    <x v="0"/>
    <x v="0"/>
    <s v="Total, gross value of production"/>
    <x v="3"/>
    <x v="3"/>
    <s v="dollars per planted acre"/>
    <s v="$ / planted ac"/>
    <n v="10"/>
    <x v="3"/>
    <n v="40"/>
    <s v="United States"/>
    <n v="10"/>
    <x v="6"/>
    <n v="234.9"/>
    <x v="0"/>
    <x v="0"/>
    <n v="510"/>
  </r>
  <r>
    <s v="Oats"/>
    <n v="40"/>
    <x v="0"/>
    <x v="0"/>
    <s v="Total, gross value of production"/>
    <x v="3"/>
    <x v="3"/>
    <s v="dollars per planted acre"/>
    <s v="$ / planted ac"/>
    <n v="10"/>
    <x v="3"/>
    <n v="40"/>
    <s v="United States"/>
    <n v="10"/>
    <x v="7"/>
    <n v="282.25"/>
    <x v="0"/>
    <x v="0"/>
    <n v="510"/>
  </r>
  <r>
    <s v="Oats"/>
    <n v="40"/>
    <x v="0"/>
    <x v="0"/>
    <s v="Total, gross value of production"/>
    <x v="3"/>
    <x v="3"/>
    <s v="dollars per planted acre"/>
    <s v="$ / planted ac"/>
    <n v="10"/>
    <x v="3"/>
    <n v="40"/>
    <s v="United States"/>
    <n v="10"/>
    <x v="8"/>
    <n v="339.83"/>
    <x v="0"/>
    <x v="0"/>
    <n v="510"/>
  </r>
  <r>
    <s v="Oats"/>
    <n v="40"/>
    <x v="0"/>
    <x v="0"/>
    <s v="Total, gross value of production"/>
    <x v="3"/>
    <x v="3"/>
    <s v="dollars per planted acre"/>
    <s v="$ / planted ac"/>
    <n v="10"/>
    <x v="3"/>
    <n v="40"/>
    <s v="United States"/>
    <n v="10"/>
    <x v="9"/>
    <n v="338.6"/>
    <x v="0"/>
    <x v="0"/>
    <n v="510"/>
  </r>
  <r>
    <s v="Oats"/>
    <n v="40"/>
    <x v="0"/>
    <x v="0"/>
    <s v="Total, gross value of production"/>
    <x v="3"/>
    <x v="3"/>
    <s v="dollars per planted acre"/>
    <s v="$ / planted ac"/>
    <n v="10"/>
    <x v="3"/>
    <n v="40"/>
    <s v="United States"/>
    <n v="10"/>
    <x v="10"/>
    <n v="202.68"/>
    <x v="1"/>
    <x v="0"/>
    <n v="510"/>
  </r>
  <r>
    <s v="Oats"/>
    <n v="40"/>
    <x v="0"/>
    <x v="0"/>
    <s v="Total, gross value of production"/>
    <x v="3"/>
    <x v="3"/>
    <s v="dollars per planted acre"/>
    <s v="$ / planted ac"/>
    <n v="10"/>
    <x v="3"/>
    <n v="40"/>
    <s v="United States"/>
    <n v="10"/>
    <x v="11"/>
    <n v="174.39"/>
    <x v="1"/>
    <x v="0"/>
    <n v="510"/>
  </r>
  <r>
    <s v="Oats"/>
    <n v="40"/>
    <x v="0"/>
    <x v="0"/>
    <s v="Total, gross value of production"/>
    <x v="3"/>
    <x v="3"/>
    <s v="dollars per planted acre"/>
    <s v="$ / planted ac"/>
    <n v="10"/>
    <x v="3"/>
    <n v="40"/>
    <s v="United States"/>
    <n v="10"/>
    <x v="12"/>
    <n v="195.38"/>
    <x v="1"/>
    <x v="0"/>
    <n v="510"/>
  </r>
  <r>
    <s v="Oats"/>
    <n v="40"/>
    <x v="0"/>
    <x v="0"/>
    <s v="Total, gross value of production"/>
    <x v="3"/>
    <x v="3"/>
    <s v="dollars per planted acre"/>
    <s v="$ / planted ac"/>
    <n v="10"/>
    <x v="3"/>
    <n v="40"/>
    <s v="United States"/>
    <n v="10"/>
    <x v="13"/>
    <n v="227.9"/>
    <x v="1"/>
    <x v="0"/>
    <n v="510"/>
  </r>
  <r>
    <s v="Oats"/>
    <n v="40"/>
    <x v="0"/>
    <x v="0"/>
    <s v="Total, gross value of production"/>
    <x v="3"/>
    <x v="3"/>
    <s v="dollars per planted acre"/>
    <s v="$ / planted ac"/>
    <n v="10"/>
    <x v="4"/>
    <n v="50"/>
    <s v="United States"/>
    <n v="10"/>
    <x v="0"/>
    <n v="90.53"/>
    <x v="0"/>
    <x v="0"/>
    <n v="510"/>
  </r>
  <r>
    <s v="Oats"/>
    <n v="40"/>
    <x v="0"/>
    <x v="0"/>
    <s v="Total, gross value of production"/>
    <x v="3"/>
    <x v="3"/>
    <s v="dollars per planted acre"/>
    <s v="$ / planted ac"/>
    <n v="10"/>
    <x v="4"/>
    <n v="50"/>
    <s v="United States"/>
    <n v="10"/>
    <x v="1"/>
    <n v="82.26"/>
    <x v="0"/>
    <x v="0"/>
    <n v="510"/>
  </r>
  <r>
    <s v="Oats"/>
    <n v="40"/>
    <x v="0"/>
    <x v="0"/>
    <s v="Total, gross value of production"/>
    <x v="3"/>
    <x v="3"/>
    <s v="dollars per planted acre"/>
    <s v="$ / planted ac"/>
    <n v="10"/>
    <x v="4"/>
    <n v="50"/>
    <s v="United States"/>
    <n v="10"/>
    <x v="2"/>
    <n v="135.31"/>
    <x v="0"/>
    <x v="0"/>
    <n v="510"/>
  </r>
  <r>
    <s v="Oats"/>
    <n v="40"/>
    <x v="0"/>
    <x v="0"/>
    <s v="Total, gross value of production"/>
    <x v="3"/>
    <x v="3"/>
    <s v="dollars per planted acre"/>
    <s v="$ / planted ac"/>
    <n v="10"/>
    <x v="4"/>
    <n v="50"/>
    <s v="United States"/>
    <n v="10"/>
    <x v="3"/>
    <n v="227.1"/>
    <x v="0"/>
    <x v="0"/>
    <n v="510"/>
  </r>
  <r>
    <s v="Oats"/>
    <n v="40"/>
    <x v="0"/>
    <x v="0"/>
    <s v="Total, gross value of production"/>
    <x v="3"/>
    <x v="3"/>
    <s v="dollars per planted acre"/>
    <s v="$ / planted ac"/>
    <n v="10"/>
    <x v="4"/>
    <n v="50"/>
    <s v="United States"/>
    <n v="10"/>
    <x v="4"/>
    <n v="161.69"/>
    <x v="0"/>
    <x v="0"/>
    <n v="510"/>
  </r>
  <r>
    <s v="Oats"/>
    <n v="40"/>
    <x v="0"/>
    <x v="0"/>
    <s v="Total, gross value of production"/>
    <x v="3"/>
    <x v="3"/>
    <s v="dollars per planted acre"/>
    <s v="$ / planted ac"/>
    <n v="10"/>
    <x v="4"/>
    <n v="50"/>
    <s v="United States"/>
    <n v="10"/>
    <x v="5"/>
    <n v="123.35"/>
    <x v="0"/>
    <x v="0"/>
    <n v="510"/>
  </r>
  <r>
    <s v="Oats"/>
    <n v="40"/>
    <x v="0"/>
    <x v="0"/>
    <s v="Total, gross value of production"/>
    <x v="3"/>
    <x v="3"/>
    <s v="dollars per planted acre"/>
    <s v="$ / planted ac"/>
    <n v="10"/>
    <x v="4"/>
    <n v="50"/>
    <s v="United States"/>
    <n v="10"/>
    <x v="6"/>
    <n v="184.8"/>
    <x v="0"/>
    <x v="0"/>
    <n v="510"/>
  </r>
  <r>
    <s v="Oats"/>
    <n v="40"/>
    <x v="0"/>
    <x v="0"/>
    <s v="Total, gross value of production"/>
    <x v="3"/>
    <x v="3"/>
    <s v="dollars per planted acre"/>
    <s v="$ / planted ac"/>
    <n v="10"/>
    <x v="4"/>
    <n v="50"/>
    <s v="United States"/>
    <n v="10"/>
    <x v="7"/>
    <n v="251.3"/>
    <x v="0"/>
    <x v="0"/>
    <n v="510"/>
  </r>
  <r>
    <s v="Oats"/>
    <n v="40"/>
    <x v="0"/>
    <x v="0"/>
    <s v="Total, gross value of production"/>
    <x v="3"/>
    <x v="3"/>
    <s v="dollars per planted acre"/>
    <s v="$ / planted ac"/>
    <n v="10"/>
    <x v="4"/>
    <n v="50"/>
    <s v="United States"/>
    <n v="10"/>
    <x v="8"/>
    <n v="264.95"/>
    <x v="0"/>
    <x v="0"/>
    <n v="510"/>
  </r>
  <r>
    <s v="Oats"/>
    <n v="40"/>
    <x v="0"/>
    <x v="0"/>
    <s v="Total, gross value of production"/>
    <x v="3"/>
    <x v="3"/>
    <s v="dollars per planted acre"/>
    <s v="$ / planted ac"/>
    <n v="10"/>
    <x v="4"/>
    <n v="50"/>
    <s v="United States"/>
    <n v="10"/>
    <x v="9"/>
    <n v="290.45999999999998"/>
    <x v="0"/>
    <x v="0"/>
    <n v="510"/>
  </r>
  <r>
    <s v="Oats"/>
    <n v="40"/>
    <x v="0"/>
    <x v="0"/>
    <s v="Total, gross value of production"/>
    <x v="3"/>
    <x v="3"/>
    <s v="dollars per planted acre"/>
    <s v="$ / planted ac"/>
    <n v="10"/>
    <x v="4"/>
    <n v="50"/>
    <s v="United States"/>
    <n v="10"/>
    <x v="10"/>
    <n v="172.08"/>
    <x v="1"/>
    <x v="0"/>
    <n v="510"/>
  </r>
  <r>
    <s v="Oats"/>
    <n v="40"/>
    <x v="0"/>
    <x v="0"/>
    <s v="Total, gross value of production"/>
    <x v="3"/>
    <x v="3"/>
    <s v="dollars per planted acre"/>
    <s v="$ / planted ac"/>
    <n v="10"/>
    <x v="4"/>
    <n v="50"/>
    <s v="United States"/>
    <n v="10"/>
    <x v="11"/>
    <n v="105.63"/>
    <x v="1"/>
    <x v="0"/>
    <n v="510"/>
  </r>
  <r>
    <s v="Oats"/>
    <n v="40"/>
    <x v="0"/>
    <x v="0"/>
    <s v="Total, gross value of production"/>
    <x v="3"/>
    <x v="3"/>
    <s v="dollars per planted acre"/>
    <s v="$ / planted ac"/>
    <n v="10"/>
    <x v="4"/>
    <n v="50"/>
    <s v="United States"/>
    <n v="10"/>
    <x v="12"/>
    <n v="166.04"/>
    <x v="1"/>
    <x v="0"/>
    <n v="510"/>
  </r>
  <r>
    <s v="Oats"/>
    <n v="40"/>
    <x v="0"/>
    <x v="0"/>
    <s v="Total, gross value of production"/>
    <x v="3"/>
    <x v="3"/>
    <s v="dollars per planted acre"/>
    <s v="$ / planted ac"/>
    <n v="10"/>
    <x v="4"/>
    <n v="50"/>
    <s v="United States"/>
    <n v="10"/>
    <x v="13"/>
    <n v="190.83"/>
    <x v="1"/>
    <x v="0"/>
    <n v="510"/>
  </r>
  <r>
    <s v="Oats"/>
    <n v="40"/>
    <x v="1"/>
    <x v="1"/>
    <s v="Seed"/>
    <x v="4"/>
    <x v="4"/>
    <s v="dollars per planted acre"/>
    <s v="$ / planted ac"/>
    <n v="10"/>
    <x v="0"/>
    <n v="10"/>
    <s v="United States"/>
    <n v="10"/>
    <x v="0"/>
    <n v="8.59"/>
    <x v="0"/>
    <x v="0"/>
    <n v="730"/>
  </r>
  <r>
    <s v="Oats"/>
    <n v="40"/>
    <x v="1"/>
    <x v="1"/>
    <s v="Seed"/>
    <x v="4"/>
    <x v="4"/>
    <s v="dollars per planted acre"/>
    <s v="$ / planted ac"/>
    <n v="10"/>
    <x v="0"/>
    <n v="10"/>
    <s v="United States"/>
    <n v="10"/>
    <x v="1"/>
    <n v="11.11"/>
    <x v="0"/>
    <x v="0"/>
    <n v="730"/>
  </r>
  <r>
    <s v="Oats"/>
    <n v="40"/>
    <x v="1"/>
    <x v="1"/>
    <s v="Seed"/>
    <x v="4"/>
    <x v="4"/>
    <s v="dollars per planted acre"/>
    <s v="$ / planted ac"/>
    <n v="10"/>
    <x v="0"/>
    <n v="10"/>
    <s v="United States"/>
    <n v="10"/>
    <x v="2"/>
    <n v="9.98"/>
    <x v="0"/>
    <x v="0"/>
    <n v="730"/>
  </r>
  <r>
    <s v="Oats"/>
    <n v="40"/>
    <x v="1"/>
    <x v="1"/>
    <s v="Seed"/>
    <x v="4"/>
    <x v="4"/>
    <s v="dollars per planted acre"/>
    <s v="$ / planted ac"/>
    <n v="10"/>
    <x v="0"/>
    <n v="10"/>
    <s v="United States"/>
    <n v="10"/>
    <x v="3"/>
    <n v="12.49"/>
    <x v="0"/>
    <x v="0"/>
    <n v="730"/>
  </r>
  <r>
    <s v="Oats"/>
    <n v="40"/>
    <x v="1"/>
    <x v="1"/>
    <s v="Seed"/>
    <x v="4"/>
    <x v="4"/>
    <s v="dollars per planted acre"/>
    <s v="$ / planted ac"/>
    <n v="10"/>
    <x v="0"/>
    <n v="10"/>
    <s v="United States"/>
    <n v="10"/>
    <x v="4"/>
    <n v="12.54"/>
    <x v="0"/>
    <x v="0"/>
    <n v="730"/>
  </r>
  <r>
    <s v="Oats"/>
    <n v="40"/>
    <x v="1"/>
    <x v="1"/>
    <s v="Seed"/>
    <x v="4"/>
    <x v="4"/>
    <s v="dollars per planted acre"/>
    <s v="$ / planted ac"/>
    <n v="10"/>
    <x v="0"/>
    <n v="10"/>
    <s v="United States"/>
    <n v="10"/>
    <x v="5"/>
    <n v="11.97"/>
    <x v="0"/>
    <x v="0"/>
    <n v="730"/>
  </r>
  <r>
    <s v="Oats"/>
    <n v="40"/>
    <x v="1"/>
    <x v="1"/>
    <s v="Seed"/>
    <x v="4"/>
    <x v="4"/>
    <s v="dollars per planted acre"/>
    <s v="$ / planted ac"/>
    <n v="10"/>
    <x v="0"/>
    <n v="10"/>
    <s v="United States"/>
    <n v="10"/>
    <x v="6"/>
    <n v="12.69"/>
    <x v="0"/>
    <x v="0"/>
    <n v="730"/>
  </r>
  <r>
    <s v="Oats"/>
    <n v="40"/>
    <x v="1"/>
    <x v="1"/>
    <s v="Seed"/>
    <x v="4"/>
    <x v="4"/>
    <s v="dollars per planted acre"/>
    <s v="$ / planted ac"/>
    <n v="10"/>
    <x v="0"/>
    <n v="10"/>
    <s v="United States"/>
    <n v="10"/>
    <x v="7"/>
    <n v="15.76"/>
    <x v="0"/>
    <x v="0"/>
    <n v="730"/>
  </r>
  <r>
    <s v="Oats"/>
    <n v="40"/>
    <x v="1"/>
    <x v="1"/>
    <s v="Seed"/>
    <x v="4"/>
    <x v="4"/>
    <s v="dollars per planted acre"/>
    <s v="$ / planted ac"/>
    <n v="10"/>
    <x v="0"/>
    <n v="10"/>
    <s v="United States"/>
    <n v="10"/>
    <x v="8"/>
    <n v="15.47"/>
    <x v="0"/>
    <x v="0"/>
    <n v="730"/>
  </r>
  <r>
    <s v="Oats"/>
    <n v="40"/>
    <x v="1"/>
    <x v="1"/>
    <s v="Seed"/>
    <x v="4"/>
    <x v="4"/>
    <s v="dollars per planted acre"/>
    <s v="$ / planted ac"/>
    <n v="10"/>
    <x v="0"/>
    <n v="10"/>
    <s v="United States"/>
    <n v="10"/>
    <x v="9"/>
    <n v="16.28"/>
    <x v="0"/>
    <x v="0"/>
    <n v="730"/>
  </r>
  <r>
    <s v="Oats"/>
    <n v="40"/>
    <x v="1"/>
    <x v="1"/>
    <s v="Seed"/>
    <x v="4"/>
    <x v="4"/>
    <s v="dollars per planted acre"/>
    <s v="$ / planted ac"/>
    <n v="10"/>
    <x v="0"/>
    <n v="10"/>
    <s v="United States"/>
    <n v="10"/>
    <x v="10"/>
    <n v="20.65"/>
    <x v="1"/>
    <x v="0"/>
    <n v="730"/>
  </r>
  <r>
    <s v="Oats"/>
    <n v="40"/>
    <x v="1"/>
    <x v="1"/>
    <s v="Seed"/>
    <x v="4"/>
    <x v="4"/>
    <s v="dollars per planted acre"/>
    <s v="$ / planted ac"/>
    <n v="10"/>
    <x v="0"/>
    <n v="10"/>
    <s v="United States"/>
    <n v="10"/>
    <x v="11"/>
    <n v="19.54"/>
    <x v="1"/>
    <x v="0"/>
    <n v="730"/>
  </r>
  <r>
    <s v="Oats"/>
    <n v="40"/>
    <x v="1"/>
    <x v="1"/>
    <s v="Seed"/>
    <x v="4"/>
    <x v="4"/>
    <s v="dollars per planted acre"/>
    <s v="$ / planted ac"/>
    <n v="10"/>
    <x v="0"/>
    <n v="10"/>
    <s v="United States"/>
    <n v="10"/>
    <x v="12"/>
    <n v="19.559999999999999"/>
    <x v="1"/>
    <x v="0"/>
    <n v="730"/>
  </r>
  <r>
    <s v="Oats"/>
    <n v="40"/>
    <x v="1"/>
    <x v="1"/>
    <s v="Seed"/>
    <x v="4"/>
    <x v="4"/>
    <s v="dollars per planted acre"/>
    <s v="$ / planted ac"/>
    <n v="10"/>
    <x v="0"/>
    <n v="10"/>
    <s v="United States"/>
    <n v="10"/>
    <x v="13"/>
    <n v="19.079999999999998"/>
    <x v="1"/>
    <x v="0"/>
    <n v="730"/>
  </r>
  <r>
    <s v="Oats"/>
    <n v="40"/>
    <x v="1"/>
    <x v="1"/>
    <s v="Seed"/>
    <x v="4"/>
    <x v="4"/>
    <s v="dollars per planted acre"/>
    <s v="$ / planted ac"/>
    <n v="10"/>
    <x v="1"/>
    <n v="20"/>
    <s v="United States"/>
    <n v="10"/>
    <x v="0"/>
    <n v="9.27"/>
    <x v="0"/>
    <x v="0"/>
    <n v="730"/>
  </r>
  <r>
    <s v="Oats"/>
    <n v="40"/>
    <x v="1"/>
    <x v="1"/>
    <s v="Seed"/>
    <x v="4"/>
    <x v="4"/>
    <s v="dollars per planted acre"/>
    <s v="$ / planted ac"/>
    <n v="10"/>
    <x v="1"/>
    <n v="20"/>
    <s v="United States"/>
    <n v="10"/>
    <x v="1"/>
    <n v="9.76"/>
    <x v="0"/>
    <x v="0"/>
    <n v="730"/>
  </r>
  <r>
    <s v="Oats"/>
    <n v="40"/>
    <x v="1"/>
    <x v="1"/>
    <s v="Seed"/>
    <x v="4"/>
    <x v="4"/>
    <s v="dollars per planted acre"/>
    <s v="$ / planted ac"/>
    <n v="10"/>
    <x v="1"/>
    <n v="20"/>
    <s v="United States"/>
    <n v="10"/>
    <x v="2"/>
    <n v="11.4"/>
    <x v="0"/>
    <x v="0"/>
    <n v="730"/>
  </r>
  <r>
    <s v="Oats"/>
    <n v="40"/>
    <x v="1"/>
    <x v="1"/>
    <s v="Seed"/>
    <x v="4"/>
    <x v="4"/>
    <s v="dollars per planted acre"/>
    <s v="$ / planted ac"/>
    <n v="10"/>
    <x v="1"/>
    <n v="20"/>
    <s v="United States"/>
    <n v="10"/>
    <x v="3"/>
    <n v="13.7"/>
    <x v="0"/>
    <x v="0"/>
    <n v="730"/>
  </r>
  <r>
    <s v="Oats"/>
    <n v="40"/>
    <x v="1"/>
    <x v="1"/>
    <s v="Seed"/>
    <x v="4"/>
    <x v="4"/>
    <s v="dollars per planted acre"/>
    <s v="$ / planted ac"/>
    <n v="10"/>
    <x v="1"/>
    <n v="20"/>
    <s v="United States"/>
    <n v="10"/>
    <x v="4"/>
    <n v="13.7"/>
    <x v="0"/>
    <x v="0"/>
    <n v="730"/>
  </r>
  <r>
    <s v="Oats"/>
    <n v="40"/>
    <x v="1"/>
    <x v="1"/>
    <s v="Seed"/>
    <x v="4"/>
    <x v="4"/>
    <s v="dollars per planted acre"/>
    <s v="$ / planted ac"/>
    <n v="10"/>
    <x v="1"/>
    <n v="20"/>
    <s v="United States"/>
    <n v="10"/>
    <x v="5"/>
    <n v="13.02"/>
    <x v="0"/>
    <x v="0"/>
    <n v="730"/>
  </r>
  <r>
    <s v="Oats"/>
    <n v="40"/>
    <x v="1"/>
    <x v="1"/>
    <s v="Seed"/>
    <x v="4"/>
    <x v="4"/>
    <s v="dollars per planted acre"/>
    <s v="$ / planted ac"/>
    <n v="10"/>
    <x v="1"/>
    <n v="20"/>
    <s v="United States"/>
    <n v="10"/>
    <x v="6"/>
    <n v="13.96"/>
    <x v="0"/>
    <x v="0"/>
    <n v="730"/>
  </r>
  <r>
    <s v="Oats"/>
    <n v="40"/>
    <x v="1"/>
    <x v="1"/>
    <s v="Seed"/>
    <x v="4"/>
    <x v="4"/>
    <s v="dollars per planted acre"/>
    <s v="$ / planted ac"/>
    <n v="10"/>
    <x v="1"/>
    <n v="20"/>
    <s v="United States"/>
    <n v="10"/>
    <x v="7"/>
    <n v="17.23"/>
    <x v="0"/>
    <x v="0"/>
    <n v="730"/>
  </r>
  <r>
    <s v="Oats"/>
    <n v="40"/>
    <x v="1"/>
    <x v="1"/>
    <s v="Seed"/>
    <x v="4"/>
    <x v="4"/>
    <s v="dollars per planted acre"/>
    <s v="$ / planted ac"/>
    <n v="10"/>
    <x v="1"/>
    <n v="20"/>
    <s v="United States"/>
    <n v="10"/>
    <x v="8"/>
    <n v="17.57"/>
    <x v="0"/>
    <x v="0"/>
    <n v="730"/>
  </r>
  <r>
    <s v="Oats"/>
    <n v="40"/>
    <x v="1"/>
    <x v="1"/>
    <s v="Seed"/>
    <x v="4"/>
    <x v="4"/>
    <s v="dollars per planted acre"/>
    <s v="$ / planted ac"/>
    <n v="10"/>
    <x v="1"/>
    <n v="20"/>
    <s v="United States"/>
    <n v="10"/>
    <x v="9"/>
    <n v="17.899999999999999"/>
    <x v="0"/>
    <x v="0"/>
    <n v="730"/>
  </r>
  <r>
    <s v="Oats"/>
    <n v="40"/>
    <x v="1"/>
    <x v="1"/>
    <s v="Seed"/>
    <x v="4"/>
    <x v="4"/>
    <s v="dollars per planted acre"/>
    <s v="$ / planted ac"/>
    <n v="10"/>
    <x v="1"/>
    <n v="20"/>
    <s v="United States"/>
    <n v="10"/>
    <x v="10"/>
    <n v="21.67"/>
    <x v="1"/>
    <x v="0"/>
    <n v="730"/>
  </r>
  <r>
    <s v="Oats"/>
    <n v="40"/>
    <x v="1"/>
    <x v="1"/>
    <s v="Seed"/>
    <x v="4"/>
    <x v="4"/>
    <s v="dollars per planted acre"/>
    <s v="$ / planted ac"/>
    <n v="10"/>
    <x v="1"/>
    <n v="20"/>
    <s v="United States"/>
    <n v="10"/>
    <x v="11"/>
    <n v="21.1"/>
    <x v="1"/>
    <x v="0"/>
    <n v="730"/>
  </r>
  <r>
    <s v="Oats"/>
    <n v="40"/>
    <x v="1"/>
    <x v="1"/>
    <s v="Seed"/>
    <x v="4"/>
    <x v="4"/>
    <s v="dollars per planted acre"/>
    <s v="$ / planted ac"/>
    <n v="10"/>
    <x v="1"/>
    <n v="20"/>
    <s v="United States"/>
    <n v="10"/>
    <x v="12"/>
    <n v="20.84"/>
    <x v="1"/>
    <x v="0"/>
    <n v="730"/>
  </r>
  <r>
    <s v="Oats"/>
    <n v="40"/>
    <x v="1"/>
    <x v="1"/>
    <s v="Seed"/>
    <x v="4"/>
    <x v="4"/>
    <s v="dollars per planted acre"/>
    <s v="$ / planted ac"/>
    <n v="10"/>
    <x v="1"/>
    <n v="20"/>
    <s v="United States"/>
    <n v="10"/>
    <x v="13"/>
    <n v="20.6"/>
    <x v="1"/>
    <x v="0"/>
    <n v="730"/>
  </r>
  <r>
    <s v="Oats"/>
    <n v="40"/>
    <x v="1"/>
    <x v="1"/>
    <s v="Seed"/>
    <x v="4"/>
    <x v="4"/>
    <s v="dollars per planted acre"/>
    <s v="$ / planted ac"/>
    <n v="10"/>
    <x v="2"/>
    <n v="30"/>
    <s v="United States"/>
    <n v="10"/>
    <x v="0"/>
    <n v="9.75"/>
    <x v="0"/>
    <x v="0"/>
    <n v="730"/>
  </r>
  <r>
    <s v="Oats"/>
    <n v="40"/>
    <x v="1"/>
    <x v="1"/>
    <s v="Seed"/>
    <x v="4"/>
    <x v="4"/>
    <s v="dollars per planted acre"/>
    <s v="$ / planted ac"/>
    <n v="10"/>
    <x v="2"/>
    <n v="30"/>
    <s v="United States"/>
    <n v="10"/>
    <x v="1"/>
    <n v="10.26"/>
    <x v="0"/>
    <x v="0"/>
    <n v="730"/>
  </r>
  <r>
    <s v="Oats"/>
    <n v="40"/>
    <x v="1"/>
    <x v="1"/>
    <s v="Seed"/>
    <x v="4"/>
    <x v="4"/>
    <s v="dollars per planted acre"/>
    <s v="$ / planted ac"/>
    <n v="10"/>
    <x v="2"/>
    <n v="30"/>
    <s v="United States"/>
    <n v="10"/>
    <x v="2"/>
    <n v="11.99"/>
    <x v="0"/>
    <x v="0"/>
    <n v="730"/>
  </r>
  <r>
    <s v="Oats"/>
    <n v="40"/>
    <x v="1"/>
    <x v="1"/>
    <s v="Seed"/>
    <x v="4"/>
    <x v="4"/>
    <s v="dollars per planted acre"/>
    <s v="$ / planted ac"/>
    <n v="10"/>
    <x v="2"/>
    <n v="30"/>
    <s v="United States"/>
    <n v="10"/>
    <x v="3"/>
    <n v="14.41"/>
    <x v="0"/>
    <x v="0"/>
    <n v="730"/>
  </r>
  <r>
    <s v="Oats"/>
    <n v="40"/>
    <x v="1"/>
    <x v="1"/>
    <s v="Seed"/>
    <x v="4"/>
    <x v="4"/>
    <s v="dollars per planted acre"/>
    <s v="$ / planted ac"/>
    <n v="10"/>
    <x v="2"/>
    <n v="30"/>
    <s v="United States"/>
    <n v="10"/>
    <x v="4"/>
    <n v="14.41"/>
    <x v="0"/>
    <x v="0"/>
    <n v="730"/>
  </r>
  <r>
    <s v="Oats"/>
    <n v="40"/>
    <x v="1"/>
    <x v="1"/>
    <s v="Seed"/>
    <x v="4"/>
    <x v="4"/>
    <s v="dollars per planted acre"/>
    <s v="$ / planted ac"/>
    <n v="10"/>
    <x v="2"/>
    <n v="30"/>
    <s v="United States"/>
    <n v="10"/>
    <x v="5"/>
    <n v="13.69"/>
    <x v="0"/>
    <x v="0"/>
    <n v="730"/>
  </r>
  <r>
    <s v="Oats"/>
    <n v="40"/>
    <x v="1"/>
    <x v="1"/>
    <s v="Seed"/>
    <x v="4"/>
    <x v="4"/>
    <s v="dollars per planted acre"/>
    <s v="$ / planted ac"/>
    <n v="10"/>
    <x v="2"/>
    <n v="30"/>
    <s v="United States"/>
    <n v="10"/>
    <x v="6"/>
    <n v="14.68"/>
    <x v="0"/>
    <x v="0"/>
    <n v="730"/>
  </r>
  <r>
    <s v="Oats"/>
    <n v="40"/>
    <x v="1"/>
    <x v="1"/>
    <s v="Seed"/>
    <x v="4"/>
    <x v="4"/>
    <s v="dollars per planted acre"/>
    <s v="$ / planted ac"/>
    <n v="10"/>
    <x v="2"/>
    <n v="30"/>
    <s v="United States"/>
    <n v="10"/>
    <x v="7"/>
    <n v="18.13"/>
    <x v="0"/>
    <x v="0"/>
    <n v="730"/>
  </r>
  <r>
    <s v="Oats"/>
    <n v="40"/>
    <x v="1"/>
    <x v="1"/>
    <s v="Seed"/>
    <x v="4"/>
    <x v="4"/>
    <s v="dollars per planted acre"/>
    <s v="$ / planted ac"/>
    <n v="10"/>
    <x v="2"/>
    <n v="30"/>
    <s v="United States"/>
    <n v="10"/>
    <x v="8"/>
    <n v="18.48"/>
    <x v="0"/>
    <x v="0"/>
    <n v="730"/>
  </r>
  <r>
    <s v="Oats"/>
    <n v="40"/>
    <x v="1"/>
    <x v="1"/>
    <s v="Seed"/>
    <x v="4"/>
    <x v="4"/>
    <s v="dollars per planted acre"/>
    <s v="$ / planted ac"/>
    <n v="10"/>
    <x v="2"/>
    <n v="30"/>
    <s v="United States"/>
    <n v="10"/>
    <x v="9"/>
    <n v="18.829999999999998"/>
    <x v="0"/>
    <x v="0"/>
    <n v="730"/>
  </r>
  <r>
    <s v="Oats"/>
    <n v="40"/>
    <x v="1"/>
    <x v="1"/>
    <s v="Seed"/>
    <x v="4"/>
    <x v="4"/>
    <s v="dollars per planted acre"/>
    <s v="$ / planted ac"/>
    <n v="10"/>
    <x v="2"/>
    <n v="30"/>
    <s v="United States"/>
    <n v="10"/>
    <x v="10"/>
    <n v="22.97"/>
    <x v="1"/>
    <x v="0"/>
    <n v="730"/>
  </r>
  <r>
    <s v="Oats"/>
    <n v="40"/>
    <x v="1"/>
    <x v="1"/>
    <s v="Seed"/>
    <x v="4"/>
    <x v="4"/>
    <s v="dollars per planted acre"/>
    <s v="$ / planted ac"/>
    <n v="10"/>
    <x v="2"/>
    <n v="30"/>
    <s v="United States"/>
    <n v="10"/>
    <x v="11"/>
    <n v="22.37"/>
    <x v="1"/>
    <x v="0"/>
    <n v="730"/>
  </r>
  <r>
    <s v="Oats"/>
    <n v="40"/>
    <x v="1"/>
    <x v="1"/>
    <s v="Seed"/>
    <x v="4"/>
    <x v="4"/>
    <s v="dollars per planted acre"/>
    <s v="$ / planted ac"/>
    <n v="10"/>
    <x v="2"/>
    <n v="30"/>
    <s v="United States"/>
    <n v="10"/>
    <x v="12"/>
    <n v="22.09"/>
    <x v="1"/>
    <x v="0"/>
    <n v="730"/>
  </r>
  <r>
    <s v="Oats"/>
    <n v="40"/>
    <x v="1"/>
    <x v="1"/>
    <s v="Seed"/>
    <x v="4"/>
    <x v="4"/>
    <s v="dollars per planted acre"/>
    <s v="$ / planted ac"/>
    <n v="10"/>
    <x v="2"/>
    <n v="30"/>
    <s v="United States"/>
    <n v="10"/>
    <x v="13"/>
    <n v="21.84"/>
    <x v="1"/>
    <x v="0"/>
    <n v="730"/>
  </r>
  <r>
    <s v="Oats"/>
    <n v="40"/>
    <x v="1"/>
    <x v="1"/>
    <s v="Seed"/>
    <x v="4"/>
    <x v="4"/>
    <s v="dollars per planted acre"/>
    <s v="$ / planted ac"/>
    <n v="10"/>
    <x v="3"/>
    <n v="40"/>
    <s v="United States"/>
    <n v="10"/>
    <x v="0"/>
    <n v="6.16"/>
    <x v="0"/>
    <x v="0"/>
    <n v="730"/>
  </r>
  <r>
    <s v="Oats"/>
    <n v="40"/>
    <x v="1"/>
    <x v="1"/>
    <s v="Seed"/>
    <x v="4"/>
    <x v="4"/>
    <s v="dollars per planted acre"/>
    <s v="$ / planted ac"/>
    <n v="10"/>
    <x v="3"/>
    <n v="40"/>
    <s v="United States"/>
    <n v="10"/>
    <x v="1"/>
    <n v="6.48"/>
    <x v="0"/>
    <x v="0"/>
    <n v="730"/>
  </r>
  <r>
    <s v="Oats"/>
    <n v="40"/>
    <x v="1"/>
    <x v="1"/>
    <s v="Seed"/>
    <x v="4"/>
    <x v="4"/>
    <s v="dollars per planted acre"/>
    <s v="$ / planted ac"/>
    <n v="10"/>
    <x v="3"/>
    <n v="40"/>
    <s v="United States"/>
    <n v="10"/>
    <x v="2"/>
    <n v="7.57"/>
    <x v="0"/>
    <x v="0"/>
    <n v="730"/>
  </r>
  <r>
    <s v="Oats"/>
    <n v="40"/>
    <x v="1"/>
    <x v="1"/>
    <s v="Seed"/>
    <x v="4"/>
    <x v="4"/>
    <s v="dollars per planted acre"/>
    <s v="$ / planted ac"/>
    <n v="10"/>
    <x v="3"/>
    <n v="40"/>
    <s v="United States"/>
    <n v="10"/>
    <x v="3"/>
    <n v="9.11"/>
    <x v="0"/>
    <x v="0"/>
    <n v="730"/>
  </r>
  <r>
    <s v="Oats"/>
    <n v="40"/>
    <x v="1"/>
    <x v="1"/>
    <s v="Seed"/>
    <x v="4"/>
    <x v="4"/>
    <s v="dollars per planted acre"/>
    <s v="$ / planted ac"/>
    <n v="10"/>
    <x v="3"/>
    <n v="40"/>
    <s v="United States"/>
    <n v="10"/>
    <x v="4"/>
    <n v="9.11"/>
    <x v="0"/>
    <x v="0"/>
    <n v="730"/>
  </r>
  <r>
    <s v="Oats"/>
    <n v="40"/>
    <x v="1"/>
    <x v="1"/>
    <s v="Seed"/>
    <x v="4"/>
    <x v="4"/>
    <s v="dollars per planted acre"/>
    <s v="$ / planted ac"/>
    <n v="10"/>
    <x v="3"/>
    <n v="40"/>
    <s v="United States"/>
    <n v="10"/>
    <x v="5"/>
    <n v="8.65"/>
    <x v="0"/>
    <x v="0"/>
    <n v="730"/>
  </r>
  <r>
    <s v="Oats"/>
    <n v="40"/>
    <x v="1"/>
    <x v="1"/>
    <s v="Seed"/>
    <x v="4"/>
    <x v="4"/>
    <s v="dollars per planted acre"/>
    <s v="$ / planted ac"/>
    <n v="10"/>
    <x v="3"/>
    <n v="40"/>
    <s v="United States"/>
    <n v="10"/>
    <x v="6"/>
    <n v="9.27"/>
    <x v="0"/>
    <x v="0"/>
    <n v="730"/>
  </r>
  <r>
    <s v="Oats"/>
    <n v="40"/>
    <x v="1"/>
    <x v="1"/>
    <s v="Seed"/>
    <x v="4"/>
    <x v="4"/>
    <s v="dollars per planted acre"/>
    <s v="$ / planted ac"/>
    <n v="10"/>
    <x v="3"/>
    <n v="40"/>
    <s v="United States"/>
    <n v="10"/>
    <x v="7"/>
    <n v="11.45"/>
    <x v="0"/>
    <x v="0"/>
    <n v="730"/>
  </r>
  <r>
    <s v="Oats"/>
    <n v="40"/>
    <x v="1"/>
    <x v="1"/>
    <s v="Seed"/>
    <x v="4"/>
    <x v="4"/>
    <s v="dollars per planted acre"/>
    <s v="$ / planted ac"/>
    <n v="10"/>
    <x v="3"/>
    <n v="40"/>
    <s v="United States"/>
    <n v="10"/>
    <x v="8"/>
    <n v="11.68"/>
    <x v="0"/>
    <x v="0"/>
    <n v="730"/>
  </r>
  <r>
    <s v="Oats"/>
    <n v="40"/>
    <x v="1"/>
    <x v="1"/>
    <s v="Seed"/>
    <x v="4"/>
    <x v="4"/>
    <s v="dollars per planted acre"/>
    <s v="$ / planted ac"/>
    <n v="10"/>
    <x v="3"/>
    <n v="40"/>
    <s v="United States"/>
    <n v="10"/>
    <x v="9"/>
    <n v="11.9"/>
    <x v="0"/>
    <x v="0"/>
    <n v="730"/>
  </r>
  <r>
    <s v="Oats"/>
    <n v="40"/>
    <x v="1"/>
    <x v="1"/>
    <s v="Seed"/>
    <x v="4"/>
    <x v="4"/>
    <s v="dollars per planted acre"/>
    <s v="$ / planted ac"/>
    <n v="10"/>
    <x v="3"/>
    <n v="40"/>
    <s v="United States"/>
    <n v="10"/>
    <x v="10"/>
    <n v="13.85"/>
    <x v="1"/>
    <x v="0"/>
    <n v="730"/>
  </r>
  <r>
    <s v="Oats"/>
    <n v="40"/>
    <x v="1"/>
    <x v="1"/>
    <s v="Seed"/>
    <x v="4"/>
    <x v="4"/>
    <s v="dollars per planted acre"/>
    <s v="$ / planted ac"/>
    <n v="10"/>
    <x v="3"/>
    <n v="40"/>
    <s v="United States"/>
    <n v="10"/>
    <x v="11"/>
    <n v="13.49"/>
    <x v="1"/>
    <x v="0"/>
    <n v="730"/>
  </r>
  <r>
    <s v="Oats"/>
    <n v="40"/>
    <x v="1"/>
    <x v="1"/>
    <s v="Seed"/>
    <x v="4"/>
    <x v="4"/>
    <s v="dollars per planted acre"/>
    <s v="$ / planted ac"/>
    <n v="10"/>
    <x v="3"/>
    <n v="40"/>
    <s v="United States"/>
    <n v="10"/>
    <x v="12"/>
    <n v="13.32"/>
    <x v="1"/>
    <x v="0"/>
    <n v="730"/>
  </r>
  <r>
    <s v="Oats"/>
    <n v="40"/>
    <x v="1"/>
    <x v="1"/>
    <s v="Seed"/>
    <x v="4"/>
    <x v="4"/>
    <s v="dollars per planted acre"/>
    <s v="$ / planted ac"/>
    <n v="10"/>
    <x v="3"/>
    <n v="40"/>
    <s v="United States"/>
    <n v="10"/>
    <x v="13"/>
    <n v="13.17"/>
    <x v="1"/>
    <x v="0"/>
    <n v="730"/>
  </r>
  <r>
    <s v="Oats"/>
    <n v="40"/>
    <x v="1"/>
    <x v="1"/>
    <s v="Seed"/>
    <x v="4"/>
    <x v="4"/>
    <s v="dollars per planted acre"/>
    <s v="$ / planted ac"/>
    <n v="10"/>
    <x v="4"/>
    <n v="50"/>
    <s v="United States"/>
    <n v="10"/>
    <x v="0"/>
    <n v="6.87"/>
    <x v="0"/>
    <x v="0"/>
    <n v="730"/>
  </r>
  <r>
    <s v="Oats"/>
    <n v="40"/>
    <x v="1"/>
    <x v="1"/>
    <s v="Seed"/>
    <x v="4"/>
    <x v="4"/>
    <s v="dollars per planted acre"/>
    <s v="$ / planted ac"/>
    <n v="10"/>
    <x v="4"/>
    <n v="50"/>
    <s v="United States"/>
    <n v="10"/>
    <x v="1"/>
    <n v="7.23"/>
    <x v="0"/>
    <x v="0"/>
    <n v="730"/>
  </r>
  <r>
    <s v="Oats"/>
    <n v="40"/>
    <x v="1"/>
    <x v="1"/>
    <s v="Seed"/>
    <x v="4"/>
    <x v="4"/>
    <s v="dollars per planted acre"/>
    <s v="$ / planted ac"/>
    <n v="10"/>
    <x v="4"/>
    <n v="50"/>
    <s v="United States"/>
    <n v="10"/>
    <x v="2"/>
    <n v="8.44"/>
    <x v="0"/>
    <x v="0"/>
    <n v="730"/>
  </r>
  <r>
    <s v="Oats"/>
    <n v="40"/>
    <x v="1"/>
    <x v="1"/>
    <s v="Seed"/>
    <x v="4"/>
    <x v="4"/>
    <s v="dollars per planted acre"/>
    <s v="$ / planted ac"/>
    <n v="10"/>
    <x v="4"/>
    <n v="50"/>
    <s v="United States"/>
    <n v="10"/>
    <x v="3"/>
    <n v="10.16"/>
    <x v="0"/>
    <x v="0"/>
    <n v="730"/>
  </r>
  <r>
    <s v="Oats"/>
    <n v="40"/>
    <x v="1"/>
    <x v="1"/>
    <s v="Seed"/>
    <x v="4"/>
    <x v="4"/>
    <s v="dollars per planted acre"/>
    <s v="$ / planted ac"/>
    <n v="10"/>
    <x v="4"/>
    <n v="50"/>
    <s v="United States"/>
    <n v="10"/>
    <x v="4"/>
    <n v="10.16"/>
    <x v="0"/>
    <x v="0"/>
    <n v="730"/>
  </r>
  <r>
    <s v="Oats"/>
    <n v="40"/>
    <x v="1"/>
    <x v="1"/>
    <s v="Seed"/>
    <x v="4"/>
    <x v="4"/>
    <s v="dollars per planted acre"/>
    <s v="$ / planted ac"/>
    <n v="10"/>
    <x v="4"/>
    <n v="50"/>
    <s v="United States"/>
    <n v="10"/>
    <x v="5"/>
    <n v="9.65"/>
    <x v="0"/>
    <x v="0"/>
    <n v="730"/>
  </r>
  <r>
    <s v="Oats"/>
    <n v="40"/>
    <x v="1"/>
    <x v="1"/>
    <s v="Seed"/>
    <x v="4"/>
    <x v="4"/>
    <s v="dollars per planted acre"/>
    <s v="$ / planted ac"/>
    <n v="10"/>
    <x v="4"/>
    <n v="50"/>
    <s v="United States"/>
    <n v="10"/>
    <x v="6"/>
    <n v="10.34"/>
    <x v="0"/>
    <x v="0"/>
    <n v="730"/>
  </r>
  <r>
    <s v="Oats"/>
    <n v="40"/>
    <x v="1"/>
    <x v="1"/>
    <s v="Seed"/>
    <x v="4"/>
    <x v="4"/>
    <s v="dollars per planted acre"/>
    <s v="$ / planted ac"/>
    <n v="10"/>
    <x v="4"/>
    <n v="50"/>
    <s v="United States"/>
    <n v="10"/>
    <x v="7"/>
    <n v="12.77"/>
    <x v="0"/>
    <x v="0"/>
    <n v="730"/>
  </r>
  <r>
    <s v="Oats"/>
    <n v="40"/>
    <x v="1"/>
    <x v="1"/>
    <s v="Seed"/>
    <x v="4"/>
    <x v="4"/>
    <s v="dollars per planted acre"/>
    <s v="$ / planted ac"/>
    <n v="10"/>
    <x v="4"/>
    <n v="50"/>
    <s v="United States"/>
    <n v="10"/>
    <x v="8"/>
    <n v="13.02"/>
    <x v="0"/>
    <x v="0"/>
    <n v="730"/>
  </r>
  <r>
    <s v="Oats"/>
    <n v="40"/>
    <x v="1"/>
    <x v="1"/>
    <s v="Seed"/>
    <x v="4"/>
    <x v="4"/>
    <s v="dollars per planted acre"/>
    <s v="$ / planted ac"/>
    <n v="10"/>
    <x v="4"/>
    <n v="50"/>
    <s v="United States"/>
    <n v="10"/>
    <x v="9"/>
    <n v="13.27"/>
    <x v="0"/>
    <x v="0"/>
    <n v="730"/>
  </r>
  <r>
    <s v="Oats"/>
    <n v="40"/>
    <x v="1"/>
    <x v="1"/>
    <s v="Seed"/>
    <x v="4"/>
    <x v="4"/>
    <s v="dollars per planted acre"/>
    <s v="$ / planted ac"/>
    <n v="10"/>
    <x v="4"/>
    <n v="50"/>
    <s v="United States"/>
    <n v="10"/>
    <x v="10"/>
    <n v="19.5"/>
    <x v="1"/>
    <x v="0"/>
    <n v="730"/>
  </r>
  <r>
    <s v="Oats"/>
    <n v="40"/>
    <x v="1"/>
    <x v="1"/>
    <s v="Seed"/>
    <x v="4"/>
    <x v="4"/>
    <s v="dollars per planted acre"/>
    <s v="$ / planted ac"/>
    <n v="10"/>
    <x v="4"/>
    <n v="50"/>
    <s v="United States"/>
    <n v="10"/>
    <x v="11"/>
    <n v="18.989999999999998"/>
    <x v="1"/>
    <x v="0"/>
    <n v="730"/>
  </r>
  <r>
    <s v="Oats"/>
    <n v="40"/>
    <x v="1"/>
    <x v="1"/>
    <s v="Seed"/>
    <x v="4"/>
    <x v="4"/>
    <s v="dollars per planted acre"/>
    <s v="$ / planted ac"/>
    <n v="10"/>
    <x v="4"/>
    <n v="50"/>
    <s v="United States"/>
    <n v="10"/>
    <x v="12"/>
    <n v="18.760000000000002"/>
    <x v="1"/>
    <x v="0"/>
    <n v="730"/>
  </r>
  <r>
    <s v="Oats"/>
    <n v="40"/>
    <x v="1"/>
    <x v="1"/>
    <s v="Seed"/>
    <x v="4"/>
    <x v="4"/>
    <s v="dollars per planted acre"/>
    <s v="$ / planted ac"/>
    <n v="10"/>
    <x v="4"/>
    <n v="50"/>
    <s v="United States"/>
    <n v="10"/>
    <x v="13"/>
    <n v="18.54"/>
    <x v="1"/>
    <x v="0"/>
    <n v="730"/>
  </r>
  <r>
    <s v="Oats"/>
    <n v="40"/>
    <x v="1"/>
    <x v="1"/>
    <s v="Fertilizer ᵃ "/>
    <x v="5"/>
    <x v="5"/>
    <s v="dollars per planted acre"/>
    <s v="$ / planted ac"/>
    <n v="10"/>
    <x v="0"/>
    <n v="10"/>
    <s v="United States"/>
    <n v="10"/>
    <x v="0"/>
    <n v="23.87"/>
    <x v="0"/>
    <x v="1"/>
    <n v="740"/>
  </r>
  <r>
    <s v="Oats"/>
    <n v="40"/>
    <x v="1"/>
    <x v="1"/>
    <s v="Fertilizer ᵃ "/>
    <x v="5"/>
    <x v="5"/>
    <s v="dollars per planted acre"/>
    <s v="$ / planted ac"/>
    <n v="10"/>
    <x v="0"/>
    <n v="10"/>
    <s v="United States"/>
    <n v="10"/>
    <x v="1"/>
    <n v="32.630000000000003"/>
    <x v="0"/>
    <x v="1"/>
    <n v="740"/>
  </r>
  <r>
    <s v="Oats"/>
    <n v="40"/>
    <x v="1"/>
    <x v="1"/>
    <s v="Fertilizer ᵃ "/>
    <x v="5"/>
    <x v="5"/>
    <s v="dollars per planted acre"/>
    <s v="$ / planted ac"/>
    <n v="10"/>
    <x v="0"/>
    <n v="10"/>
    <s v="United States"/>
    <n v="10"/>
    <x v="2"/>
    <n v="28.16"/>
    <x v="0"/>
    <x v="1"/>
    <n v="740"/>
  </r>
  <r>
    <s v="Oats"/>
    <n v="40"/>
    <x v="1"/>
    <x v="1"/>
    <s v="Fertilizer ᵃ "/>
    <x v="5"/>
    <x v="5"/>
    <s v="dollars per planted acre"/>
    <s v="$ / planted ac"/>
    <n v="10"/>
    <x v="0"/>
    <n v="10"/>
    <s v="United States"/>
    <n v="10"/>
    <x v="3"/>
    <n v="49.78"/>
    <x v="0"/>
    <x v="1"/>
    <n v="740"/>
  </r>
  <r>
    <s v="Oats"/>
    <n v="40"/>
    <x v="1"/>
    <x v="1"/>
    <s v="Fertilizer ᵃ "/>
    <x v="5"/>
    <x v="5"/>
    <s v="dollars per planted acre"/>
    <s v="$ / planted ac"/>
    <n v="10"/>
    <x v="0"/>
    <n v="10"/>
    <s v="United States"/>
    <n v="10"/>
    <x v="4"/>
    <n v="46.07"/>
    <x v="0"/>
    <x v="1"/>
    <n v="740"/>
  </r>
  <r>
    <s v="Oats"/>
    <n v="40"/>
    <x v="1"/>
    <x v="1"/>
    <s v="Fertilizer ᵃ "/>
    <x v="5"/>
    <x v="5"/>
    <s v="dollars per planted acre"/>
    <s v="$ / planted ac"/>
    <n v="10"/>
    <x v="0"/>
    <n v="10"/>
    <s v="United States"/>
    <n v="10"/>
    <x v="5"/>
    <n v="36.479999999999997"/>
    <x v="0"/>
    <x v="1"/>
    <n v="740"/>
  </r>
  <r>
    <s v="Oats"/>
    <n v="40"/>
    <x v="1"/>
    <x v="1"/>
    <s v="Fertilizer ᵃ "/>
    <x v="5"/>
    <x v="5"/>
    <s v="dollars per planted acre"/>
    <s v="$ / planted ac"/>
    <n v="10"/>
    <x v="0"/>
    <n v="10"/>
    <s v="United States"/>
    <n v="10"/>
    <x v="6"/>
    <n v="47.68"/>
    <x v="0"/>
    <x v="1"/>
    <n v="740"/>
  </r>
  <r>
    <s v="Oats"/>
    <n v="40"/>
    <x v="1"/>
    <x v="1"/>
    <s v="Fertilizer ᵃ "/>
    <x v="5"/>
    <x v="5"/>
    <s v="dollars per planted acre"/>
    <s v="$ / planted ac"/>
    <n v="10"/>
    <x v="0"/>
    <n v="10"/>
    <s v="United States"/>
    <n v="10"/>
    <x v="7"/>
    <n v="51.78"/>
    <x v="0"/>
    <x v="1"/>
    <n v="740"/>
  </r>
  <r>
    <s v="Oats"/>
    <n v="40"/>
    <x v="1"/>
    <x v="1"/>
    <s v="Fertilizer ᵃ "/>
    <x v="5"/>
    <x v="5"/>
    <s v="dollars per planted acre"/>
    <s v="$ / planted ac"/>
    <n v="10"/>
    <x v="0"/>
    <n v="10"/>
    <s v="United States"/>
    <n v="10"/>
    <x v="8"/>
    <n v="46.02"/>
    <x v="0"/>
    <x v="1"/>
    <n v="740"/>
  </r>
  <r>
    <s v="Oats"/>
    <n v="40"/>
    <x v="1"/>
    <x v="1"/>
    <s v="Fertilizer ᵃ "/>
    <x v="5"/>
    <x v="5"/>
    <s v="dollars per planted acre"/>
    <s v="$ / planted ac"/>
    <n v="10"/>
    <x v="0"/>
    <n v="10"/>
    <s v="United States"/>
    <n v="10"/>
    <x v="9"/>
    <n v="46.08"/>
    <x v="0"/>
    <x v="1"/>
    <n v="740"/>
  </r>
  <r>
    <s v="Oats"/>
    <n v="40"/>
    <x v="1"/>
    <x v="1"/>
    <s v="Fertilizer ᵃ "/>
    <x v="5"/>
    <x v="5"/>
    <s v="dollars per planted acre"/>
    <s v="$ / planted ac"/>
    <n v="10"/>
    <x v="0"/>
    <n v="10"/>
    <s v="United States"/>
    <n v="10"/>
    <x v="10"/>
    <n v="52.43"/>
    <x v="1"/>
    <x v="1"/>
    <n v="740"/>
  </r>
  <r>
    <s v="Oats"/>
    <n v="40"/>
    <x v="1"/>
    <x v="1"/>
    <s v="Fertilizer ᵃ "/>
    <x v="5"/>
    <x v="5"/>
    <s v="dollars per planted acre"/>
    <s v="$ / planted ac"/>
    <n v="10"/>
    <x v="0"/>
    <n v="10"/>
    <s v="United States"/>
    <n v="10"/>
    <x v="11"/>
    <n v="43.36"/>
    <x v="1"/>
    <x v="1"/>
    <n v="740"/>
  </r>
  <r>
    <s v="Oats"/>
    <n v="40"/>
    <x v="1"/>
    <x v="1"/>
    <s v="Fertilizer ᵃ "/>
    <x v="5"/>
    <x v="5"/>
    <s v="dollars per planted acre"/>
    <s v="$ / planted ac"/>
    <n v="10"/>
    <x v="0"/>
    <n v="10"/>
    <s v="United States"/>
    <n v="10"/>
    <x v="12"/>
    <n v="39.21"/>
    <x v="1"/>
    <x v="1"/>
    <n v="740"/>
  </r>
  <r>
    <s v="Oats"/>
    <n v="40"/>
    <x v="1"/>
    <x v="1"/>
    <s v="Fertilizer ᵃ "/>
    <x v="5"/>
    <x v="5"/>
    <s v="dollars per planted acre"/>
    <s v="$ / planted ac"/>
    <n v="10"/>
    <x v="0"/>
    <n v="10"/>
    <s v="United States"/>
    <n v="10"/>
    <x v="13"/>
    <n v="37.4"/>
    <x v="1"/>
    <x v="1"/>
    <n v="740"/>
  </r>
  <r>
    <s v="Oats"/>
    <n v="40"/>
    <x v="1"/>
    <x v="1"/>
    <s v="Fertilizer ᵃ "/>
    <x v="5"/>
    <x v="5"/>
    <s v="dollars per planted acre"/>
    <s v="$ / planted ac"/>
    <n v="10"/>
    <x v="1"/>
    <n v="20"/>
    <s v="United States"/>
    <n v="10"/>
    <x v="0"/>
    <n v="19.600000000000001"/>
    <x v="0"/>
    <x v="1"/>
    <n v="740"/>
  </r>
  <r>
    <s v="Oats"/>
    <n v="40"/>
    <x v="1"/>
    <x v="1"/>
    <s v="Fertilizer ᵃ "/>
    <x v="5"/>
    <x v="5"/>
    <s v="dollars per planted acre"/>
    <s v="$ / planted ac"/>
    <n v="10"/>
    <x v="1"/>
    <n v="20"/>
    <s v="United States"/>
    <n v="10"/>
    <x v="1"/>
    <n v="20.91"/>
    <x v="0"/>
    <x v="1"/>
    <n v="740"/>
  </r>
  <r>
    <s v="Oats"/>
    <n v="40"/>
    <x v="1"/>
    <x v="1"/>
    <s v="Fertilizer ᵃ "/>
    <x v="5"/>
    <x v="5"/>
    <s v="dollars per planted acre"/>
    <s v="$ / planted ac"/>
    <n v="10"/>
    <x v="1"/>
    <n v="20"/>
    <s v="United States"/>
    <n v="10"/>
    <x v="2"/>
    <n v="25.22"/>
    <x v="0"/>
    <x v="1"/>
    <n v="740"/>
  </r>
  <r>
    <s v="Oats"/>
    <n v="40"/>
    <x v="1"/>
    <x v="1"/>
    <s v="Fertilizer ᵃ "/>
    <x v="5"/>
    <x v="5"/>
    <s v="dollars per planted acre"/>
    <s v="$ / planted ac"/>
    <n v="10"/>
    <x v="1"/>
    <n v="20"/>
    <s v="United States"/>
    <n v="10"/>
    <x v="3"/>
    <n v="41.62"/>
    <x v="0"/>
    <x v="1"/>
    <n v="740"/>
  </r>
  <r>
    <s v="Oats"/>
    <n v="40"/>
    <x v="1"/>
    <x v="1"/>
    <s v="Fertilizer ᵃ "/>
    <x v="5"/>
    <x v="5"/>
    <s v="dollars per planted acre"/>
    <s v="$ / planted ac"/>
    <n v="10"/>
    <x v="1"/>
    <n v="20"/>
    <s v="United States"/>
    <n v="10"/>
    <x v="4"/>
    <n v="39.200000000000003"/>
    <x v="0"/>
    <x v="1"/>
    <n v="740"/>
  </r>
  <r>
    <s v="Oats"/>
    <n v="40"/>
    <x v="1"/>
    <x v="1"/>
    <s v="Fertilizer ᵃ "/>
    <x v="5"/>
    <x v="5"/>
    <s v="dollars per planted acre"/>
    <s v="$ / planted ac"/>
    <n v="10"/>
    <x v="1"/>
    <n v="20"/>
    <s v="United States"/>
    <n v="10"/>
    <x v="5"/>
    <n v="30.27"/>
    <x v="0"/>
    <x v="1"/>
    <n v="740"/>
  </r>
  <r>
    <s v="Oats"/>
    <n v="40"/>
    <x v="1"/>
    <x v="1"/>
    <s v="Fertilizer ᵃ "/>
    <x v="5"/>
    <x v="5"/>
    <s v="dollars per planted acre"/>
    <s v="$ / planted ac"/>
    <n v="10"/>
    <x v="1"/>
    <n v="20"/>
    <s v="United States"/>
    <n v="10"/>
    <x v="6"/>
    <n v="39.799999999999997"/>
    <x v="0"/>
    <x v="1"/>
    <n v="740"/>
  </r>
  <r>
    <s v="Oats"/>
    <n v="40"/>
    <x v="1"/>
    <x v="1"/>
    <s v="Fertilizer ᵃ "/>
    <x v="5"/>
    <x v="5"/>
    <s v="dollars per planted acre"/>
    <s v="$ / planted ac"/>
    <n v="10"/>
    <x v="1"/>
    <n v="20"/>
    <s v="United States"/>
    <n v="10"/>
    <x v="7"/>
    <n v="42.45"/>
    <x v="0"/>
    <x v="1"/>
    <n v="740"/>
  </r>
  <r>
    <s v="Oats"/>
    <n v="40"/>
    <x v="1"/>
    <x v="1"/>
    <s v="Fertilizer ᵃ "/>
    <x v="5"/>
    <x v="5"/>
    <s v="dollars per planted acre"/>
    <s v="$ / planted ac"/>
    <n v="10"/>
    <x v="1"/>
    <n v="20"/>
    <s v="United States"/>
    <n v="10"/>
    <x v="8"/>
    <n v="41.7"/>
    <x v="0"/>
    <x v="1"/>
    <n v="740"/>
  </r>
  <r>
    <s v="Oats"/>
    <n v="40"/>
    <x v="1"/>
    <x v="1"/>
    <s v="Fertilizer ᵃ "/>
    <x v="5"/>
    <x v="5"/>
    <s v="dollars per planted acre"/>
    <s v="$ / planted ac"/>
    <n v="10"/>
    <x v="1"/>
    <n v="20"/>
    <s v="United States"/>
    <n v="10"/>
    <x v="9"/>
    <n v="39.950000000000003"/>
    <x v="0"/>
    <x v="1"/>
    <n v="740"/>
  </r>
  <r>
    <s v="Oats"/>
    <n v="40"/>
    <x v="1"/>
    <x v="1"/>
    <s v="Fertilizer ᵃ "/>
    <x v="5"/>
    <x v="5"/>
    <s v="dollars per planted acre"/>
    <s v="$ / planted ac"/>
    <n v="10"/>
    <x v="1"/>
    <n v="20"/>
    <s v="United States"/>
    <n v="10"/>
    <x v="10"/>
    <n v="43.75"/>
    <x v="1"/>
    <x v="1"/>
    <n v="740"/>
  </r>
  <r>
    <s v="Oats"/>
    <n v="40"/>
    <x v="1"/>
    <x v="1"/>
    <s v="Fertilizer ᵃ "/>
    <x v="5"/>
    <x v="5"/>
    <s v="dollars per planted acre"/>
    <s v="$ / planted ac"/>
    <n v="10"/>
    <x v="1"/>
    <n v="20"/>
    <s v="United States"/>
    <n v="10"/>
    <x v="11"/>
    <n v="37.020000000000003"/>
    <x v="1"/>
    <x v="1"/>
    <n v="740"/>
  </r>
  <r>
    <s v="Oats"/>
    <n v="40"/>
    <x v="1"/>
    <x v="1"/>
    <s v="Fertilizer ᵃ "/>
    <x v="5"/>
    <x v="5"/>
    <s v="dollars per planted acre"/>
    <s v="$ / planted ac"/>
    <n v="10"/>
    <x v="1"/>
    <n v="20"/>
    <s v="United States"/>
    <n v="10"/>
    <x v="12"/>
    <n v="33.28"/>
    <x v="1"/>
    <x v="1"/>
    <n v="740"/>
  </r>
  <r>
    <s v="Oats"/>
    <n v="40"/>
    <x v="1"/>
    <x v="1"/>
    <s v="Fertilizer ᵃ "/>
    <x v="5"/>
    <x v="5"/>
    <s v="dollars per planted acre"/>
    <s v="$ / planted ac"/>
    <n v="10"/>
    <x v="1"/>
    <n v="20"/>
    <s v="United States"/>
    <n v="10"/>
    <x v="13"/>
    <n v="31.91"/>
    <x v="1"/>
    <x v="1"/>
    <n v="740"/>
  </r>
  <r>
    <s v="Oats"/>
    <n v="40"/>
    <x v="1"/>
    <x v="1"/>
    <s v="Fertilizer ᵃ "/>
    <x v="5"/>
    <x v="5"/>
    <s v="dollars per planted acre"/>
    <s v="$ / planted ac"/>
    <n v="10"/>
    <x v="2"/>
    <n v="30"/>
    <s v="United States"/>
    <n v="10"/>
    <x v="0"/>
    <n v="30.81"/>
    <x v="0"/>
    <x v="1"/>
    <n v="740"/>
  </r>
  <r>
    <s v="Oats"/>
    <n v="40"/>
    <x v="1"/>
    <x v="1"/>
    <s v="Fertilizer ᵃ "/>
    <x v="5"/>
    <x v="5"/>
    <s v="dollars per planted acre"/>
    <s v="$ / planted ac"/>
    <n v="10"/>
    <x v="2"/>
    <n v="30"/>
    <s v="United States"/>
    <n v="10"/>
    <x v="1"/>
    <n v="32.880000000000003"/>
    <x v="0"/>
    <x v="1"/>
    <n v="740"/>
  </r>
  <r>
    <s v="Oats"/>
    <n v="40"/>
    <x v="1"/>
    <x v="1"/>
    <s v="Fertilizer ᵃ "/>
    <x v="5"/>
    <x v="5"/>
    <s v="dollars per planted acre"/>
    <s v="$ / planted ac"/>
    <n v="10"/>
    <x v="2"/>
    <n v="30"/>
    <s v="United States"/>
    <n v="10"/>
    <x v="2"/>
    <n v="39.64"/>
    <x v="0"/>
    <x v="1"/>
    <n v="740"/>
  </r>
  <r>
    <s v="Oats"/>
    <n v="40"/>
    <x v="1"/>
    <x v="1"/>
    <s v="Fertilizer ᵃ "/>
    <x v="5"/>
    <x v="5"/>
    <s v="dollars per planted acre"/>
    <s v="$ / planted ac"/>
    <n v="10"/>
    <x v="2"/>
    <n v="30"/>
    <s v="United States"/>
    <n v="10"/>
    <x v="3"/>
    <n v="65.42"/>
    <x v="0"/>
    <x v="1"/>
    <n v="740"/>
  </r>
  <r>
    <s v="Oats"/>
    <n v="40"/>
    <x v="1"/>
    <x v="1"/>
    <s v="Fertilizer ᵃ "/>
    <x v="5"/>
    <x v="5"/>
    <s v="dollars per planted acre"/>
    <s v="$ / planted ac"/>
    <n v="10"/>
    <x v="2"/>
    <n v="30"/>
    <s v="United States"/>
    <n v="10"/>
    <x v="4"/>
    <n v="61.62"/>
    <x v="0"/>
    <x v="1"/>
    <n v="740"/>
  </r>
  <r>
    <s v="Oats"/>
    <n v="40"/>
    <x v="1"/>
    <x v="1"/>
    <s v="Fertilizer ᵃ "/>
    <x v="5"/>
    <x v="5"/>
    <s v="dollars per planted acre"/>
    <s v="$ / planted ac"/>
    <n v="10"/>
    <x v="2"/>
    <n v="30"/>
    <s v="United States"/>
    <n v="10"/>
    <x v="5"/>
    <n v="47.58"/>
    <x v="0"/>
    <x v="1"/>
    <n v="740"/>
  </r>
  <r>
    <s v="Oats"/>
    <n v="40"/>
    <x v="1"/>
    <x v="1"/>
    <s v="Fertilizer ᵃ "/>
    <x v="5"/>
    <x v="5"/>
    <s v="dollars per planted acre"/>
    <s v="$ / planted ac"/>
    <n v="10"/>
    <x v="2"/>
    <n v="30"/>
    <s v="United States"/>
    <n v="10"/>
    <x v="6"/>
    <n v="62.56"/>
    <x v="0"/>
    <x v="1"/>
    <n v="740"/>
  </r>
  <r>
    <s v="Oats"/>
    <n v="40"/>
    <x v="1"/>
    <x v="1"/>
    <s v="Fertilizer ᵃ "/>
    <x v="5"/>
    <x v="5"/>
    <s v="dollars per planted acre"/>
    <s v="$ / planted ac"/>
    <n v="10"/>
    <x v="2"/>
    <n v="30"/>
    <s v="United States"/>
    <n v="10"/>
    <x v="7"/>
    <n v="66.73"/>
    <x v="0"/>
    <x v="1"/>
    <n v="740"/>
  </r>
  <r>
    <s v="Oats"/>
    <n v="40"/>
    <x v="1"/>
    <x v="1"/>
    <s v="Fertilizer ᵃ "/>
    <x v="5"/>
    <x v="5"/>
    <s v="dollars per planted acre"/>
    <s v="$ / planted ac"/>
    <n v="10"/>
    <x v="2"/>
    <n v="30"/>
    <s v="United States"/>
    <n v="10"/>
    <x v="8"/>
    <n v="65.55"/>
    <x v="0"/>
    <x v="1"/>
    <n v="740"/>
  </r>
  <r>
    <s v="Oats"/>
    <n v="40"/>
    <x v="1"/>
    <x v="1"/>
    <s v="Fertilizer ᵃ "/>
    <x v="5"/>
    <x v="5"/>
    <s v="dollars per planted acre"/>
    <s v="$ / planted ac"/>
    <n v="10"/>
    <x v="2"/>
    <n v="30"/>
    <s v="United States"/>
    <n v="10"/>
    <x v="9"/>
    <n v="62.8"/>
    <x v="0"/>
    <x v="1"/>
    <n v="740"/>
  </r>
  <r>
    <s v="Oats"/>
    <n v="40"/>
    <x v="1"/>
    <x v="1"/>
    <s v="Fertilizer ᵃ "/>
    <x v="5"/>
    <x v="5"/>
    <s v="dollars per planted acre"/>
    <s v="$ / planted ac"/>
    <n v="10"/>
    <x v="2"/>
    <n v="30"/>
    <s v="United States"/>
    <n v="10"/>
    <x v="10"/>
    <n v="57.76"/>
    <x v="1"/>
    <x v="1"/>
    <n v="740"/>
  </r>
  <r>
    <s v="Oats"/>
    <n v="40"/>
    <x v="1"/>
    <x v="1"/>
    <s v="Fertilizer ᵃ "/>
    <x v="5"/>
    <x v="5"/>
    <s v="dollars per planted acre"/>
    <s v="$ / planted ac"/>
    <n v="10"/>
    <x v="2"/>
    <n v="30"/>
    <s v="United States"/>
    <n v="10"/>
    <x v="11"/>
    <n v="48.87"/>
    <x v="1"/>
    <x v="1"/>
    <n v="740"/>
  </r>
  <r>
    <s v="Oats"/>
    <n v="40"/>
    <x v="1"/>
    <x v="1"/>
    <s v="Fertilizer ᵃ "/>
    <x v="5"/>
    <x v="5"/>
    <s v="dollars per planted acre"/>
    <s v="$ / planted ac"/>
    <n v="10"/>
    <x v="2"/>
    <n v="30"/>
    <s v="United States"/>
    <n v="10"/>
    <x v="12"/>
    <n v="43.94"/>
    <x v="1"/>
    <x v="1"/>
    <n v="740"/>
  </r>
  <r>
    <s v="Oats"/>
    <n v="40"/>
    <x v="1"/>
    <x v="1"/>
    <s v="Fertilizer ᵃ "/>
    <x v="5"/>
    <x v="5"/>
    <s v="dollars per planted acre"/>
    <s v="$ / planted ac"/>
    <n v="10"/>
    <x v="2"/>
    <n v="30"/>
    <s v="United States"/>
    <n v="10"/>
    <x v="13"/>
    <n v="42.13"/>
    <x v="1"/>
    <x v="1"/>
    <n v="740"/>
  </r>
  <r>
    <s v="Oats"/>
    <n v="40"/>
    <x v="1"/>
    <x v="1"/>
    <s v="Fertilizer ᵃ "/>
    <x v="5"/>
    <x v="5"/>
    <s v="dollars per planted acre"/>
    <s v="$ / planted ac"/>
    <n v="10"/>
    <x v="3"/>
    <n v="40"/>
    <s v="United States"/>
    <n v="10"/>
    <x v="0"/>
    <n v="11.31"/>
    <x v="0"/>
    <x v="1"/>
    <n v="740"/>
  </r>
  <r>
    <s v="Oats"/>
    <n v="40"/>
    <x v="1"/>
    <x v="1"/>
    <s v="Fertilizer ᵃ "/>
    <x v="5"/>
    <x v="5"/>
    <s v="dollars per planted acre"/>
    <s v="$ / planted ac"/>
    <n v="10"/>
    <x v="3"/>
    <n v="40"/>
    <s v="United States"/>
    <n v="10"/>
    <x v="1"/>
    <n v="12.07"/>
    <x v="0"/>
    <x v="1"/>
    <n v="740"/>
  </r>
  <r>
    <s v="Oats"/>
    <n v="40"/>
    <x v="1"/>
    <x v="1"/>
    <s v="Fertilizer ᵃ "/>
    <x v="5"/>
    <x v="5"/>
    <s v="dollars per planted acre"/>
    <s v="$ / planted ac"/>
    <n v="10"/>
    <x v="3"/>
    <n v="40"/>
    <s v="United States"/>
    <n v="10"/>
    <x v="2"/>
    <n v="14.55"/>
    <x v="0"/>
    <x v="1"/>
    <n v="740"/>
  </r>
  <r>
    <s v="Oats"/>
    <n v="40"/>
    <x v="1"/>
    <x v="1"/>
    <s v="Fertilizer ᵃ "/>
    <x v="5"/>
    <x v="5"/>
    <s v="dollars per planted acre"/>
    <s v="$ / planted ac"/>
    <n v="10"/>
    <x v="3"/>
    <n v="40"/>
    <s v="United States"/>
    <n v="10"/>
    <x v="3"/>
    <n v="24.01"/>
    <x v="0"/>
    <x v="1"/>
    <n v="740"/>
  </r>
  <r>
    <s v="Oats"/>
    <n v="40"/>
    <x v="1"/>
    <x v="1"/>
    <s v="Fertilizer ᵃ "/>
    <x v="5"/>
    <x v="5"/>
    <s v="dollars per planted acre"/>
    <s v="$ / planted ac"/>
    <n v="10"/>
    <x v="3"/>
    <n v="40"/>
    <s v="United States"/>
    <n v="10"/>
    <x v="4"/>
    <n v="22.62"/>
    <x v="0"/>
    <x v="1"/>
    <n v="740"/>
  </r>
  <r>
    <s v="Oats"/>
    <n v="40"/>
    <x v="1"/>
    <x v="1"/>
    <s v="Fertilizer ᵃ "/>
    <x v="5"/>
    <x v="5"/>
    <s v="dollars per planted acre"/>
    <s v="$ / planted ac"/>
    <n v="10"/>
    <x v="3"/>
    <n v="40"/>
    <s v="United States"/>
    <n v="10"/>
    <x v="5"/>
    <n v="17.47"/>
    <x v="0"/>
    <x v="1"/>
    <n v="740"/>
  </r>
  <r>
    <s v="Oats"/>
    <n v="40"/>
    <x v="1"/>
    <x v="1"/>
    <s v="Fertilizer ᵃ "/>
    <x v="5"/>
    <x v="5"/>
    <s v="dollars per planted acre"/>
    <s v="$ / planted ac"/>
    <n v="10"/>
    <x v="3"/>
    <n v="40"/>
    <s v="United States"/>
    <n v="10"/>
    <x v="6"/>
    <n v="22.97"/>
    <x v="0"/>
    <x v="1"/>
    <n v="740"/>
  </r>
  <r>
    <s v="Oats"/>
    <n v="40"/>
    <x v="1"/>
    <x v="1"/>
    <s v="Fertilizer ᵃ "/>
    <x v="5"/>
    <x v="5"/>
    <s v="dollars per planted acre"/>
    <s v="$ / planted ac"/>
    <n v="10"/>
    <x v="3"/>
    <n v="40"/>
    <s v="United States"/>
    <n v="10"/>
    <x v="7"/>
    <n v="24.5"/>
    <x v="0"/>
    <x v="1"/>
    <n v="740"/>
  </r>
  <r>
    <s v="Oats"/>
    <n v="40"/>
    <x v="1"/>
    <x v="1"/>
    <s v="Fertilizer ᵃ "/>
    <x v="5"/>
    <x v="5"/>
    <s v="dollars per planted acre"/>
    <s v="$ / planted ac"/>
    <n v="10"/>
    <x v="3"/>
    <n v="40"/>
    <s v="United States"/>
    <n v="10"/>
    <x v="8"/>
    <n v="24.06"/>
    <x v="0"/>
    <x v="1"/>
    <n v="740"/>
  </r>
  <r>
    <s v="Oats"/>
    <n v="40"/>
    <x v="1"/>
    <x v="1"/>
    <s v="Fertilizer ᵃ "/>
    <x v="5"/>
    <x v="5"/>
    <s v="dollars per planted acre"/>
    <s v="$ / planted ac"/>
    <n v="10"/>
    <x v="3"/>
    <n v="40"/>
    <s v="United States"/>
    <n v="10"/>
    <x v="9"/>
    <n v="23.05"/>
    <x v="0"/>
    <x v="1"/>
    <n v="740"/>
  </r>
  <r>
    <s v="Oats"/>
    <n v="40"/>
    <x v="1"/>
    <x v="1"/>
    <s v="Fertilizer ᵃ "/>
    <x v="5"/>
    <x v="5"/>
    <s v="dollars per planted acre"/>
    <s v="$ / planted ac"/>
    <n v="10"/>
    <x v="3"/>
    <n v="40"/>
    <s v="United States"/>
    <n v="10"/>
    <x v="10"/>
    <n v="42.41"/>
    <x v="1"/>
    <x v="1"/>
    <n v="740"/>
  </r>
  <r>
    <s v="Oats"/>
    <n v="40"/>
    <x v="1"/>
    <x v="1"/>
    <s v="Fertilizer ᵃ "/>
    <x v="5"/>
    <x v="5"/>
    <s v="dollars per planted acre"/>
    <s v="$ / planted ac"/>
    <n v="10"/>
    <x v="3"/>
    <n v="40"/>
    <s v="United States"/>
    <n v="10"/>
    <x v="11"/>
    <n v="35.89"/>
    <x v="1"/>
    <x v="1"/>
    <n v="740"/>
  </r>
  <r>
    <s v="Oats"/>
    <n v="40"/>
    <x v="1"/>
    <x v="1"/>
    <s v="Fertilizer ᵃ "/>
    <x v="5"/>
    <x v="5"/>
    <s v="dollars per planted acre"/>
    <s v="$ / planted ac"/>
    <n v="10"/>
    <x v="3"/>
    <n v="40"/>
    <s v="United States"/>
    <n v="10"/>
    <x v="12"/>
    <n v="32.26"/>
    <x v="1"/>
    <x v="1"/>
    <n v="740"/>
  </r>
  <r>
    <s v="Oats"/>
    <n v="40"/>
    <x v="1"/>
    <x v="1"/>
    <s v="Fertilizer ᵃ "/>
    <x v="5"/>
    <x v="5"/>
    <s v="dollars per planted acre"/>
    <s v="$ / planted ac"/>
    <n v="10"/>
    <x v="3"/>
    <n v="40"/>
    <s v="United States"/>
    <n v="10"/>
    <x v="13"/>
    <n v="30.93"/>
    <x v="1"/>
    <x v="1"/>
    <n v="740"/>
  </r>
  <r>
    <s v="Oats"/>
    <n v="40"/>
    <x v="1"/>
    <x v="1"/>
    <s v="Fertilizer ᵃ "/>
    <x v="5"/>
    <x v="5"/>
    <s v="dollars per planted acre"/>
    <s v="$ / planted ac"/>
    <n v="10"/>
    <x v="4"/>
    <n v="50"/>
    <s v="United States"/>
    <n v="10"/>
    <x v="0"/>
    <n v="34.18"/>
    <x v="0"/>
    <x v="1"/>
    <n v="740"/>
  </r>
  <r>
    <s v="Oats"/>
    <n v="40"/>
    <x v="1"/>
    <x v="1"/>
    <s v="Fertilizer ᵃ "/>
    <x v="5"/>
    <x v="5"/>
    <s v="dollars per planted acre"/>
    <s v="$ / planted ac"/>
    <n v="10"/>
    <x v="4"/>
    <n v="50"/>
    <s v="United States"/>
    <n v="10"/>
    <x v="1"/>
    <n v="36.47"/>
    <x v="0"/>
    <x v="1"/>
    <n v="740"/>
  </r>
  <r>
    <s v="Oats"/>
    <n v="40"/>
    <x v="1"/>
    <x v="1"/>
    <s v="Fertilizer ᵃ "/>
    <x v="5"/>
    <x v="5"/>
    <s v="dollars per planted acre"/>
    <s v="$ / planted ac"/>
    <n v="10"/>
    <x v="4"/>
    <n v="50"/>
    <s v="United States"/>
    <n v="10"/>
    <x v="2"/>
    <n v="43.98"/>
    <x v="0"/>
    <x v="1"/>
    <n v="740"/>
  </r>
  <r>
    <s v="Oats"/>
    <n v="40"/>
    <x v="1"/>
    <x v="1"/>
    <s v="Fertilizer ᵃ "/>
    <x v="5"/>
    <x v="5"/>
    <s v="dollars per planted acre"/>
    <s v="$ / planted ac"/>
    <n v="10"/>
    <x v="4"/>
    <n v="50"/>
    <s v="United States"/>
    <n v="10"/>
    <x v="3"/>
    <n v="72.569999999999993"/>
    <x v="0"/>
    <x v="1"/>
    <n v="740"/>
  </r>
  <r>
    <s v="Oats"/>
    <n v="40"/>
    <x v="1"/>
    <x v="1"/>
    <s v="Fertilizer ᵃ "/>
    <x v="5"/>
    <x v="5"/>
    <s v="dollars per planted acre"/>
    <s v="$ / planted ac"/>
    <n v="10"/>
    <x v="4"/>
    <n v="50"/>
    <s v="United States"/>
    <n v="10"/>
    <x v="4"/>
    <n v="68.36"/>
    <x v="0"/>
    <x v="1"/>
    <n v="740"/>
  </r>
  <r>
    <s v="Oats"/>
    <n v="40"/>
    <x v="1"/>
    <x v="1"/>
    <s v="Fertilizer ᵃ "/>
    <x v="5"/>
    <x v="5"/>
    <s v="dollars per planted acre"/>
    <s v="$ / planted ac"/>
    <n v="10"/>
    <x v="4"/>
    <n v="50"/>
    <s v="United States"/>
    <n v="10"/>
    <x v="5"/>
    <n v="52.78"/>
    <x v="0"/>
    <x v="1"/>
    <n v="740"/>
  </r>
  <r>
    <s v="Oats"/>
    <n v="40"/>
    <x v="1"/>
    <x v="1"/>
    <s v="Fertilizer ᵃ "/>
    <x v="5"/>
    <x v="5"/>
    <s v="dollars per planted acre"/>
    <s v="$ / planted ac"/>
    <n v="10"/>
    <x v="4"/>
    <n v="50"/>
    <s v="United States"/>
    <n v="10"/>
    <x v="6"/>
    <n v="69.41"/>
    <x v="0"/>
    <x v="1"/>
    <n v="740"/>
  </r>
  <r>
    <s v="Oats"/>
    <n v="40"/>
    <x v="1"/>
    <x v="1"/>
    <s v="Fertilizer ᵃ "/>
    <x v="5"/>
    <x v="5"/>
    <s v="dollars per planted acre"/>
    <s v="$ / planted ac"/>
    <n v="10"/>
    <x v="4"/>
    <n v="50"/>
    <s v="United States"/>
    <n v="10"/>
    <x v="7"/>
    <n v="74.03"/>
    <x v="0"/>
    <x v="1"/>
    <n v="740"/>
  </r>
  <r>
    <s v="Oats"/>
    <n v="40"/>
    <x v="1"/>
    <x v="1"/>
    <s v="Fertilizer ᵃ "/>
    <x v="5"/>
    <x v="5"/>
    <s v="dollars per planted acre"/>
    <s v="$ / planted ac"/>
    <n v="10"/>
    <x v="4"/>
    <n v="50"/>
    <s v="United States"/>
    <n v="10"/>
    <x v="8"/>
    <n v="72.72"/>
    <x v="0"/>
    <x v="1"/>
    <n v="740"/>
  </r>
  <r>
    <s v="Oats"/>
    <n v="40"/>
    <x v="1"/>
    <x v="1"/>
    <s v="Fertilizer ᵃ "/>
    <x v="5"/>
    <x v="5"/>
    <s v="dollars per planted acre"/>
    <s v="$ / planted ac"/>
    <n v="10"/>
    <x v="4"/>
    <n v="50"/>
    <s v="United States"/>
    <n v="10"/>
    <x v="9"/>
    <n v="69.67"/>
    <x v="0"/>
    <x v="1"/>
    <n v="740"/>
  </r>
  <r>
    <s v="Oats"/>
    <n v="40"/>
    <x v="1"/>
    <x v="1"/>
    <s v="Fertilizer ᵃ "/>
    <x v="5"/>
    <x v="5"/>
    <s v="dollars per planted acre"/>
    <s v="$ / planted ac"/>
    <n v="10"/>
    <x v="4"/>
    <n v="50"/>
    <s v="United States"/>
    <n v="10"/>
    <x v="10"/>
    <n v="50.12"/>
    <x v="1"/>
    <x v="1"/>
    <n v="740"/>
  </r>
  <r>
    <s v="Oats"/>
    <n v="40"/>
    <x v="1"/>
    <x v="1"/>
    <s v="Fertilizer ᵃ "/>
    <x v="5"/>
    <x v="5"/>
    <s v="dollars per planted acre"/>
    <s v="$ / planted ac"/>
    <n v="10"/>
    <x v="4"/>
    <n v="50"/>
    <s v="United States"/>
    <n v="10"/>
    <x v="11"/>
    <n v="42.41"/>
    <x v="1"/>
    <x v="1"/>
    <n v="740"/>
  </r>
  <r>
    <s v="Oats"/>
    <n v="40"/>
    <x v="1"/>
    <x v="1"/>
    <s v="Fertilizer ᵃ "/>
    <x v="5"/>
    <x v="5"/>
    <s v="dollars per planted acre"/>
    <s v="$ / planted ac"/>
    <n v="10"/>
    <x v="4"/>
    <n v="50"/>
    <s v="United States"/>
    <n v="10"/>
    <x v="12"/>
    <n v="38.130000000000003"/>
    <x v="1"/>
    <x v="1"/>
    <n v="740"/>
  </r>
  <r>
    <s v="Oats"/>
    <n v="40"/>
    <x v="1"/>
    <x v="1"/>
    <s v="Fertilizer ᵃ "/>
    <x v="5"/>
    <x v="5"/>
    <s v="dollars per planted acre"/>
    <s v="$ / planted ac"/>
    <n v="10"/>
    <x v="4"/>
    <n v="50"/>
    <s v="United States"/>
    <n v="10"/>
    <x v="13"/>
    <n v="36.56"/>
    <x v="1"/>
    <x v="1"/>
    <n v="740"/>
  </r>
  <r>
    <s v="Oats"/>
    <n v="40"/>
    <x v="1"/>
    <x v="1"/>
    <s v="Chemicals"/>
    <x v="6"/>
    <x v="6"/>
    <s v="dollars per planted acre"/>
    <s v="$ / planted ac"/>
    <n v="10"/>
    <x v="0"/>
    <n v="10"/>
    <s v="United States"/>
    <n v="10"/>
    <x v="0"/>
    <n v="2.21"/>
    <x v="0"/>
    <x v="0"/>
    <n v="770"/>
  </r>
  <r>
    <s v="Oats"/>
    <n v="40"/>
    <x v="1"/>
    <x v="1"/>
    <s v="Chemicals"/>
    <x v="6"/>
    <x v="6"/>
    <s v="dollars per planted acre"/>
    <s v="$ / planted ac"/>
    <n v="10"/>
    <x v="0"/>
    <n v="10"/>
    <s v="United States"/>
    <n v="10"/>
    <x v="1"/>
    <n v="2.2999999999999998"/>
    <x v="0"/>
    <x v="0"/>
    <n v="770"/>
  </r>
  <r>
    <s v="Oats"/>
    <n v="40"/>
    <x v="1"/>
    <x v="1"/>
    <s v="Chemicals"/>
    <x v="6"/>
    <x v="6"/>
    <s v="dollars per planted acre"/>
    <s v="$ / planted ac"/>
    <n v="10"/>
    <x v="0"/>
    <n v="10"/>
    <s v="United States"/>
    <n v="10"/>
    <x v="2"/>
    <n v="2.29"/>
    <x v="0"/>
    <x v="0"/>
    <n v="770"/>
  </r>
  <r>
    <s v="Oats"/>
    <n v="40"/>
    <x v="1"/>
    <x v="1"/>
    <s v="Chemicals"/>
    <x v="6"/>
    <x v="6"/>
    <s v="dollars per planted acre"/>
    <s v="$ / planted ac"/>
    <n v="10"/>
    <x v="0"/>
    <n v="10"/>
    <s v="United States"/>
    <n v="10"/>
    <x v="3"/>
    <n v="2.38"/>
    <x v="0"/>
    <x v="0"/>
    <n v="770"/>
  </r>
  <r>
    <s v="Oats"/>
    <n v="40"/>
    <x v="1"/>
    <x v="1"/>
    <s v="Chemicals"/>
    <x v="6"/>
    <x v="6"/>
    <s v="dollars per planted acre"/>
    <s v="$ / planted ac"/>
    <n v="10"/>
    <x v="0"/>
    <n v="10"/>
    <s v="United States"/>
    <n v="10"/>
    <x v="4"/>
    <n v="2.5299999999999998"/>
    <x v="0"/>
    <x v="0"/>
    <n v="770"/>
  </r>
  <r>
    <s v="Oats"/>
    <n v="40"/>
    <x v="1"/>
    <x v="1"/>
    <s v="Chemicals"/>
    <x v="6"/>
    <x v="6"/>
    <s v="dollars per planted acre"/>
    <s v="$ / planted ac"/>
    <n v="10"/>
    <x v="0"/>
    <n v="10"/>
    <s v="United States"/>
    <n v="10"/>
    <x v="5"/>
    <n v="2.38"/>
    <x v="0"/>
    <x v="0"/>
    <n v="770"/>
  </r>
  <r>
    <s v="Oats"/>
    <n v="40"/>
    <x v="1"/>
    <x v="1"/>
    <s v="Chemicals"/>
    <x v="6"/>
    <x v="6"/>
    <s v="dollars per planted acre"/>
    <s v="$ / planted ac"/>
    <n v="10"/>
    <x v="0"/>
    <n v="10"/>
    <s v="United States"/>
    <n v="10"/>
    <x v="6"/>
    <n v="2.38"/>
    <x v="0"/>
    <x v="0"/>
    <n v="770"/>
  </r>
  <r>
    <s v="Oats"/>
    <n v="40"/>
    <x v="1"/>
    <x v="1"/>
    <s v="Chemicals"/>
    <x v="6"/>
    <x v="6"/>
    <s v="dollars per planted acre"/>
    <s v="$ / planted ac"/>
    <n v="10"/>
    <x v="0"/>
    <n v="10"/>
    <s v="United States"/>
    <n v="10"/>
    <x v="7"/>
    <n v="2.4500000000000002"/>
    <x v="0"/>
    <x v="0"/>
    <n v="770"/>
  </r>
  <r>
    <s v="Oats"/>
    <n v="40"/>
    <x v="1"/>
    <x v="1"/>
    <s v="Chemicals"/>
    <x v="6"/>
    <x v="6"/>
    <s v="dollars per planted acre"/>
    <s v="$ / planted ac"/>
    <n v="10"/>
    <x v="0"/>
    <n v="10"/>
    <s v="United States"/>
    <n v="10"/>
    <x v="8"/>
    <n v="2.8"/>
    <x v="0"/>
    <x v="0"/>
    <n v="770"/>
  </r>
  <r>
    <s v="Oats"/>
    <n v="40"/>
    <x v="1"/>
    <x v="1"/>
    <s v="Chemicals"/>
    <x v="6"/>
    <x v="6"/>
    <s v="dollars per planted acre"/>
    <s v="$ / planted ac"/>
    <n v="10"/>
    <x v="0"/>
    <n v="10"/>
    <s v="United States"/>
    <n v="10"/>
    <x v="9"/>
    <n v="2.76"/>
    <x v="0"/>
    <x v="0"/>
    <n v="770"/>
  </r>
  <r>
    <s v="Oats"/>
    <n v="40"/>
    <x v="1"/>
    <x v="1"/>
    <s v="Chemicals"/>
    <x v="6"/>
    <x v="6"/>
    <s v="dollars per planted acre"/>
    <s v="$ / planted ac"/>
    <n v="10"/>
    <x v="0"/>
    <n v="10"/>
    <s v="United States"/>
    <n v="10"/>
    <x v="10"/>
    <n v="7.05"/>
    <x v="1"/>
    <x v="0"/>
    <n v="770"/>
  </r>
  <r>
    <s v="Oats"/>
    <n v="40"/>
    <x v="1"/>
    <x v="1"/>
    <s v="Chemicals"/>
    <x v="6"/>
    <x v="6"/>
    <s v="dollars per planted acre"/>
    <s v="$ / planted ac"/>
    <n v="10"/>
    <x v="0"/>
    <n v="10"/>
    <s v="United States"/>
    <n v="10"/>
    <x v="11"/>
    <n v="7.73"/>
    <x v="1"/>
    <x v="0"/>
    <n v="770"/>
  </r>
  <r>
    <s v="Oats"/>
    <n v="40"/>
    <x v="1"/>
    <x v="1"/>
    <s v="Chemicals"/>
    <x v="6"/>
    <x v="6"/>
    <s v="dollars per planted acre"/>
    <s v="$ / planted ac"/>
    <n v="10"/>
    <x v="0"/>
    <n v="10"/>
    <s v="United States"/>
    <n v="10"/>
    <x v="12"/>
    <n v="7.19"/>
    <x v="1"/>
    <x v="0"/>
    <n v="770"/>
  </r>
  <r>
    <s v="Oats"/>
    <n v="40"/>
    <x v="1"/>
    <x v="1"/>
    <s v="Chemicals"/>
    <x v="6"/>
    <x v="6"/>
    <s v="dollars per planted acre"/>
    <s v="$ / planted ac"/>
    <n v="10"/>
    <x v="0"/>
    <n v="10"/>
    <s v="United States"/>
    <n v="10"/>
    <x v="13"/>
    <n v="7.52"/>
    <x v="1"/>
    <x v="0"/>
    <n v="770"/>
  </r>
  <r>
    <s v="Oats"/>
    <n v="40"/>
    <x v="1"/>
    <x v="1"/>
    <s v="Chemicals"/>
    <x v="6"/>
    <x v="6"/>
    <s v="dollars per planted acre"/>
    <s v="$ / planted ac"/>
    <n v="10"/>
    <x v="1"/>
    <n v="20"/>
    <s v="United States"/>
    <n v="10"/>
    <x v="0"/>
    <n v="1.65"/>
    <x v="0"/>
    <x v="0"/>
    <n v="770"/>
  </r>
  <r>
    <s v="Oats"/>
    <n v="40"/>
    <x v="1"/>
    <x v="1"/>
    <s v="Chemicals"/>
    <x v="6"/>
    <x v="6"/>
    <s v="dollars per planted acre"/>
    <s v="$ / planted ac"/>
    <n v="10"/>
    <x v="1"/>
    <n v="20"/>
    <s v="United States"/>
    <n v="10"/>
    <x v="1"/>
    <n v="1.72"/>
    <x v="0"/>
    <x v="0"/>
    <n v="770"/>
  </r>
  <r>
    <s v="Oats"/>
    <n v="40"/>
    <x v="1"/>
    <x v="1"/>
    <s v="Chemicals"/>
    <x v="6"/>
    <x v="6"/>
    <s v="dollars per planted acre"/>
    <s v="$ / planted ac"/>
    <n v="10"/>
    <x v="1"/>
    <n v="20"/>
    <s v="United States"/>
    <n v="10"/>
    <x v="2"/>
    <n v="1.76"/>
    <x v="0"/>
    <x v="0"/>
    <n v="770"/>
  </r>
  <r>
    <s v="Oats"/>
    <n v="40"/>
    <x v="1"/>
    <x v="1"/>
    <s v="Chemicals"/>
    <x v="6"/>
    <x v="6"/>
    <s v="dollars per planted acre"/>
    <s v="$ / planted ac"/>
    <n v="10"/>
    <x v="1"/>
    <n v="20"/>
    <s v="United States"/>
    <n v="10"/>
    <x v="3"/>
    <n v="1.84"/>
    <x v="0"/>
    <x v="0"/>
    <n v="770"/>
  </r>
  <r>
    <s v="Oats"/>
    <n v="40"/>
    <x v="1"/>
    <x v="1"/>
    <s v="Chemicals"/>
    <x v="6"/>
    <x v="6"/>
    <s v="dollars per planted acre"/>
    <s v="$ / planted ac"/>
    <n v="10"/>
    <x v="1"/>
    <n v="20"/>
    <s v="United States"/>
    <n v="10"/>
    <x v="4"/>
    <n v="2.0299999999999998"/>
    <x v="0"/>
    <x v="0"/>
    <n v="770"/>
  </r>
  <r>
    <s v="Oats"/>
    <n v="40"/>
    <x v="1"/>
    <x v="1"/>
    <s v="Chemicals"/>
    <x v="6"/>
    <x v="6"/>
    <s v="dollars per planted acre"/>
    <s v="$ / planted ac"/>
    <n v="10"/>
    <x v="1"/>
    <n v="20"/>
    <s v="United States"/>
    <n v="10"/>
    <x v="5"/>
    <n v="1.96"/>
    <x v="0"/>
    <x v="0"/>
    <n v="770"/>
  </r>
  <r>
    <s v="Oats"/>
    <n v="40"/>
    <x v="1"/>
    <x v="1"/>
    <s v="Chemicals"/>
    <x v="6"/>
    <x v="6"/>
    <s v="dollars per planted acre"/>
    <s v="$ / planted ac"/>
    <n v="10"/>
    <x v="1"/>
    <n v="20"/>
    <s v="United States"/>
    <n v="10"/>
    <x v="6"/>
    <n v="1.96"/>
    <x v="0"/>
    <x v="0"/>
    <n v="770"/>
  </r>
  <r>
    <s v="Oats"/>
    <n v="40"/>
    <x v="1"/>
    <x v="1"/>
    <s v="Chemicals"/>
    <x v="6"/>
    <x v="6"/>
    <s v="dollars per planted acre"/>
    <s v="$ / planted ac"/>
    <n v="10"/>
    <x v="1"/>
    <n v="20"/>
    <s v="United States"/>
    <n v="10"/>
    <x v="7"/>
    <n v="2.0499999999999998"/>
    <x v="0"/>
    <x v="0"/>
    <n v="770"/>
  </r>
  <r>
    <s v="Oats"/>
    <n v="40"/>
    <x v="1"/>
    <x v="1"/>
    <s v="Chemicals"/>
    <x v="6"/>
    <x v="6"/>
    <s v="dollars per planted acre"/>
    <s v="$ / planted ac"/>
    <n v="10"/>
    <x v="1"/>
    <n v="20"/>
    <s v="United States"/>
    <n v="10"/>
    <x v="8"/>
    <n v="2.13"/>
    <x v="0"/>
    <x v="0"/>
    <n v="770"/>
  </r>
  <r>
    <s v="Oats"/>
    <n v="40"/>
    <x v="1"/>
    <x v="1"/>
    <s v="Chemicals"/>
    <x v="6"/>
    <x v="6"/>
    <s v="dollars per planted acre"/>
    <s v="$ / planted ac"/>
    <n v="10"/>
    <x v="1"/>
    <n v="20"/>
    <s v="United States"/>
    <n v="10"/>
    <x v="9"/>
    <n v="2.16"/>
    <x v="0"/>
    <x v="0"/>
    <n v="770"/>
  </r>
  <r>
    <s v="Oats"/>
    <n v="40"/>
    <x v="1"/>
    <x v="1"/>
    <s v="Chemicals"/>
    <x v="6"/>
    <x v="6"/>
    <s v="dollars per planted acre"/>
    <s v="$ / planted ac"/>
    <n v="10"/>
    <x v="1"/>
    <n v="20"/>
    <s v="United States"/>
    <n v="10"/>
    <x v="10"/>
    <n v="3.96"/>
    <x v="1"/>
    <x v="0"/>
    <n v="770"/>
  </r>
  <r>
    <s v="Oats"/>
    <n v="40"/>
    <x v="1"/>
    <x v="1"/>
    <s v="Chemicals"/>
    <x v="6"/>
    <x v="6"/>
    <s v="dollars per planted acre"/>
    <s v="$ / planted ac"/>
    <n v="10"/>
    <x v="1"/>
    <n v="20"/>
    <s v="United States"/>
    <n v="10"/>
    <x v="11"/>
    <n v="4.09"/>
    <x v="1"/>
    <x v="0"/>
    <n v="770"/>
  </r>
  <r>
    <s v="Oats"/>
    <n v="40"/>
    <x v="1"/>
    <x v="1"/>
    <s v="Chemicals"/>
    <x v="6"/>
    <x v="6"/>
    <s v="dollars per planted acre"/>
    <s v="$ / planted ac"/>
    <n v="10"/>
    <x v="1"/>
    <n v="20"/>
    <s v="United States"/>
    <n v="10"/>
    <x v="12"/>
    <n v="3.98"/>
    <x v="1"/>
    <x v="0"/>
    <n v="770"/>
  </r>
  <r>
    <s v="Oats"/>
    <n v="40"/>
    <x v="1"/>
    <x v="1"/>
    <s v="Chemicals"/>
    <x v="6"/>
    <x v="6"/>
    <s v="dollars per planted acre"/>
    <s v="$ / planted ac"/>
    <n v="10"/>
    <x v="1"/>
    <n v="20"/>
    <s v="United States"/>
    <n v="10"/>
    <x v="13"/>
    <n v="3.95"/>
    <x v="1"/>
    <x v="0"/>
    <n v="770"/>
  </r>
  <r>
    <s v="Oats"/>
    <n v="40"/>
    <x v="1"/>
    <x v="1"/>
    <s v="Chemicals"/>
    <x v="6"/>
    <x v="6"/>
    <s v="dollars per planted acre"/>
    <s v="$ / planted ac"/>
    <n v="10"/>
    <x v="2"/>
    <n v="30"/>
    <s v="United States"/>
    <n v="10"/>
    <x v="0"/>
    <n v="2.02"/>
    <x v="0"/>
    <x v="0"/>
    <n v="770"/>
  </r>
  <r>
    <s v="Oats"/>
    <n v="40"/>
    <x v="1"/>
    <x v="1"/>
    <s v="Chemicals"/>
    <x v="6"/>
    <x v="6"/>
    <s v="dollars per planted acre"/>
    <s v="$ / planted ac"/>
    <n v="10"/>
    <x v="2"/>
    <n v="30"/>
    <s v="United States"/>
    <n v="10"/>
    <x v="1"/>
    <n v="2.1"/>
    <x v="0"/>
    <x v="0"/>
    <n v="770"/>
  </r>
  <r>
    <s v="Oats"/>
    <n v="40"/>
    <x v="1"/>
    <x v="1"/>
    <s v="Chemicals"/>
    <x v="6"/>
    <x v="6"/>
    <s v="dollars per planted acre"/>
    <s v="$ / planted ac"/>
    <n v="10"/>
    <x v="2"/>
    <n v="30"/>
    <s v="United States"/>
    <n v="10"/>
    <x v="2"/>
    <n v="2.16"/>
    <x v="0"/>
    <x v="0"/>
    <n v="770"/>
  </r>
  <r>
    <s v="Oats"/>
    <n v="40"/>
    <x v="1"/>
    <x v="1"/>
    <s v="Chemicals"/>
    <x v="6"/>
    <x v="6"/>
    <s v="dollars per planted acre"/>
    <s v="$ / planted ac"/>
    <n v="10"/>
    <x v="2"/>
    <n v="30"/>
    <s v="United States"/>
    <n v="10"/>
    <x v="3"/>
    <n v="2.25"/>
    <x v="0"/>
    <x v="0"/>
    <n v="770"/>
  </r>
  <r>
    <s v="Oats"/>
    <n v="40"/>
    <x v="1"/>
    <x v="1"/>
    <s v="Chemicals"/>
    <x v="6"/>
    <x v="6"/>
    <s v="dollars per planted acre"/>
    <s v="$ / planted ac"/>
    <n v="10"/>
    <x v="2"/>
    <n v="30"/>
    <s v="United States"/>
    <n v="10"/>
    <x v="4"/>
    <n v="2.48"/>
    <x v="0"/>
    <x v="0"/>
    <n v="770"/>
  </r>
  <r>
    <s v="Oats"/>
    <n v="40"/>
    <x v="1"/>
    <x v="1"/>
    <s v="Chemicals"/>
    <x v="6"/>
    <x v="6"/>
    <s v="dollars per planted acre"/>
    <s v="$ / planted ac"/>
    <n v="10"/>
    <x v="2"/>
    <n v="30"/>
    <s v="United States"/>
    <n v="10"/>
    <x v="5"/>
    <n v="2.39"/>
    <x v="0"/>
    <x v="0"/>
    <n v="770"/>
  </r>
  <r>
    <s v="Oats"/>
    <n v="40"/>
    <x v="1"/>
    <x v="1"/>
    <s v="Chemicals"/>
    <x v="6"/>
    <x v="6"/>
    <s v="dollars per planted acre"/>
    <s v="$ / planted ac"/>
    <n v="10"/>
    <x v="2"/>
    <n v="30"/>
    <s v="United States"/>
    <n v="10"/>
    <x v="6"/>
    <n v="2.4"/>
    <x v="0"/>
    <x v="0"/>
    <n v="770"/>
  </r>
  <r>
    <s v="Oats"/>
    <n v="40"/>
    <x v="1"/>
    <x v="1"/>
    <s v="Chemicals"/>
    <x v="6"/>
    <x v="6"/>
    <s v="dollars per planted acre"/>
    <s v="$ / planted ac"/>
    <n v="10"/>
    <x v="2"/>
    <n v="30"/>
    <s v="United States"/>
    <n v="10"/>
    <x v="7"/>
    <n v="2.52"/>
    <x v="0"/>
    <x v="0"/>
    <n v="770"/>
  </r>
  <r>
    <s v="Oats"/>
    <n v="40"/>
    <x v="1"/>
    <x v="1"/>
    <s v="Chemicals"/>
    <x v="6"/>
    <x v="6"/>
    <s v="dollars per planted acre"/>
    <s v="$ / planted ac"/>
    <n v="10"/>
    <x v="2"/>
    <n v="30"/>
    <s v="United States"/>
    <n v="10"/>
    <x v="8"/>
    <n v="2.61"/>
    <x v="0"/>
    <x v="0"/>
    <n v="770"/>
  </r>
  <r>
    <s v="Oats"/>
    <n v="40"/>
    <x v="1"/>
    <x v="1"/>
    <s v="Chemicals"/>
    <x v="6"/>
    <x v="6"/>
    <s v="dollars per planted acre"/>
    <s v="$ / planted ac"/>
    <n v="10"/>
    <x v="2"/>
    <n v="30"/>
    <s v="United States"/>
    <n v="10"/>
    <x v="9"/>
    <n v="2.65"/>
    <x v="0"/>
    <x v="0"/>
    <n v="770"/>
  </r>
  <r>
    <s v="Oats"/>
    <n v="40"/>
    <x v="1"/>
    <x v="1"/>
    <s v="Chemicals"/>
    <x v="6"/>
    <x v="6"/>
    <s v="dollars per planted acre"/>
    <s v="$ / planted ac"/>
    <n v="10"/>
    <x v="2"/>
    <n v="30"/>
    <s v="United States"/>
    <n v="10"/>
    <x v="10"/>
    <n v="5.65"/>
    <x v="1"/>
    <x v="0"/>
    <n v="770"/>
  </r>
  <r>
    <s v="Oats"/>
    <n v="40"/>
    <x v="1"/>
    <x v="1"/>
    <s v="Chemicals"/>
    <x v="6"/>
    <x v="6"/>
    <s v="dollars per planted acre"/>
    <s v="$ / planted ac"/>
    <n v="10"/>
    <x v="2"/>
    <n v="30"/>
    <s v="United States"/>
    <n v="10"/>
    <x v="11"/>
    <n v="5.84"/>
    <x v="1"/>
    <x v="0"/>
    <n v="770"/>
  </r>
  <r>
    <s v="Oats"/>
    <n v="40"/>
    <x v="1"/>
    <x v="1"/>
    <s v="Chemicals"/>
    <x v="6"/>
    <x v="6"/>
    <s v="dollars per planted acre"/>
    <s v="$ / planted ac"/>
    <n v="10"/>
    <x v="2"/>
    <n v="30"/>
    <s v="United States"/>
    <n v="10"/>
    <x v="12"/>
    <n v="5.68"/>
    <x v="1"/>
    <x v="0"/>
    <n v="770"/>
  </r>
  <r>
    <s v="Oats"/>
    <n v="40"/>
    <x v="1"/>
    <x v="1"/>
    <s v="Chemicals"/>
    <x v="6"/>
    <x v="6"/>
    <s v="dollars per planted acre"/>
    <s v="$ / planted ac"/>
    <n v="10"/>
    <x v="2"/>
    <n v="30"/>
    <s v="United States"/>
    <n v="10"/>
    <x v="13"/>
    <n v="5.63"/>
    <x v="1"/>
    <x v="0"/>
    <n v="770"/>
  </r>
  <r>
    <s v="Oats"/>
    <n v="40"/>
    <x v="1"/>
    <x v="1"/>
    <s v="Chemicals"/>
    <x v="6"/>
    <x v="6"/>
    <s v="dollars per planted acre"/>
    <s v="$ / planted ac"/>
    <n v="10"/>
    <x v="3"/>
    <n v="40"/>
    <s v="United States"/>
    <n v="10"/>
    <x v="0"/>
    <n v="3.1"/>
    <x v="0"/>
    <x v="0"/>
    <n v="770"/>
  </r>
  <r>
    <s v="Oats"/>
    <n v="40"/>
    <x v="1"/>
    <x v="1"/>
    <s v="Chemicals"/>
    <x v="6"/>
    <x v="6"/>
    <s v="dollars per planted acre"/>
    <s v="$ / planted ac"/>
    <n v="10"/>
    <x v="3"/>
    <n v="40"/>
    <s v="United States"/>
    <n v="10"/>
    <x v="1"/>
    <n v="3.23"/>
    <x v="0"/>
    <x v="0"/>
    <n v="770"/>
  </r>
  <r>
    <s v="Oats"/>
    <n v="40"/>
    <x v="1"/>
    <x v="1"/>
    <s v="Chemicals"/>
    <x v="6"/>
    <x v="6"/>
    <s v="dollars per planted acre"/>
    <s v="$ / planted ac"/>
    <n v="10"/>
    <x v="3"/>
    <n v="40"/>
    <s v="United States"/>
    <n v="10"/>
    <x v="2"/>
    <n v="3.31"/>
    <x v="0"/>
    <x v="0"/>
    <n v="770"/>
  </r>
  <r>
    <s v="Oats"/>
    <n v="40"/>
    <x v="1"/>
    <x v="1"/>
    <s v="Chemicals"/>
    <x v="6"/>
    <x v="6"/>
    <s v="dollars per planted acre"/>
    <s v="$ / planted ac"/>
    <n v="10"/>
    <x v="3"/>
    <n v="40"/>
    <s v="United States"/>
    <n v="10"/>
    <x v="3"/>
    <n v="3.45"/>
    <x v="0"/>
    <x v="0"/>
    <n v="770"/>
  </r>
  <r>
    <s v="Oats"/>
    <n v="40"/>
    <x v="1"/>
    <x v="1"/>
    <s v="Chemicals"/>
    <x v="6"/>
    <x v="6"/>
    <s v="dollars per planted acre"/>
    <s v="$ / planted ac"/>
    <n v="10"/>
    <x v="3"/>
    <n v="40"/>
    <s v="United States"/>
    <n v="10"/>
    <x v="4"/>
    <n v="3.81"/>
    <x v="0"/>
    <x v="0"/>
    <n v="770"/>
  </r>
  <r>
    <s v="Oats"/>
    <n v="40"/>
    <x v="1"/>
    <x v="1"/>
    <s v="Chemicals"/>
    <x v="6"/>
    <x v="6"/>
    <s v="dollars per planted acre"/>
    <s v="$ / planted ac"/>
    <n v="10"/>
    <x v="3"/>
    <n v="40"/>
    <s v="United States"/>
    <n v="10"/>
    <x v="5"/>
    <n v="3.67"/>
    <x v="0"/>
    <x v="0"/>
    <n v="770"/>
  </r>
  <r>
    <s v="Oats"/>
    <n v="40"/>
    <x v="1"/>
    <x v="1"/>
    <s v="Chemicals"/>
    <x v="6"/>
    <x v="6"/>
    <s v="dollars per planted acre"/>
    <s v="$ / planted ac"/>
    <n v="10"/>
    <x v="3"/>
    <n v="40"/>
    <s v="United States"/>
    <n v="10"/>
    <x v="6"/>
    <n v="3.69"/>
    <x v="0"/>
    <x v="0"/>
    <n v="770"/>
  </r>
  <r>
    <s v="Oats"/>
    <n v="40"/>
    <x v="1"/>
    <x v="1"/>
    <s v="Chemicals"/>
    <x v="6"/>
    <x v="6"/>
    <s v="dollars per planted acre"/>
    <s v="$ / planted ac"/>
    <n v="10"/>
    <x v="3"/>
    <n v="40"/>
    <s v="United States"/>
    <n v="10"/>
    <x v="7"/>
    <n v="3.86"/>
    <x v="0"/>
    <x v="0"/>
    <n v="770"/>
  </r>
  <r>
    <s v="Oats"/>
    <n v="40"/>
    <x v="1"/>
    <x v="1"/>
    <s v="Chemicals"/>
    <x v="6"/>
    <x v="6"/>
    <s v="dollars per planted acre"/>
    <s v="$ / planted ac"/>
    <n v="10"/>
    <x v="3"/>
    <n v="40"/>
    <s v="United States"/>
    <n v="10"/>
    <x v="8"/>
    <n v="4.01"/>
    <x v="0"/>
    <x v="0"/>
    <n v="770"/>
  </r>
  <r>
    <s v="Oats"/>
    <n v="40"/>
    <x v="1"/>
    <x v="1"/>
    <s v="Chemicals"/>
    <x v="6"/>
    <x v="6"/>
    <s v="dollars per planted acre"/>
    <s v="$ / planted ac"/>
    <n v="10"/>
    <x v="3"/>
    <n v="40"/>
    <s v="United States"/>
    <n v="10"/>
    <x v="9"/>
    <n v="4.07"/>
    <x v="0"/>
    <x v="0"/>
    <n v="770"/>
  </r>
  <r>
    <s v="Oats"/>
    <n v="40"/>
    <x v="1"/>
    <x v="1"/>
    <s v="Chemicals"/>
    <x v="6"/>
    <x v="6"/>
    <s v="dollars per planted acre"/>
    <s v="$ / planted ac"/>
    <n v="10"/>
    <x v="3"/>
    <n v="40"/>
    <s v="United States"/>
    <n v="10"/>
    <x v="10"/>
    <n v="13.81"/>
    <x v="1"/>
    <x v="0"/>
    <n v="770"/>
  </r>
  <r>
    <s v="Oats"/>
    <n v="40"/>
    <x v="1"/>
    <x v="1"/>
    <s v="Chemicals"/>
    <x v="6"/>
    <x v="6"/>
    <s v="dollars per planted acre"/>
    <s v="$ / planted ac"/>
    <n v="10"/>
    <x v="3"/>
    <n v="40"/>
    <s v="United States"/>
    <n v="10"/>
    <x v="11"/>
    <n v="14.27"/>
    <x v="1"/>
    <x v="0"/>
    <n v="770"/>
  </r>
  <r>
    <s v="Oats"/>
    <n v="40"/>
    <x v="1"/>
    <x v="1"/>
    <s v="Chemicals"/>
    <x v="6"/>
    <x v="6"/>
    <s v="dollars per planted acre"/>
    <s v="$ / planted ac"/>
    <n v="10"/>
    <x v="3"/>
    <n v="40"/>
    <s v="United States"/>
    <n v="10"/>
    <x v="12"/>
    <n v="13.89"/>
    <x v="1"/>
    <x v="0"/>
    <n v="770"/>
  </r>
  <r>
    <s v="Oats"/>
    <n v="40"/>
    <x v="1"/>
    <x v="1"/>
    <s v="Chemicals"/>
    <x v="6"/>
    <x v="6"/>
    <s v="dollars per planted acre"/>
    <s v="$ / planted ac"/>
    <n v="10"/>
    <x v="3"/>
    <n v="40"/>
    <s v="United States"/>
    <n v="10"/>
    <x v="13"/>
    <n v="13.77"/>
    <x v="1"/>
    <x v="0"/>
    <n v="770"/>
  </r>
  <r>
    <s v="Oats"/>
    <n v="40"/>
    <x v="1"/>
    <x v="1"/>
    <s v="Chemicals"/>
    <x v="6"/>
    <x v="6"/>
    <s v="dollars per planted acre"/>
    <s v="$ / planted ac"/>
    <n v="10"/>
    <x v="4"/>
    <n v="50"/>
    <s v="United States"/>
    <n v="10"/>
    <x v="0"/>
    <n v="0.8"/>
    <x v="0"/>
    <x v="0"/>
    <n v="770"/>
  </r>
  <r>
    <s v="Oats"/>
    <n v="40"/>
    <x v="1"/>
    <x v="1"/>
    <s v="Chemicals"/>
    <x v="6"/>
    <x v="6"/>
    <s v="dollars per planted acre"/>
    <s v="$ / planted ac"/>
    <n v="10"/>
    <x v="4"/>
    <n v="50"/>
    <s v="United States"/>
    <n v="10"/>
    <x v="1"/>
    <n v="0.83"/>
    <x v="0"/>
    <x v="0"/>
    <n v="770"/>
  </r>
  <r>
    <s v="Oats"/>
    <n v="40"/>
    <x v="1"/>
    <x v="1"/>
    <s v="Chemicals"/>
    <x v="6"/>
    <x v="6"/>
    <s v="dollars per planted acre"/>
    <s v="$ / planted ac"/>
    <n v="10"/>
    <x v="4"/>
    <n v="50"/>
    <s v="United States"/>
    <n v="10"/>
    <x v="2"/>
    <n v="0.85"/>
    <x v="0"/>
    <x v="0"/>
    <n v="770"/>
  </r>
  <r>
    <s v="Oats"/>
    <n v="40"/>
    <x v="1"/>
    <x v="1"/>
    <s v="Chemicals"/>
    <x v="6"/>
    <x v="6"/>
    <s v="dollars per planted acre"/>
    <s v="$ / planted ac"/>
    <n v="10"/>
    <x v="4"/>
    <n v="50"/>
    <s v="United States"/>
    <n v="10"/>
    <x v="3"/>
    <n v="0.89"/>
    <x v="0"/>
    <x v="0"/>
    <n v="770"/>
  </r>
  <r>
    <s v="Oats"/>
    <n v="40"/>
    <x v="1"/>
    <x v="1"/>
    <s v="Chemicals"/>
    <x v="6"/>
    <x v="6"/>
    <s v="dollars per planted acre"/>
    <s v="$ / planted ac"/>
    <n v="10"/>
    <x v="4"/>
    <n v="50"/>
    <s v="United States"/>
    <n v="10"/>
    <x v="4"/>
    <n v="0.98"/>
    <x v="0"/>
    <x v="0"/>
    <n v="770"/>
  </r>
  <r>
    <s v="Oats"/>
    <n v="40"/>
    <x v="1"/>
    <x v="1"/>
    <s v="Chemicals"/>
    <x v="6"/>
    <x v="6"/>
    <s v="dollars per planted acre"/>
    <s v="$ / planted ac"/>
    <n v="10"/>
    <x v="4"/>
    <n v="50"/>
    <s v="United States"/>
    <n v="10"/>
    <x v="5"/>
    <n v="0.95"/>
    <x v="0"/>
    <x v="0"/>
    <n v="770"/>
  </r>
  <r>
    <s v="Oats"/>
    <n v="40"/>
    <x v="1"/>
    <x v="1"/>
    <s v="Chemicals"/>
    <x v="6"/>
    <x v="6"/>
    <s v="dollars per planted acre"/>
    <s v="$ / planted ac"/>
    <n v="10"/>
    <x v="4"/>
    <n v="50"/>
    <s v="United States"/>
    <n v="10"/>
    <x v="6"/>
    <n v="0.95"/>
    <x v="0"/>
    <x v="0"/>
    <n v="770"/>
  </r>
  <r>
    <s v="Oats"/>
    <n v="40"/>
    <x v="1"/>
    <x v="1"/>
    <s v="Chemicals"/>
    <x v="6"/>
    <x v="6"/>
    <s v="dollars per planted acre"/>
    <s v="$ / planted ac"/>
    <n v="10"/>
    <x v="4"/>
    <n v="50"/>
    <s v="United States"/>
    <n v="10"/>
    <x v="7"/>
    <n v="1"/>
    <x v="0"/>
    <x v="0"/>
    <n v="770"/>
  </r>
  <r>
    <s v="Oats"/>
    <n v="40"/>
    <x v="1"/>
    <x v="1"/>
    <s v="Chemicals"/>
    <x v="6"/>
    <x v="6"/>
    <s v="dollars per planted acre"/>
    <s v="$ / planted ac"/>
    <n v="10"/>
    <x v="4"/>
    <n v="50"/>
    <s v="United States"/>
    <n v="10"/>
    <x v="8"/>
    <n v="1.03"/>
    <x v="0"/>
    <x v="0"/>
    <n v="770"/>
  </r>
  <r>
    <s v="Oats"/>
    <n v="40"/>
    <x v="1"/>
    <x v="1"/>
    <s v="Chemicals"/>
    <x v="6"/>
    <x v="6"/>
    <s v="dollars per planted acre"/>
    <s v="$ / planted ac"/>
    <n v="10"/>
    <x v="4"/>
    <n v="50"/>
    <s v="United States"/>
    <n v="10"/>
    <x v="9"/>
    <n v="1.05"/>
    <x v="0"/>
    <x v="0"/>
    <n v="770"/>
  </r>
  <r>
    <s v="Oats"/>
    <n v="40"/>
    <x v="1"/>
    <x v="1"/>
    <s v="Chemicals"/>
    <x v="6"/>
    <x v="6"/>
    <s v="dollars per planted acre"/>
    <s v="$ / planted ac"/>
    <n v="10"/>
    <x v="4"/>
    <n v="50"/>
    <s v="United States"/>
    <n v="10"/>
    <x v="10"/>
    <n v="5.6"/>
    <x v="1"/>
    <x v="0"/>
    <n v="770"/>
  </r>
  <r>
    <s v="Oats"/>
    <n v="40"/>
    <x v="1"/>
    <x v="1"/>
    <s v="Chemicals"/>
    <x v="6"/>
    <x v="6"/>
    <s v="dollars per planted acre"/>
    <s v="$ / planted ac"/>
    <n v="10"/>
    <x v="4"/>
    <n v="50"/>
    <s v="United States"/>
    <n v="10"/>
    <x v="11"/>
    <n v="5.79"/>
    <x v="1"/>
    <x v="0"/>
    <n v="770"/>
  </r>
  <r>
    <s v="Oats"/>
    <n v="40"/>
    <x v="1"/>
    <x v="1"/>
    <s v="Chemicals"/>
    <x v="6"/>
    <x v="6"/>
    <s v="dollars per planted acre"/>
    <s v="$ / planted ac"/>
    <n v="10"/>
    <x v="4"/>
    <n v="50"/>
    <s v="United States"/>
    <n v="10"/>
    <x v="12"/>
    <n v="5.63"/>
    <x v="1"/>
    <x v="0"/>
    <n v="770"/>
  </r>
  <r>
    <s v="Oats"/>
    <n v="40"/>
    <x v="1"/>
    <x v="1"/>
    <s v="Chemicals"/>
    <x v="6"/>
    <x v="6"/>
    <s v="dollars per planted acre"/>
    <s v="$ / planted ac"/>
    <n v="10"/>
    <x v="4"/>
    <n v="50"/>
    <s v="United States"/>
    <n v="10"/>
    <x v="13"/>
    <n v="5.59"/>
    <x v="1"/>
    <x v="0"/>
    <n v="770"/>
  </r>
  <r>
    <s v="Oats"/>
    <n v="40"/>
    <x v="1"/>
    <x v="1"/>
    <s v="Custom services"/>
    <x v="7"/>
    <x v="7"/>
    <s v="dollars per planted acre"/>
    <s v="$ / planted ac"/>
    <n v="10"/>
    <x v="0"/>
    <n v="10"/>
    <s v="United States"/>
    <n v="10"/>
    <x v="0"/>
    <n v="7.44"/>
    <x v="0"/>
    <x v="0"/>
    <n v="830"/>
  </r>
  <r>
    <s v="Oats"/>
    <n v="40"/>
    <x v="1"/>
    <x v="1"/>
    <s v="Custom services"/>
    <x v="7"/>
    <x v="7"/>
    <s v="dollars per planted acre"/>
    <s v="$ / planted ac"/>
    <n v="10"/>
    <x v="0"/>
    <n v="10"/>
    <s v="United States"/>
    <n v="10"/>
    <x v="1"/>
    <n v="10.7"/>
    <x v="0"/>
    <x v="0"/>
    <n v="830"/>
  </r>
  <r>
    <s v="Oats"/>
    <n v="40"/>
    <x v="1"/>
    <x v="1"/>
    <s v="Custom services"/>
    <x v="7"/>
    <x v="7"/>
    <s v="dollars per planted acre"/>
    <s v="$ / planted ac"/>
    <n v="10"/>
    <x v="0"/>
    <n v="10"/>
    <s v="United States"/>
    <n v="10"/>
    <x v="2"/>
    <n v="7.44"/>
    <x v="0"/>
    <x v="0"/>
    <n v="830"/>
  </r>
  <r>
    <s v="Oats"/>
    <n v="40"/>
    <x v="1"/>
    <x v="1"/>
    <s v="Custom services"/>
    <x v="7"/>
    <x v="7"/>
    <s v="dollars per planted acre"/>
    <s v="$ / planted ac"/>
    <n v="10"/>
    <x v="0"/>
    <n v="10"/>
    <s v="United States"/>
    <n v="10"/>
    <x v="3"/>
    <n v="8.9700000000000006"/>
    <x v="0"/>
    <x v="0"/>
    <n v="830"/>
  </r>
  <r>
    <s v="Oats"/>
    <n v="40"/>
    <x v="1"/>
    <x v="1"/>
    <s v="Custom services"/>
    <x v="7"/>
    <x v="7"/>
    <s v="dollars per planted acre"/>
    <s v="$ / planted ac"/>
    <n v="10"/>
    <x v="0"/>
    <n v="10"/>
    <s v="United States"/>
    <n v="10"/>
    <x v="4"/>
    <n v="9.18"/>
    <x v="0"/>
    <x v="0"/>
    <n v="830"/>
  </r>
  <r>
    <s v="Oats"/>
    <n v="40"/>
    <x v="1"/>
    <x v="1"/>
    <s v="Custom services"/>
    <x v="7"/>
    <x v="7"/>
    <s v="dollars per planted acre"/>
    <s v="$ / planted ac"/>
    <n v="10"/>
    <x v="0"/>
    <n v="10"/>
    <s v="United States"/>
    <n v="10"/>
    <x v="5"/>
    <n v="9.24"/>
    <x v="0"/>
    <x v="0"/>
    <n v="830"/>
  </r>
  <r>
    <s v="Oats"/>
    <n v="40"/>
    <x v="1"/>
    <x v="1"/>
    <s v="Custom services"/>
    <x v="7"/>
    <x v="7"/>
    <s v="dollars per planted acre"/>
    <s v="$ / planted ac"/>
    <n v="10"/>
    <x v="0"/>
    <n v="10"/>
    <s v="United States"/>
    <n v="10"/>
    <x v="6"/>
    <n v="9.15"/>
    <x v="0"/>
    <x v="0"/>
    <n v="830"/>
  </r>
  <r>
    <s v="Oats"/>
    <n v="40"/>
    <x v="1"/>
    <x v="1"/>
    <s v="Custom services"/>
    <x v="7"/>
    <x v="7"/>
    <s v="dollars per planted acre"/>
    <s v="$ / planted ac"/>
    <n v="10"/>
    <x v="0"/>
    <n v="10"/>
    <s v="United States"/>
    <n v="10"/>
    <x v="7"/>
    <n v="9.5299999999999994"/>
    <x v="0"/>
    <x v="0"/>
    <n v="830"/>
  </r>
  <r>
    <s v="Oats"/>
    <n v="40"/>
    <x v="1"/>
    <x v="1"/>
    <s v="Custom services"/>
    <x v="7"/>
    <x v="7"/>
    <s v="dollars per planted acre"/>
    <s v="$ / planted ac"/>
    <n v="10"/>
    <x v="0"/>
    <n v="10"/>
    <s v="United States"/>
    <n v="10"/>
    <x v="8"/>
    <n v="9.0399999999999991"/>
    <x v="0"/>
    <x v="0"/>
    <n v="830"/>
  </r>
  <r>
    <s v="Oats"/>
    <n v="40"/>
    <x v="1"/>
    <x v="1"/>
    <s v="Custom services"/>
    <x v="7"/>
    <x v="7"/>
    <s v="dollars per planted acre"/>
    <s v="$ / planted ac"/>
    <n v="10"/>
    <x v="0"/>
    <n v="10"/>
    <s v="United States"/>
    <n v="10"/>
    <x v="9"/>
    <n v="10.17"/>
    <x v="0"/>
    <x v="0"/>
    <n v="830"/>
  </r>
  <r>
    <s v="Oats"/>
    <n v="40"/>
    <x v="1"/>
    <x v="1"/>
    <s v="Custom services"/>
    <x v="7"/>
    <x v="7"/>
    <s v="dollars per planted acre"/>
    <s v="$ / planted ac"/>
    <n v="10"/>
    <x v="0"/>
    <n v="10"/>
    <s v="United States"/>
    <n v="10"/>
    <x v="10"/>
    <n v="9.7200000000000006"/>
    <x v="1"/>
    <x v="0"/>
    <n v="830"/>
  </r>
  <r>
    <s v="Oats"/>
    <n v="40"/>
    <x v="1"/>
    <x v="1"/>
    <s v="Custom services"/>
    <x v="7"/>
    <x v="7"/>
    <s v="dollars per planted acre"/>
    <s v="$ / planted ac"/>
    <n v="10"/>
    <x v="0"/>
    <n v="10"/>
    <s v="United States"/>
    <n v="10"/>
    <x v="11"/>
    <n v="9.67"/>
    <x v="1"/>
    <x v="0"/>
    <n v="830"/>
  </r>
  <r>
    <s v="Oats"/>
    <n v="40"/>
    <x v="1"/>
    <x v="1"/>
    <s v="Custom services"/>
    <x v="7"/>
    <x v="7"/>
    <s v="dollars per planted acre"/>
    <s v="$ / planted ac"/>
    <n v="10"/>
    <x v="0"/>
    <n v="10"/>
    <s v="United States"/>
    <n v="10"/>
    <x v="12"/>
    <n v="10.01"/>
    <x v="1"/>
    <x v="0"/>
    <n v="830"/>
  </r>
  <r>
    <s v="Oats"/>
    <n v="40"/>
    <x v="1"/>
    <x v="1"/>
    <s v="Custom services"/>
    <x v="7"/>
    <x v="7"/>
    <s v="dollars per planted acre"/>
    <s v="$ / planted ac"/>
    <n v="10"/>
    <x v="0"/>
    <n v="10"/>
    <s v="United States"/>
    <n v="10"/>
    <x v="13"/>
    <n v="9.9"/>
    <x v="1"/>
    <x v="0"/>
    <n v="830"/>
  </r>
  <r>
    <s v="Oats"/>
    <n v="40"/>
    <x v="1"/>
    <x v="1"/>
    <s v="Custom services"/>
    <x v="7"/>
    <x v="7"/>
    <s v="dollars per planted acre"/>
    <s v="$ / planted ac"/>
    <n v="10"/>
    <x v="1"/>
    <n v="20"/>
    <s v="United States"/>
    <n v="10"/>
    <x v="0"/>
    <n v="10.52"/>
    <x v="0"/>
    <x v="0"/>
    <n v="830"/>
  </r>
  <r>
    <s v="Oats"/>
    <n v="40"/>
    <x v="1"/>
    <x v="1"/>
    <s v="Custom services"/>
    <x v="7"/>
    <x v="7"/>
    <s v="dollars per planted acre"/>
    <s v="$ / planted ac"/>
    <n v="10"/>
    <x v="1"/>
    <n v="20"/>
    <s v="United States"/>
    <n v="10"/>
    <x v="1"/>
    <n v="11"/>
    <x v="0"/>
    <x v="0"/>
    <n v="830"/>
  </r>
  <r>
    <s v="Oats"/>
    <n v="40"/>
    <x v="1"/>
    <x v="1"/>
    <s v="Custom services"/>
    <x v="7"/>
    <x v="7"/>
    <s v="dollars per planted acre"/>
    <s v="$ / planted ac"/>
    <n v="10"/>
    <x v="1"/>
    <n v="20"/>
    <s v="United States"/>
    <n v="10"/>
    <x v="2"/>
    <n v="11.55"/>
    <x v="0"/>
    <x v="0"/>
    <n v="830"/>
  </r>
  <r>
    <s v="Oats"/>
    <n v="40"/>
    <x v="1"/>
    <x v="1"/>
    <s v="Custom services"/>
    <x v="7"/>
    <x v="7"/>
    <s v="dollars per planted acre"/>
    <s v="$ / planted ac"/>
    <n v="10"/>
    <x v="1"/>
    <n v="20"/>
    <s v="United States"/>
    <n v="10"/>
    <x v="3"/>
    <n v="12.52"/>
    <x v="0"/>
    <x v="0"/>
    <n v="830"/>
  </r>
  <r>
    <s v="Oats"/>
    <n v="40"/>
    <x v="1"/>
    <x v="1"/>
    <s v="Custom services"/>
    <x v="7"/>
    <x v="7"/>
    <s v="dollars per planted acre"/>
    <s v="$ / planted ac"/>
    <n v="10"/>
    <x v="1"/>
    <n v="20"/>
    <s v="United States"/>
    <n v="10"/>
    <x v="4"/>
    <n v="12.61"/>
    <x v="0"/>
    <x v="0"/>
    <n v="830"/>
  </r>
  <r>
    <s v="Oats"/>
    <n v="40"/>
    <x v="1"/>
    <x v="1"/>
    <s v="Custom services"/>
    <x v="7"/>
    <x v="7"/>
    <s v="dollars per planted acre"/>
    <s v="$ / planted ac"/>
    <n v="10"/>
    <x v="1"/>
    <n v="20"/>
    <s v="United States"/>
    <n v="10"/>
    <x v="5"/>
    <n v="12.61"/>
    <x v="0"/>
    <x v="0"/>
    <n v="830"/>
  </r>
  <r>
    <s v="Oats"/>
    <n v="40"/>
    <x v="1"/>
    <x v="1"/>
    <s v="Custom services"/>
    <x v="7"/>
    <x v="7"/>
    <s v="dollars per planted acre"/>
    <s v="$ / planted ac"/>
    <n v="10"/>
    <x v="1"/>
    <n v="20"/>
    <s v="United States"/>
    <n v="10"/>
    <x v="6"/>
    <n v="12.87"/>
    <x v="0"/>
    <x v="0"/>
    <n v="830"/>
  </r>
  <r>
    <s v="Oats"/>
    <n v="40"/>
    <x v="1"/>
    <x v="1"/>
    <s v="Custom services"/>
    <x v="7"/>
    <x v="7"/>
    <s v="dollars per planted acre"/>
    <s v="$ / planted ac"/>
    <n v="10"/>
    <x v="1"/>
    <n v="20"/>
    <s v="United States"/>
    <n v="10"/>
    <x v="7"/>
    <n v="13.23"/>
    <x v="0"/>
    <x v="0"/>
    <n v="830"/>
  </r>
  <r>
    <s v="Oats"/>
    <n v="40"/>
    <x v="1"/>
    <x v="1"/>
    <s v="Custom services"/>
    <x v="7"/>
    <x v="7"/>
    <s v="dollars per planted acre"/>
    <s v="$ / planted ac"/>
    <n v="10"/>
    <x v="1"/>
    <n v="20"/>
    <s v="United States"/>
    <n v="10"/>
    <x v="8"/>
    <n v="13.75"/>
    <x v="0"/>
    <x v="0"/>
    <n v="830"/>
  </r>
  <r>
    <s v="Oats"/>
    <n v="40"/>
    <x v="1"/>
    <x v="1"/>
    <s v="Custom services"/>
    <x v="7"/>
    <x v="7"/>
    <s v="dollars per planted acre"/>
    <s v="$ / planted ac"/>
    <n v="10"/>
    <x v="1"/>
    <n v="20"/>
    <s v="United States"/>
    <n v="10"/>
    <x v="9"/>
    <n v="14.18"/>
    <x v="0"/>
    <x v="0"/>
    <n v="830"/>
  </r>
  <r>
    <s v="Oats"/>
    <n v="40"/>
    <x v="1"/>
    <x v="1"/>
    <s v="Custom services"/>
    <x v="7"/>
    <x v="7"/>
    <s v="dollars per planted acre"/>
    <s v="$ / planted ac"/>
    <n v="10"/>
    <x v="1"/>
    <n v="20"/>
    <s v="United States"/>
    <n v="10"/>
    <x v="10"/>
    <n v="9.85"/>
    <x v="1"/>
    <x v="0"/>
    <n v="830"/>
  </r>
  <r>
    <s v="Oats"/>
    <n v="40"/>
    <x v="1"/>
    <x v="1"/>
    <s v="Custom services"/>
    <x v="7"/>
    <x v="7"/>
    <s v="dollars per planted acre"/>
    <s v="$ / planted ac"/>
    <n v="10"/>
    <x v="1"/>
    <n v="20"/>
    <s v="United States"/>
    <n v="10"/>
    <x v="11"/>
    <n v="9.83"/>
    <x v="1"/>
    <x v="0"/>
    <n v="830"/>
  </r>
  <r>
    <s v="Oats"/>
    <n v="40"/>
    <x v="1"/>
    <x v="1"/>
    <s v="Custom services"/>
    <x v="7"/>
    <x v="7"/>
    <s v="dollars per planted acre"/>
    <s v="$ / planted ac"/>
    <n v="10"/>
    <x v="1"/>
    <n v="20"/>
    <s v="United States"/>
    <n v="10"/>
    <x v="12"/>
    <n v="10.07"/>
    <x v="1"/>
    <x v="0"/>
    <n v="830"/>
  </r>
  <r>
    <s v="Oats"/>
    <n v="40"/>
    <x v="1"/>
    <x v="1"/>
    <s v="Custom services"/>
    <x v="7"/>
    <x v="7"/>
    <s v="dollars per planted acre"/>
    <s v="$ / planted ac"/>
    <n v="10"/>
    <x v="1"/>
    <n v="20"/>
    <s v="United States"/>
    <n v="10"/>
    <x v="13"/>
    <n v="9.98"/>
    <x v="1"/>
    <x v="0"/>
    <n v="830"/>
  </r>
  <r>
    <s v="Oats"/>
    <n v="40"/>
    <x v="1"/>
    <x v="1"/>
    <s v="Custom services"/>
    <x v="7"/>
    <x v="7"/>
    <s v="dollars per planted acre"/>
    <s v="$ / planted ac"/>
    <n v="10"/>
    <x v="2"/>
    <n v="30"/>
    <s v="United States"/>
    <n v="10"/>
    <x v="0"/>
    <n v="10.029999999999999"/>
    <x v="0"/>
    <x v="0"/>
    <n v="830"/>
  </r>
  <r>
    <s v="Oats"/>
    <n v="40"/>
    <x v="1"/>
    <x v="1"/>
    <s v="Custom services"/>
    <x v="7"/>
    <x v="7"/>
    <s v="dollars per planted acre"/>
    <s v="$ / planted ac"/>
    <n v="10"/>
    <x v="2"/>
    <n v="30"/>
    <s v="United States"/>
    <n v="10"/>
    <x v="1"/>
    <n v="10.49"/>
    <x v="0"/>
    <x v="0"/>
    <n v="830"/>
  </r>
  <r>
    <s v="Oats"/>
    <n v="40"/>
    <x v="1"/>
    <x v="1"/>
    <s v="Custom services"/>
    <x v="7"/>
    <x v="7"/>
    <s v="dollars per planted acre"/>
    <s v="$ / planted ac"/>
    <n v="10"/>
    <x v="2"/>
    <n v="30"/>
    <s v="United States"/>
    <n v="10"/>
    <x v="2"/>
    <n v="11.01"/>
    <x v="0"/>
    <x v="0"/>
    <n v="830"/>
  </r>
  <r>
    <s v="Oats"/>
    <n v="40"/>
    <x v="1"/>
    <x v="1"/>
    <s v="Custom services"/>
    <x v="7"/>
    <x v="7"/>
    <s v="dollars per planted acre"/>
    <s v="$ / planted ac"/>
    <n v="10"/>
    <x v="2"/>
    <n v="30"/>
    <s v="United States"/>
    <n v="10"/>
    <x v="3"/>
    <n v="11.94"/>
    <x v="0"/>
    <x v="0"/>
    <n v="830"/>
  </r>
  <r>
    <s v="Oats"/>
    <n v="40"/>
    <x v="1"/>
    <x v="1"/>
    <s v="Custom services"/>
    <x v="7"/>
    <x v="7"/>
    <s v="dollars per planted acre"/>
    <s v="$ / planted ac"/>
    <n v="10"/>
    <x v="2"/>
    <n v="30"/>
    <s v="United States"/>
    <n v="10"/>
    <x v="4"/>
    <n v="12.02"/>
    <x v="0"/>
    <x v="0"/>
    <n v="830"/>
  </r>
  <r>
    <s v="Oats"/>
    <n v="40"/>
    <x v="1"/>
    <x v="1"/>
    <s v="Custom services"/>
    <x v="7"/>
    <x v="7"/>
    <s v="dollars per planted acre"/>
    <s v="$ / planted ac"/>
    <n v="10"/>
    <x v="2"/>
    <n v="30"/>
    <s v="United States"/>
    <n v="10"/>
    <x v="5"/>
    <n v="12.02"/>
    <x v="0"/>
    <x v="0"/>
    <n v="830"/>
  </r>
  <r>
    <s v="Oats"/>
    <n v="40"/>
    <x v="1"/>
    <x v="1"/>
    <s v="Custom services"/>
    <x v="7"/>
    <x v="7"/>
    <s v="dollars per planted acre"/>
    <s v="$ / planted ac"/>
    <n v="10"/>
    <x v="2"/>
    <n v="30"/>
    <s v="United States"/>
    <n v="10"/>
    <x v="6"/>
    <n v="12.27"/>
    <x v="0"/>
    <x v="0"/>
    <n v="830"/>
  </r>
  <r>
    <s v="Oats"/>
    <n v="40"/>
    <x v="1"/>
    <x v="1"/>
    <s v="Custom services"/>
    <x v="7"/>
    <x v="7"/>
    <s v="dollars per planted acre"/>
    <s v="$ / planted ac"/>
    <n v="10"/>
    <x v="2"/>
    <n v="30"/>
    <s v="United States"/>
    <n v="10"/>
    <x v="7"/>
    <n v="12.81"/>
    <x v="0"/>
    <x v="0"/>
    <n v="830"/>
  </r>
  <r>
    <s v="Oats"/>
    <n v="40"/>
    <x v="1"/>
    <x v="1"/>
    <s v="Custom services"/>
    <x v="7"/>
    <x v="7"/>
    <s v="dollars per planted acre"/>
    <s v="$ / planted ac"/>
    <n v="10"/>
    <x v="2"/>
    <n v="30"/>
    <s v="United States"/>
    <n v="10"/>
    <x v="8"/>
    <n v="13.11"/>
    <x v="0"/>
    <x v="0"/>
    <n v="830"/>
  </r>
  <r>
    <s v="Oats"/>
    <n v="40"/>
    <x v="1"/>
    <x v="1"/>
    <s v="Custom services"/>
    <x v="7"/>
    <x v="7"/>
    <s v="dollars per planted acre"/>
    <s v="$ / planted ac"/>
    <n v="10"/>
    <x v="2"/>
    <n v="30"/>
    <s v="United States"/>
    <n v="10"/>
    <x v="9"/>
    <n v="13.52"/>
    <x v="0"/>
    <x v="0"/>
    <n v="830"/>
  </r>
  <r>
    <s v="Oats"/>
    <n v="40"/>
    <x v="1"/>
    <x v="1"/>
    <s v="Custom services"/>
    <x v="7"/>
    <x v="7"/>
    <s v="dollars per planted acre"/>
    <s v="$ / planted ac"/>
    <n v="10"/>
    <x v="2"/>
    <n v="30"/>
    <s v="United States"/>
    <n v="10"/>
    <x v="10"/>
    <n v="11.87"/>
    <x v="1"/>
    <x v="0"/>
    <n v="830"/>
  </r>
  <r>
    <s v="Oats"/>
    <n v="40"/>
    <x v="1"/>
    <x v="1"/>
    <s v="Custom services"/>
    <x v="7"/>
    <x v="7"/>
    <s v="dollars per planted acre"/>
    <s v="$ / planted ac"/>
    <n v="10"/>
    <x v="2"/>
    <n v="30"/>
    <s v="United States"/>
    <n v="10"/>
    <x v="11"/>
    <n v="11.85"/>
    <x v="1"/>
    <x v="0"/>
    <n v="830"/>
  </r>
  <r>
    <s v="Oats"/>
    <n v="40"/>
    <x v="1"/>
    <x v="1"/>
    <s v="Custom services"/>
    <x v="7"/>
    <x v="7"/>
    <s v="dollars per planted acre"/>
    <s v="$ / planted ac"/>
    <n v="10"/>
    <x v="2"/>
    <n v="30"/>
    <s v="United States"/>
    <n v="10"/>
    <x v="12"/>
    <n v="12.14"/>
    <x v="1"/>
    <x v="0"/>
    <n v="830"/>
  </r>
  <r>
    <s v="Oats"/>
    <n v="40"/>
    <x v="1"/>
    <x v="1"/>
    <s v="Custom services"/>
    <x v="7"/>
    <x v="7"/>
    <s v="dollars per planted acre"/>
    <s v="$ / planted ac"/>
    <n v="10"/>
    <x v="2"/>
    <n v="30"/>
    <s v="United States"/>
    <n v="10"/>
    <x v="13"/>
    <n v="12.03"/>
    <x v="1"/>
    <x v="0"/>
    <n v="830"/>
  </r>
  <r>
    <s v="Oats"/>
    <n v="40"/>
    <x v="1"/>
    <x v="1"/>
    <s v="Custom services"/>
    <x v="7"/>
    <x v="7"/>
    <s v="dollars per planted acre"/>
    <s v="$ / planted ac"/>
    <n v="10"/>
    <x v="3"/>
    <n v="40"/>
    <s v="United States"/>
    <n v="10"/>
    <x v="0"/>
    <n v="2.34"/>
    <x v="0"/>
    <x v="0"/>
    <n v="830"/>
  </r>
  <r>
    <s v="Oats"/>
    <n v="40"/>
    <x v="1"/>
    <x v="1"/>
    <s v="Custom services"/>
    <x v="7"/>
    <x v="7"/>
    <s v="dollars per planted acre"/>
    <s v="$ / planted ac"/>
    <n v="10"/>
    <x v="3"/>
    <n v="40"/>
    <s v="United States"/>
    <n v="10"/>
    <x v="1"/>
    <n v="2.4500000000000002"/>
    <x v="0"/>
    <x v="0"/>
    <n v="830"/>
  </r>
  <r>
    <s v="Oats"/>
    <n v="40"/>
    <x v="1"/>
    <x v="1"/>
    <s v="Custom services"/>
    <x v="7"/>
    <x v="7"/>
    <s v="dollars per planted acre"/>
    <s v="$ / planted ac"/>
    <n v="10"/>
    <x v="3"/>
    <n v="40"/>
    <s v="United States"/>
    <n v="10"/>
    <x v="2"/>
    <n v="2.57"/>
    <x v="0"/>
    <x v="0"/>
    <n v="830"/>
  </r>
  <r>
    <s v="Oats"/>
    <n v="40"/>
    <x v="1"/>
    <x v="1"/>
    <s v="Custom services"/>
    <x v="7"/>
    <x v="7"/>
    <s v="dollars per planted acre"/>
    <s v="$ / planted ac"/>
    <n v="10"/>
    <x v="3"/>
    <n v="40"/>
    <s v="United States"/>
    <n v="10"/>
    <x v="3"/>
    <n v="2.78"/>
    <x v="0"/>
    <x v="0"/>
    <n v="830"/>
  </r>
  <r>
    <s v="Oats"/>
    <n v="40"/>
    <x v="1"/>
    <x v="1"/>
    <s v="Custom services"/>
    <x v="7"/>
    <x v="7"/>
    <s v="dollars per planted acre"/>
    <s v="$ / planted ac"/>
    <n v="10"/>
    <x v="3"/>
    <n v="40"/>
    <s v="United States"/>
    <n v="10"/>
    <x v="4"/>
    <n v="2.8"/>
    <x v="0"/>
    <x v="0"/>
    <n v="830"/>
  </r>
  <r>
    <s v="Oats"/>
    <n v="40"/>
    <x v="1"/>
    <x v="1"/>
    <s v="Custom services"/>
    <x v="7"/>
    <x v="7"/>
    <s v="dollars per planted acre"/>
    <s v="$ / planted ac"/>
    <n v="10"/>
    <x v="3"/>
    <n v="40"/>
    <s v="United States"/>
    <n v="10"/>
    <x v="5"/>
    <n v="2.8"/>
    <x v="0"/>
    <x v="0"/>
    <n v="830"/>
  </r>
  <r>
    <s v="Oats"/>
    <n v="40"/>
    <x v="1"/>
    <x v="1"/>
    <s v="Custom services"/>
    <x v="7"/>
    <x v="7"/>
    <s v="dollars per planted acre"/>
    <s v="$ / planted ac"/>
    <n v="10"/>
    <x v="3"/>
    <n v="40"/>
    <s v="United States"/>
    <n v="10"/>
    <x v="6"/>
    <n v="2.86"/>
    <x v="0"/>
    <x v="0"/>
    <n v="830"/>
  </r>
  <r>
    <s v="Oats"/>
    <n v="40"/>
    <x v="1"/>
    <x v="1"/>
    <s v="Custom services"/>
    <x v="7"/>
    <x v="7"/>
    <s v="dollars per planted acre"/>
    <s v="$ / planted ac"/>
    <n v="10"/>
    <x v="3"/>
    <n v="40"/>
    <s v="United States"/>
    <n v="10"/>
    <x v="7"/>
    <n v="2.94"/>
    <x v="0"/>
    <x v="0"/>
    <n v="830"/>
  </r>
  <r>
    <s v="Oats"/>
    <n v="40"/>
    <x v="1"/>
    <x v="1"/>
    <s v="Custom services"/>
    <x v="7"/>
    <x v="7"/>
    <s v="dollars per planted acre"/>
    <s v="$ / planted ac"/>
    <n v="10"/>
    <x v="3"/>
    <n v="40"/>
    <s v="United States"/>
    <n v="10"/>
    <x v="8"/>
    <n v="3.06"/>
    <x v="0"/>
    <x v="0"/>
    <n v="830"/>
  </r>
  <r>
    <s v="Oats"/>
    <n v="40"/>
    <x v="1"/>
    <x v="1"/>
    <s v="Custom services"/>
    <x v="7"/>
    <x v="7"/>
    <s v="dollars per planted acre"/>
    <s v="$ / planted ac"/>
    <n v="10"/>
    <x v="3"/>
    <n v="40"/>
    <s v="United States"/>
    <n v="10"/>
    <x v="9"/>
    <n v="3.15"/>
    <x v="0"/>
    <x v="0"/>
    <n v="830"/>
  </r>
  <r>
    <s v="Oats"/>
    <n v="40"/>
    <x v="1"/>
    <x v="1"/>
    <s v="Custom services"/>
    <x v="7"/>
    <x v="7"/>
    <s v="dollars per planted acre"/>
    <s v="$ / planted ac"/>
    <n v="10"/>
    <x v="3"/>
    <n v="40"/>
    <s v="United States"/>
    <n v="10"/>
    <x v="10"/>
    <n v="7.48"/>
    <x v="1"/>
    <x v="0"/>
    <n v="830"/>
  </r>
  <r>
    <s v="Oats"/>
    <n v="40"/>
    <x v="1"/>
    <x v="1"/>
    <s v="Custom services"/>
    <x v="7"/>
    <x v="7"/>
    <s v="dollars per planted acre"/>
    <s v="$ / planted ac"/>
    <n v="10"/>
    <x v="3"/>
    <n v="40"/>
    <s v="United States"/>
    <n v="10"/>
    <x v="11"/>
    <n v="7.47"/>
    <x v="1"/>
    <x v="0"/>
    <n v="830"/>
  </r>
  <r>
    <s v="Oats"/>
    <n v="40"/>
    <x v="1"/>
    <x v="1"/>
    <s v="Custom services"/>
    <x v="7"/>
    <x v="7"/>
    <s v="dollars per planted acre"/>
    <s v="$ / planted ac"/>
    <n v="10"/>
    <x v="3"/>
    <n v="40"/>
    <s v="United States"/>
    <n v="10"/>
    <x v="12"/>
    <n v="7.65"/>
    <x v="1"/>
    <x v="0"/>
    <n v="830"/>
  </r>
  <r>
    <s v="Oats"/>
    <n v="40"/>
    <x v="1"/>
    <x v="1"/>
    <s v="Custom services"/>
    <x v="7"/>
    <x v="7"/>
    <s v="dollars per planted acre"/>
    <s v="$ / planted ac"/>
    <n v="10"/>
    <x v="3"/>
    <n v="40"/>
    <s v="United States"/>
    <n v="10"/>
    <x v="13"/>
    <n v="7.58"/>
    <x v="1"/>
    <x v="0"/>
    <n v="830"/>
  </r>
  <r>
    <s v="Oats"/>
    <n v="40"/>
    <x v="1"/>
    <x v="1"/>
    <s v="Custom services"/>
    <x v="7"/>
    <x v="7"/>
    <s v="dollars per planted acre"/>
    <s v="$ / planted ac"/>
    <n v="10"/>
    <x v="4"/>
    <n v="50"/>
    <s v="United States"/>
    <n v="10"/>
    <x v="0"/>
    <n v="2.5499999999999998"/>
    <x v="0"/>
    <x v="0"/>
    <n v="830"/>
  </r>
  <r>
    <s v="Oats"/>
    <n v="40"/>
    <x v="1"/>
    <x v="1"/>
    <s v="Custom services"/>
    <x v="7"/>
    <x v="7"/>
    <s v="dollars per planted acre"/>
    <s v="$ / planted ac"/>
    <n v="10"/>
    <x v="4"/>
    <n v="50"/>
    <s v="United States"/>
    <n v="10"/>
    <x v="1"/>
    <n v="2.67"/>
    <x v="0"/>
    <x v="0"/>
    <n v="830"/>
  </r>
  <r>
    <s v="Oats"/>
    <n v="40"/>
    <x v="1"/>
    <x v="1"/>
    <s v="Custom services"/>
    <x v="7"/>
    <x v="7"/>
    <s v="dollars per planted acre"/>
    <s v="$ / planted ac"/>
    <n v="10"/>
    <x v="4"/>
    <n v="50"/>
    <s v="United States"/>
    <n v="10"/>
    <x v="2"/>
    <n v="2.8"/>
    <x v="0"/>
    <x v="0"/>
    <n v="830"/>
  </r>
  <r>
    <s v="Oats"/>
    <n v="40"/>
    <x v="1"/>
    <x v="1"/>
    <s v="Custom services"/>
    <x v="7"/>
    <x v="7"/>
    <s v="dollars per planted acre"/>
    <s v="$ / planted ac"/>
    <n v="10"/>
    <x v="4"/>
    <n v="50"/>
    <s v="United States"/>
    <n v="10"/>
    <x v="3"/>
    <n v="3.03"/>
    <x v="0"/>
    <x v="0"/>
    <n v="830"/>
  </r>
  <r>
    <s v="Oats"/>
    <n v="40"/>
    <x v="1"/>
    <x v="1"/>
    <s v="Custom services"/>
    <x v="7"/>
    <x v="7"/>
    <s v="dollars per planted acre"/>
    <s v="$ / planted ac"/>
    <n v="10"/>
    <x v="4"/>
    <n v="50"/>
    <s v="United States"/>
    <n v="10"/>
    <x v="4"/>
    <n v="3.06"/>
    <x v="0"/>
    <x v="0"/>
    <n v="830"/>
  </r>
  <r>
    <s v="Oats"/>
    <n v="40"/>
    <x v="1"/>
    <x v="1"/>
    <s v="Custom services"/>
    <x v="7"/>
    <x v="7"/>
    <s v="dollars per planted acre"/>
    <s v="$ / planted ac"/>
    <n v="10"/>
    <x v="4"/>
    <n v="50"/>
    <s v="United States"/>
    <n v="10"/>
    <x v="5"/>
    <n v="3.06"/>
    <x v="0"/>
    <x v="0"/>
    <n v="830"/>
  </r>
  <r>
    <s v="Oats"/>
    <n v="40"/>
    <x v="1"/>
    <x v="1"/>
    <s v="Custom services"/>
    <x v="7"/>
    <x v="7"/>
    <s v="dollars per planted acre"/>
    <s v="$ / planted ac"/>
    <n v="10"/>
    <x v="4"/>
    <n v="50"/>
    <s v="United States"/>
    <n v="10"/>
    <x v="6"/>
    <n v="3.12"/>
    <x v="0"/>
    <x v="0"/>
    <n v="830"/>
  </r>
  <r>
    <s v="Oats"/>
    <n v="40"/>
    <x v="1"/>
    <x v="1"/>
    <s v="Custom services"/>
    <x v="7"/>
    <x v="7"/>
    <s v="dollars per planted acre"/>
    <s v="$ / planted ac"/>
    <n v="10"/>
    <x v="4"/>
    <n v="50"/>
    <s v="United States"/>
    <n v="10"/>
    <x v="7"/>
    <n v="3.21"/>
    <x v="0"/>
    <x v="0"/>
    <n v="830"/>
  </r>
  <r>
    <s v="Oats"/>
    <n v="40"/>
    <x v="1"/>
    <x v="1"/>
    <s v="Custom services"/>
    <x v="7"/>
    <x v="7"/>
    <s v="dollars per planted acre"/>
    <s v="$ / planted ac"/>
    <n v="10"/>
    <x v="4"/>
    <n v="50"/>
    <s v="United States"/>
    <n v="10"/>
    <x v="8"/>
    <n v="3.33"/>
    <x v="0"/>
    <x v="0"/>
    <n v="830"/>
  </r>
  <r>
    <s v="Oats"/>
    <n v="40"/>
    <x v="1"/>
    <x v="1"/>
    <s v="Custom services"/>
    <x v="7"/>
    <x v="7"/>
    <s v="dollars per planted acre"/>
    <s v="$ / planted ac"/>
    <n v="10"/>
    <x v="4"/>
    <n v="50"/>
    <s v="United States"/>
    <n v="10"/>
    <x v="9"/>
    <n v="3.44"/>
    <x v="0"/>
    <x v="0"/>
    <n v="830"/>
  </r>
  <r>
    <s v="Oats"/>
    <n v="40"/>
    <x v="1"/>
    <x v="1"/>
    <s v="Custom services"/>
    <x v="7"/>
    <x v="7"/>
    <s v="dollars per planted acre"/>
    <s v="$ / planted ac"/>
    <n v="10"/>
    <x v="4"/>
    <n v="50"/>
    <s v="United States"/>
    <n v="10"/>
    <x v="10"/>
    <n v="8.73"/>
    <x v="1"/>
    <x v="0"/>
    <n v="830"/>
  </r>
  <r>
    <s v="Oats"/>
    <n v="40"/>
    <x v="1"/>
    <x v="1"/>
    <s v="Custom services"/>
    <x v="7"/>
    <x v="7"/>
    <s v="dollars per planted acre"/>
    <s v="$ / planted ac"/>
    <n v="10"/>
    <x v="4"/>
    <n v="50"/>
    <s v="United States"/>
    <n v="10"/>
    <x v="11"/>
    <n v="8.7100000000000009"/>
    <x v="1"/>
    <x v="0"/>
    <n v="830"/>
  </r>
  <r>
    <s v="Oats"/>
    <n v="40"/>
    <x v="1"/>
    <x v="1"/>
    <s v="Custom services"/>
    <x v="7"/>
    <x v="7"/>
    <s v="dollars per planted acre"/>
    <s v="$ / planted ac"/>
    <n v="10"/>
    <x v="4"/>
    <n v="50"/>
    <s v="United States"/>
    <n v="10"/>
    <x v="12"/>
    <n v="8.93"/>
    <x v="1"/>
    <x v="0"/>
    <n v="830"/>
  </r>
  <r>
    <s v="Oats"/>
    <n v="40"/>
    <x v="1"/>
    <x v="1"/>
    <s v="Custom services"/>
    <x v="7"/>
    <x v="7"/>
    <s v="dollars per planted acre"/>
    <s v="$ / planted ac"/>
    <n v="10"/>
    <x v="4"/>
    <n v="50"/>
    <s v="United States"/>
    <n v="10"/>
    <x v="13"/>
    <n v="8.85"/>
    <x v="1"/>
    <x v="0"/>
    <n v="830"/>
  </r>
  <r>
    <s v="Oats"/>
    <n v="40"/>
    <x v="1"/>
    <x v="1"/>
    <s v="Fuel, lube, and electricity"/>
    <x v="8"/>
    <x v="8"/>
    <s v="dollars per planted acre"/>
    <s v="$ / planted ac"/>
    <n v="10"/>
    <x v="0"/>
    <n v="10"/>
    <s v="United States"/>
    <n v="10"/>
    <x v="0"/>
    <n v="14.79"/>
    <x v="0"/>
    <x v="0"/>
    <n v="840"/>
  </r>
  <r>
    <s v="Oats"/>
    <n v="40"/>
    <x v="1"/>
    <x v="1"/>
    <s v="Fuel, lube, and electricity"/>
    <x v="8"/>
    <x v="8"/>
    <s v="dollars per planted acre"/>
    <s v="$ / planted ac"/>
    <n v="10"/>
    <x v="0"/>
    <n v="10"/>
    <s v="United States"/>
    <n v="10"/>
    <x v="1"/>
    <n v="20.23"/>
    <x v="0"/>
    <x v="0"/>
    <n v="840"/>
  </r>
  <r>
    <s v="Oats"/>
    <n v="40"/>
    <x v="1"/>
    <x v="1"/>
    <s v="Fuel, lube, and electricity"/>
    <x v="8"/>
    <x v="8"/>
    <s v="dollars per planted acre"/>
    <s v="$ / planted ac"/>
    <n v="10"/>
    <x v="0"/>
    <n v="10"/>
    <s v="United States"/>
    <n v="10"/>
    <x v="2"/>
    <n v="17.239999999999998"/>
    <x v="0"/>
    <x v="0"/>
    <n v="840"/>
  </r>
  <r>
    <s v="Oats"/>
    <n v="40"/>
    <x v="1"/>
    <x v="1"/>
    <s v="Fuel, lube, and electricity"/>
    <x v="8"/>
    <x v="8"/>
    <s v="dollars per planted acre"/>
    <s v="$ / planted ac"/>
    <n v="10"/>
    <x v="0"/>
    <n v="10"/>
    <s v="United States"/>
    <n v="10"/>
    <x v="3"/>
    <n v="23.27"/>
    <x v="0"/>
    <x v="0"/>
    <n v="840"/>
  </r>
  <r>
    <s v="Oats"/>
    <n v="40"/>
    <x v="1"/>
    <x v="1"/>
    <s v="Fuel, lube, and electricity"/>
    <x v="8"/>
    <x v="8"/>
    <s v="dollars per planted acre"/>
    <s v="$ / planted ac"/>
    <n v="10"/>
    <x v="0"/>
    <n v="10"/>
    <s v="United States"/>
    <n v="10"/>
    <x v="4"/>
    <n v="15.53"/>
    <x v="0"/>
    <x v="0"/>
    <n v="840"/>
  </r>
  <r>
    <s v="Oats"/>
    <n v="40"/>
    <x v="1"/>
    <x v="1"/>
    <s v="Fuel, lube, and electricity"/>
    <x v="8"/>
    <x v="8"/>
    <s v="dollars per planted acre"/>
    <s v="$ / planted ac"/>
    <n v="10"/>
    <x v="0"/>
    <n v="10"/>
    <s v="United States"/>
    <n v="10"/>
    <x v="5"/>
    <n v="19.38"/>
    <x v="0"/>
    <x v="0"/>
    <n v="840"/>
  </r>
  <r>
    <s v="Oats"/>
    <n v="40"/>
    <x v="1"/>
    <x v="1"/>
    <s v="Fuel, lube, and electricity"/>
    <x v="8"/>
    <x v="8"/>
    <s v="dollars per planted acre"/>
    <s v="$ / planted ac"/>
    <n v="10"/>
    <x v="0"/>
    <n v="10"/>
    <s v="United States"/>
    <n v="10"/>
    <x v="6"/>
    <n v="24.36"/>
    <x v="0"/>
    <x v="0"/>
    <n v="840"/>
  </r>
  <r>
    <s v="Oats"/>
    <n v="40"/>
    <x v="1"/>
    <x v="1"/>
    <s v="Fuel, lube, and electricity"/>
    <x v="8"/>
    <x v="8"/>
    <s v="dollars per planted acre"/>
    <s v="$ / planted ac"/>
    <n v="10"/>
    <x v="0"/>
    <n v="10"/>
    <s v="United States"/>
    <n v="10"/>
    <x v="7"/>
    <n v="24.2"/>
    <x v="0"/>
    <x v="0"/>
    <n v="840"/>
  </r>
  <r>
    <s v="Oats"/>
    <n v="40"/>
    <x v="1"/>
    <x v="1"/>
    <s v="Fuel, lube, and electricity"/>
    <x v="8"/>
    <x v="8"/>
    <s v="dollars per planted acre"/>
    <s v="$ / planted ac"/>
    <n v="10"/>
    <x v="0"/>
    <n v="10"/>
    <s v="United States"/>
    <n v="10"/>
    <x v="8"/>
    <n v="23.35"/>
    <x v="0"/>
    <x v="0"/>
    <n v="840"/>
  </r>
  <r>
    <s v="Oats"/>
    <n v="40"/>
    <x v="1"/>
    <x v="1"/>
    <s v="Fuel, lube, and electricity"/>
    <x v="8"/>
    <x v="8"/>
    <s v="dollars per planted acre"/>
    <s v="$ / planted ac"/>
    <n v="10"/>
    <x v="0"/>
    <n v="10"/>
    <s v="United States"/>
    <n v="10"/>
    <x v="9"/>
    <n v="24.06"/>
    <x v="0"/>
    <x v="0"/>
    <n v="840"/>
  </r>
  <r>
    <s v="Oats"/>
    <n v="40"/>
    <x v="1"/>
    <x v="1"/>
    <s v="Fuel, lube, and electricity"/>
    <x v="8"/>
    <x v="8"/>
    <s v="dollars per planted acre"/>
    <s v="$ / planted ac"/>
    <n v="10"/>
    <x v="0"/>
    <n v="10"/>
    <s v="United States"/>
    <n v="10"/>
    <x v="10"/>
    <n v="18.68"/>
    <x v="1"/>
    <x v="0"/>
    <n v="840"/>
  </r>
  <r>
    <s v="Oats"/>
    <n v="40"/>
    <x v="1"/>
    <x v="1"/>
    <s v="Fuel, lube, and electricity"/>
    <x v="8"/>
    <x v="8"/>
    <s v="dollars per planted acre"/>
    <s v="$ / planted ac"/>
    <n v="10"/>
    <x v="0"/>
    <n v="10"/>
    <s v="United States"/>
    <n v="10"/>
    <x v="11"/>
    <n v="15.84"/>
    <x v="1"/>
    <x v="0"/>
    <n v="840"/>
  </r>
  <r>
    <s v="Oats"/>
    <n v="40"/>
    <x v="1"/>
    <x v="1"/>
    <s v="Fuel, lube, and electricity"/>
    <x v="8"/>
    <x v="8"/>
    <s v="dollars per planted acre"/>
    <s v="$ / planted ac"/>
    <n v="10"/>
    <x v="0"/>
    <n v="10"/>
    <s v="United States"/>
    <n v="10"/>
    <x v="12"/>
    <n v="18.170000000000002"/>
    <x v="1"/>
    <x v="0"/>
    <n v="840"/>
  </r>
  <r>
    <s v="Oats"/>
    <n v="40"/>
    <x v="1"/>
    <x v="1"/>
    <s v="Fuel, lube, and electricity"/>
    <x v="8"/>
    <x v="8"/>
    <s v="dollars per planted acre"/>
    <s v="$ / planted ac"/>
    <n v="10"/>
    <x v="0"/>
    <n v="10"/>
    <s v="United States"/>
    <n v="10"/>
    <x v="13"/>
    <n v="19.48"/>
    <x v="1"/>
    <x v="0"/>
    <n v="840"/>
  </r>
  <r>
    <s v="Oats"/>
    <n v="40"/>
    <x v="1"/>
    <x v="1"/>
    <s v="Fuel, lube, and electricity"/>
    <x v="8"/>
    <x v="8"/>
    <s v="dollars per planted acre"/>
    <s v="$ / planted ac"/>
    <n v="10"/>
    <x v="1"/>
    <n v="20"/>
    <s v="United States"/>
    <n v="10"/>
    <x v="0"/>
    <n v="14.63"/>
    <x v="0"/>
    <x v="0"/>
    <n v="840"/>
  </r>
  <r>
    <s v="Oats"/>
    <n v="40"/>
    <x v="1"/>
    <x v="1"/>
    <s v="Fuel, lube, and electricity"/>
    <x v="8"/>
    <x v="8"/>
    <s v="dollars per planted acre"/>
    <s v="$ / planted ac"/>
    <n v="10"/>
    <x v="1"/>
    <n v="20"/>
    <s v="United States"/>
    <n v="10"/>
    <x v="1"/>
    <n v="16.190000000000001"/>
    <x v="0"/>
    <x v="0"/>
    <n v="840"/>
  </r>
  <r>
    <s v="Oats"/>
    <n v="40"/>
    <x v="1"/>
    <x v="1"/>
    <s v="Fuel, lube, and electricity"/>
    <x v="8"/>
    <x v="8"/>
    <s v="dollars per planted acre"/>
    <s v="$ / planted ac"/>
    <n v="10"/>
    <x v="1"/>
    <n v="20"/>
    <s v="United States"/>
    <n v="10"/>
    <x v="2"/>
    <n v="17.88"/>
    <x v="0"/>
    <x v="0"/>
    <n v="840"/>
  </r>
  <r>
    <s v="Oats"/>
    <n v="40"/>
    <x v="1"/>
    <x v="1"/>
    <s v="Fuel, lube, and electricity"/>
    <x v="8"/>
    <x v="8"/>
    <s v="dollars per planted acre"/>
    <s v="$ / planted ac"/>
    <n v="10"/>
    <x v="1"/>
    <n v="20"/>
    <s v="United States"/>
    <n v="10"/>
    <x v="3"/>
    <n v="23.3"/>
    <x v="0"/>
    <x v="0"/>
    <n v="840"/>
  </r>
  <r>
    <s v="Oats"/>
    <n v="40"/>
    <x v="1"/>
    <x v="1"/>
    <s v="Fuel, lube, and electricity"/>
    <x v="8"/>
    <x v="8"/>
    <s v="dollars per planted acre"/>
    <s v="$ / planted ac"/>
    <n v="10"/>
    <x v="1"/>
    <n v="20"/>
    <s v="United States"/>
    <n v="10"/>
    <x v="4"/>
    <n v="15.44"/>
    <x v="0"/>
    <x v="0"/>
    <n v="840"/>
  </r>
  <r>
    <s v="Oats"/>
    <n v="40"/>
    <x v="1"/>
    <x v="1"/>
    <s v="Fuel, lube, and electricity"/>
    <x v="8"/>
    <x v="8"/>
    <s v="dollars per planted acre"/>
    <s v="$ / planted ac"/>
    <n v="10"/>
    <x v="1"/>
    <n v="20"/>
    <s v="United States"/>
    <n v="10"/>
    <x v="5"/>
    <n v="19.239999999999998"/>
    <x v="0"/>
    <x v="0"/>
    <n v="840"/>
  </r>
  <r>
    <s v="Oats"/>
    <n v="40"/>
    <x v="1"/>
    <x v="1"/>
    <s v="Fuel, lube, and electricity"/>
    <x v="8"/>
    <x v="8"/>
    <s v="dollars per planted acre"/>
    <s v="$ / planted ac"/>
    <n v="10"/>
    <x v="1"/>
    <n v="20"/>
    <s v="United States"/>
    <n v="10"/>
    <x v="6"/>
    <n v="24.52"/>
    <x v="0"/>
    <x v="0"/>
    <n v="840"/>
  </r>
  <r>
    <s v="Oats"/>
    <n v="40"/>
    <x v="1"/>
    <x v="1"/>
    <s v="Fuel, lube, and electricity"/>
    <x v="8"/>
    <x v="8"/>
    <s v="dollars per planted acre"/>
    <s v="$ / planted ac"/>
    <n v="10"/>
    <x v="1"/>
    <n v="20"/>
    <s v="United States"/>
    <n v="10"/>
    <x v="7"/>
    <n v="24.27"/>
    <x v="0"/>
    <x v="0"/>
    <n v="840"/>
  </r>
  <r>
    <s v="Oats"/>
    <n v="40"/>
    <x v="1"/>
    <x v="1"/>
    <s v="Fuel, lube, and electricity"/>
    <x v="8"/>
    <x v="8"/>
    <s v="dollars per planted acre"/>
    <s v="$ / planted ac"/>
    <n v="10"/>
    <x v="1"/>
    <n v="20"/>
    <s v="United States"/>
    <n v="10"/>
    <x v="8"/>
    <n v="24.03"/>
    <x v="0"/>
    <x v="0"/>
    <n v="840"/>
  </r>
  <r>
    <s v="Oats"/>
    <n v="40"/>
    <x v="1"/>
    <x v="1"/>
    <s v="Fuel, lube, and electricity"/>
    <x v="8"/>
    <x v="8"/>
    <s v="dollars per planted acre"/>
    <s v="$ / planted ac"/>
    <n v="10"/>
    <x v="1"/>
    <n v="20"/>
    <s v="United States"/>
    <n v="10"/>
    <x v="9"/>
    <n v="24"/>
    <x v="0"/>
    <x v="0"/>
    <n v="840"/>
  </r>
  <r>
    <s v="Oats"/>
    <n v="40"/>
    <x v="1"/>
    <x v="1"/>
    <s v="Fuel, lube, and electricity"/>
    <x v="8"/>
    <x v="8"/>
    <s v="dollars per planted acre"/>
    <s v="$ / planted ac"/>
    <n v="10"/>
    <x v="1"/>
    <n v="20"/>
    <s v="United States"/>
    <n v="10"/>
    <x v="10"/>
    <n v="17.16"/>
    <x v="1"/>
    <x v="0"/>
    <n v="840"/>
  </r>
  <r>
    <s v="Oats"/>
    <n v="40"/>
    <x v="1"/>
    <x v="1"/>
    <s v="Fuel, lube, and electricity"/>
    <x v="8"/>
    <x v="8"/>
    <s v="dollars per planted acre"/>
    <s v="$ / planted ac"/>
    <n v="10"/>
    <x v="1"/>
    <n v="20"/>
    <s v="United States"/>
    <n v="10"/>
    <x v="11"/>
    <n v="15.03"/>
    <x v="1"/>
    <x v="0"/>
    <n v="840"/>
  </r>
  <r>
    <s v="Oats"/>
    <n v="40"/>
    <x v="1"/>
    <x v="1"/>
    <s v="Fuel, lube, and electricity"/>
    <x v="8"/>
    <x v="8"/>
    <s v="dollars per planted acre"/>
    <s v="$ / planted ac"/>
    <n v="10"/>
    <x v="1"/>
    <n v="20"/>
    <s v="United States"/>
    <n v="10"/>
    <x v="12"/>
    <n v="17.079999999999998"/>
    <x v="1"/>
    <x v="0"/>
    <n v="840"/>
  </r>
  <r>
    <s v="Oats"/>
    <n v="40"/>
    <x v="1"/>
    <x v="1"/>
    <s v="Fuel, lube, and electricity"/>
    <x v="8"/>
    <x v="8"/>
    <s v="dollars per planted acre"/>
    <s v="$ / planted ac"/>
    <n v="10"/>
    <x v="1"/>
    <n v="20"/>
    <s v="United States"/>
    <n v="10"/>
    <x v="13"/>
    <n v="18.350000000000001"/>
    <x v="1"/>
    <x v="0"/>
    <n v="840"/>
  </r>
  <r>
    <s v="Oats"/>
    <n v="40"/>
    <x v="1"/>
    <x v="1"/>
    <s v="Fuel, lube, and electricity"/>
    <x v="8"/>
    <x v="8"/>
    <s v="dollars per planted acre"/>
    <s v="$ / planted ac"/>
    <n v="10"/>
    <x v="2"/>
    <n v="30"/>
    <s v="United States"/>
    <n v="10"/>
    <x v="0"/>
    <n v="17.93"/>
    <x v="0"/>
    <x v="0"/>
    <n v="840"/>
  </r>
  <r>
    <s v="Oats"/>
    <n v="40"/>
    <x v="1"/>
    <x v="1"/>
    <s v="Fuel, lube, and electricity"/>
    <x v="8"/>
    <x v="8"/>
    <s v="dollars per planted acre"/>
    <s v="$ / planted ac"/>
    <n v="10"/>
    <x v="2"/>
    <n v="30"/>
    <s v="United States"/>
    <n v="10"/>
    <x v="1"/>
    <n v="19.84"/>
    <x v="0"/>
    <x v="0"/>
    <n v="840"/>
  </r>
  <r>
    <s v="Oats"/>
    <n v="40"/>
    <x v="1"/>
    <x v="1"/>
    <s v="Fuel, lube, and electricity"/>
    <x v="8"/>
    <x v="8"/>
    <s v="dollars per planted acre"/>
    <s v="$ / planted ac"/>
    <n v="10"/>
    <x v="2"/>
    <n v="30"/>
    <s v="United States"/>
    <n v="10"/>
    <x v="2"/>
    <n v="21.91"/>
    <x v="0"/>
    <x v="0"/>
    <n v="840"/>
  </r>
  <r>
    <s v="Oats"/>
    <n v="40"/>
    <x v="1"/>
    <x v="1"/>
    <s v="Fuel, lube, and electricity"/>
    <x v="8"/>
    <x v="8"/>
    <s v="dollars per planted acre"/>
    <s v="$ / planted ac"/>
    <n v="10"/>
    <x v="2"/>
    <n v="30"/>
    <s v="United States"/>
    <n v="10"/>
    <x v="3"/>
    <n v="28.56"/>
    <x v="0"/>
    <x v="0"/>
    <n v="840"/>
  </r>
  <r>
    <s v="Oats"/>
    <n v="40"/>
    <x v="1"/>
    <x v="1"/>
    <s v="Fuel, lube, and electricity"/>
    <x v="8"/>
    <x v="8"/>
    <s v="dollars per planted acre"/>
    <s v="$ / planted ac"/>
    <n v="10"/>
    <x v="2"/>
    <n v="30"/>
    <s v="United States"/>
    <n v="10"/>
    <x v="4"/>
    <n v="18.93"/>
    <x v="0"/>
    <x v="0"/>
    <n v="840"/>
  </r>
  <r>
    <s v="Oats"/>
    <n v="40"/>
    <x v="1"/>
    <x v="1"/>
    <s v="Fuel, lube, and electricity"/>
    <x v="8"/>
    <x v="8"/>
    <s v="dollars per planted acre"/>
    <s v="$ / planted ac"/>
    <n v="10"/>
    <x v="2"/>
    <n v="30"/>
    <s v="United States"/>
    <n v="10"/>
    <x v="5"/>
    <n v="23.57"/>
    <x v="0"/>
    <x v="0"/>
    <n v="840"/>
  </r>
  <r>
    <s v="Oats"/>
    <n v="40"/>
    <x v="1"/>
    <x v="1"/>
    <s v="Fuel, lube, and electricity"/>
    <x v="8"/>
    <x v="8"/>
    <s v="dollars per planted acre"/>
    <s v="$ / planted ac"/>
    <n v="10"/>
    <x v="2"/>
    <n v="30"/>
    <s v="United States"/>
    <n v="10"/>
    <x v="6"/>
    <n v="30.05"/>
    <x v="0"/>
    <x v="0"/>
    <n v="840"/>
  </r>
  <r>
    <s v="Oats"/>
    <n v="40"/>
    <x v="1"/>
    <x v="1"/>
    <s v="Fuel, lube, and electricity"/>
    <x v="8"/>
    <x v="8"/>
    <s v="dollars per planted acre"/>
    <s v="$ / planted ac"/>
    <n v="10"/>
    <x v="2"/>
    <n v="30"/>
    <s v="United States"/>
    <n v="10"/>
    <x v="7"/>
    <n v="29.75"/>
    <x v="0"/>
    <x v="0"/>
    <n v="840"/>
  </r>
  <r>
    <s v="Oats"/>
    <n v="40"/>
    <x v="1"/>
    <x v="1"/>
    <s v="Fuel, lube, and electricity"/>
    <x v="8"/>
    <x v="8"/>
    <s v="dollars per planted acre"/>
    <s v="$ / planted ac"/>
    <n v="10"/>
    <x v="2"/>
    <n v="30"/>
    <s v="United States"/>
    <n v="10"/>
    <x v="8"/>
    <n v="29.45"/>
    <x v="0"/>
    <x v="0"/>
    <n v="840"/>
  </r>
  <r>
    <s v="Oats"/>
    <n v="40"/>
    <x v="1"/>
    <x v="1"/>
    <s v="Fuel, lube, and electricity"/>
    <x v="8"/>
    <x v="8"/>
    <s v="dollars per planted acre"/>
    <s v="$ / planted ac"/>
    <n v="10"/>
    <x v="2"/>
    <n v="30"/>
    <s v="United States"/>
    <n v="10"/>
    <x v="9"/>
    <n v="29.42"/>
    <x v="0"/>
    <x v="0"/>
    <n v="840"/>
  </r>
  <r>
    <s v="Oats"/>
    <n v="40"/>
    <x v="1"/>
    <x v="1"/>
    <s v="Fuel, lube, and electricity"/>
    <x v="8"/>
    <x v="8"/>
    <s v="dollars per planted acre"/>
    <s v="$ / planted ac"/>
    <n v="10"/>
    <x v="2"/>
    <n v="30"/>
    <s v="United States"/>
    <n v="10"/>
    <x v="10"/>
    <n v="22.39"/>
    <x v="1"/>
    <x v="0"/>
    <n v="840"/>
  </r>
  <r>
    <s v="Oats"/>
    <n v="40"/>
    <x v="1"/>
    <x v="1"/>
    <s v="Fuel, lube, and electricity"/>
    <x v="8"/>
    <x v="8"/>
    <s v="dollars per planted acre"/>
    <s v="$ / planted ac"/>
    <n v="10"/>
    <x v="2"/>
    <n v="30"/>
    <s v="United States"/>
    <n v="10"/>
    <x v="11"/>
    <n v="19.600000000000001"/>
    <x v="1"/>
    <x v="0"/>
    <n v="840"/>
  </r>
  <r>
    <s v="Oats"/>
    <n v="40"/>
    <x v="1"/>
    <x v="1"/>
    <s v="Fuel, lube, and electricity"/>
    <x v="8"/>
    <x v="8"/>
    <s v="dollars per planted acre"/>
    <s v="$ / planted ac"/>
    <n v="10"/>
    <x v="2"/>
    <n v="30"/>
    <s v="United States"/>
    <n v="10"/>
    <x v="12"/>
    <n v="22.28"/>
    <x v="1"/>
    <x v="0"/>
    <n v="840"/>
  </r>
  <r>
    <s v="Oats"/>
    <n v="40"/>
    <x v="1"/>
    <x v="1"/>
    <s v="Fuel, lube, and electricity"/>
    <x v="8"/>
    <x v="8"/>
    <s v="dollars per planted acre"/>
    <s v="$ / planted ac"/>
    <n v="10"/>
    <x v="2"/>
    <n v="30"/>
    <s v="United States"/>
    <n v="10"/>
    <x v="13"/>
    <n v="23.94"/>
    <x v="1"/>
    <x v="0"/>
    <n v="840"/>
  </r>
  <r>
    <s v="Oats"/>
    <n v="40"/>
    <x v="1"/>
    <x v="1"/>
    <s v="Fuel, lube, and electricity"/>
    <x v="8"/>
    <x v="8"/>
    <s v="dollars per planted acre"/>
    <s v="$ / planted ac"/>
    <n v="10"/>
    <x v="3"/>
    <n v="40"/>
    <s v="United States"/>
    <n v="10"/>
    <x v="0"/>
    <n v="11.55"/>
    <x v="0"/>
    <x v="0"/>
    <n v="840"/>
  </r>
  <r>
    <s v="Oats"/>
    <n v="40"/>
    <x v="1"/>
    <x v="1"/>
    <s v="Fuel, lube, and electricity"/>
    <x v="8"/>
    <x v="8"/>
    <s v="dollars per planted acre"/>
    <s v="$ / planted ac"/>
    <n v="10"/>
    <x v="3"/>
    <n v="40"/>
    <s v="United States"/>
    <n v="10"/>
    <x v="1"/>
    <n v="12.78"/>
    <x v="0"/>
    <x v="0"/>
    <n v="840"/>
  </r>
  <r>
    <s v="Oats"/>
    <n v="40"/>
    <x v="1"/>
    <x v="1"/>
    <s v="Fuel, lube, and electricity"/>
    <x v="8"/>
    <x v="8"/>
    <s v="dollars per planted acre"/>
    <s v="$ / planted ac"/>
    <n v="10"/>
    <x v="3"/>
    <n v="40"/>
    <s v="United States"/>
    <n v="10"/>
    <x v="2"/>
    <n v="14.12"/>
    <x v="0"/>
    <x v="0"/>
    <n v="840"/>
  </r>
  <r>
    <s v="Oats"/>
    <n v="40"/>
    <x v="1"/>
    <x v="1"/>
    <s v="Fuel, lube, and electricity"/>
    <x v="8"/>
    <x v="8"/>
    <s v="dollars per planted acre"/>
    <s v="$ / planted ac"/>
    <n v="10"/>
    <x v="3"/>
    <n v="40"/>
    <s v="United States"/>
    <n v="10"/>
    <x v="3"/>
    <n v="18.39"/>
    <x v="0"/>
    <x v="0"/>
    <n v="840"/>
  </r>
  <r>
    <s v="Oats"/>
    <n v="40"/>
    <x v="1"/>
    <x v="1"/>
    <s v="Fuel, lube, and electricity"/>
    <x v="8"/>
    <x v="8"/>
    <s v="dollars per planted acre"/>
    <s v="$ / planted ac"/>
    <n v="10"/>
    <x v="3"/>
    <n v="40"/>
    <s v="United States"/>
    <n v="10"/>
    <x v="4"/>
    <n v="12.19"/>
    <x v="0"/>
    <x v="0"/>
    <n v="840"/>
  </r>
  <r>
    <s v="Oats"/>
    <n v="40"/>
    <x v="1"/>
    <x v="1"/>
    <s v="Fuel, lube, and electricity"/>
    <x v="8"/>
    <x v="8"/>
    <s v="dollars per planted acre"/>
    <s v="$ / planted ac"/>
    <n v="10"/>
    <x v="3"/>
    <n v="40"/>
    <s v="United States"/>
    <n v="10"/>
    <x v="5"/>
    <n v="15.19"/>
    <x v="0"/>
    <x v="0"/>
    <n v="840"/>
  </r>
  <r>
    <s v="Oats"/>
    <n v="40"/>
    <x v="1"/>
    <x v="1"/>
    <s v="Fuel, lube, and electricity"/>
    <x v="8"/>
    <x v="8"/>
    <s v="dollars per planted acre"/>
    <s v="$ / planted ac"/>
    <n v="10"/>
    <x v="3"/>
    <n v="40"/>
    <s v="United States"/>
    <n v="10"/>
    <x v="6"/>
    <n v="19.36"/>
    <x v="0"/>
    <x v="0"/>
    <n v="840"/>
  </r>
  <r>
    <s v="Oats"/>
    <n v="40"/>
    <x v="1"/>
    <x v="1"/>
    <s v="Fuel, lube, and electricity"/>
    <x v="8"/>
    <x v="8"/>
    <s v="dollars per planted acre"/>
    <s v="$ / planted ac"/>
    <n v="10"/>
    <x v="3"/>
    <n v="40"/>
    <s v="United States"/>
    <n v="10"/>
    <x v="7"/>
    <n v="19.16"/>
    <x v="0"/>
    <x v="0"/>
    <n v="840"/>
  </r>
  <r>
    <s v="Oats"/>
    <n v="40"/>
    <x v="1"/>
    <x v="1"/>
    <s v="Fuel, lube, and electricity"/>
    <x v="8"/>
    <x v="8"/>
    <s v="dollars per planted acre"/>
    <s v="$ / planted ac"/>
    <n v="10"/>
    <x v="3"/>
    <n v="40"/>
    <s v="United States"/>
    <n v="10"/>
    <x v="8"/>
    <n v="18.97"/>
    <x v="0"/>
    <x v="0"/>
    <n v="840"/>
  </r>
  <r>
    <s v="Oats"/>
    <n v="40"/>
    <x v="1"/>
    <x v="1"/>
    <s v="Fuel, lube, and electricity"/>
    <x v="8"/>
    <x v="8"/>
    <s v="dollars per planted acre"/>
    <s v="$ / planted ac"/>
    <n v="10"/>
    <x v="3"/>
    <n v="40"/>
    <s v="United States"/>
    <n v="10"/>
    <x v="9"/>
    <n v="18.95"/>
    <x v="0"/>
    <x v="0"/>
    <n v="840"/>
  </r>
  <r>
    <s v="Oats"/>
    <n v="40"/>
    <x v="1"/>
    <x v="1"/>
    <s v="Fuel, lube, and electricity"/>
    <x v="8"/>
    <x v="8"/>
    <s v="dollars per planted acre"/>
    <s v="$ / planted ac"/>
    <n v="10"/>
    <x v="3"/>
    <n v="40"/>
    <s v="United States"/>
    <n v="10"/>
    <x v="10"/>
    <n v="13.03"/>
    <x v="1"/>
    <x v="0"/>
    <n v="840"/>
  </r>
  <r>
    <s v="Oats"/>
    <n v="40"/>
    <x v="1"/>
    <x v="1"/>
    <s v="Fuel, lube, and electricity"/>
    <x v="8"/>
    <x v="8"/>
    <s v="dollars per planted acre"/>
    <s v="$ / planted ac"/>
    <n v="10"/>
    <x v="3"/>
    <n v="40"/>
    <s v="United States"/>
    <n v="10"/>
    <x v="11"/>
    <n v="11.41"/>
    <x v="1"/>
    <x v="0"/>
    <n v="840"/>
  </r>
  <r>
    <s v="Oats"/>
    <n v="40"/>
    <x v="1"/>
    <x v="1"/>
    <s v="Fuel, lube, and electricity"/>
    <x v="8"/>
    <x v="8"/>
    <s v="dollars per planted acre"/>
    <s v="$ / planted ac"/>
    <n v="10"/>
    <x v="3"/>
    <n v="40"/>
    <s v="United States"/>
    <n v="10"/>
    <x v="12"/>
    <n v="12.97"/>
    <x v="1"/>
    <x v="0"/>
    <n v="840"/>
  </r>
  <r>
    <s v="Oats"/>
    <n v="40"/>
    <x v="1"/>
    <x v="1"/>
    <s v="Fuel, lube, and electricity"/>
    <x v="8"/>
    <x v="8"/>
    <s v="dollars per planted acre"/>
    <s v="$ / planted ac"/>
    <n v="10"/>
    <x v="3"/>
    <n v="40"/>
    <s v="United States"/>
    <n v="10"/>
    <x v="13"/>
    <n v="13.93"/>
    <x v="1"/>
    <x v="0"/>
    <n v="840"/>
  </r>
  <r>
    <s v="Oats"/>
    <n v="40"/>
    <x v="1"/>
    <x v="1"/>
    <s v="Fuel, lube, and electricity"/>
    <x v="8"/>
    <x v="8"/>
    <s v="dollars per planted acre"/>
    <s v="$ / planted ac"/>
    <n v="10"/>
    <x v="4"/>
    <n v="50"/>
    <s v="United States"/>
    <n v="10"/>
    <x v="0"/>
    <n v="10.220000000000001"/>
    <x v="0"/>
    <x v="0"/>
    <n v="840"/>
  </r>
  <r>
    <s v="Oats"/>
    <n v="40"/>
    <x v="1"/>
    <x v="1"/>
    <s v="Fuel, lube, and electricity"/>
    <x v="8"/>
    <x v="8"/>
    <s v="dollars per planted acre"/>
    <s v="$ / planted ac"/>
    <n v="10"/>
    <x v="4"/>
    <n v="50"/>
    <s v="United States"/>
    <n v="10"/>
    <x v="1"/>
    <n v="11.31"/>
    <x v="0"/>
    <x v="0"/>
    <n v="840"/>
  </r>
  <r>
    <s v="Oats"/>
    <n v="40"/>
    <x v="1"/>
    <x v="1"/>
    <s v="Fuel, lube, and electricity"/>
    <x v="8"/>
    <x v="8"/>
    <s v="dollars per planted acre"/>
    <s v="$ / planted ac"/>
    <n v="10"/>
    <x v="4"/>
    <n v="50"/>
    <s v="United States"/>
    <n v="10"/>
    <x v="2"/>
    <n v="12.49"/>
    <x v="0"/>
    <x v="0"/>
    <n v="840"/>
  </r>
  <r>
    <s v="Oats"/>
    <n v="40"/>
    <x v="1"/>
    <x v="1"/>
    <s v="Fuel, lube, and electricity"/>
    <x v="8"/>
    <x v="8"/>
    <s v="dollars per planted acre"/>
    <s v="$ / planted ac"/>
    <n v="10"/>
    <x v="4"/>
    <n v="50"/>
    <s v="United States"/>
    <n v="10"/>
    <x v="3"/>
    <n v="16.28"/>
    <x v="0"/>
    <x v="0"/>
    <n v="840"/>
  </r>
  <r>
    <s v="Oats"/>
    <n v="40"/>
    <x v="1"/>
    <x v="1"/>
    <s v="Fuel, lube, and electricity"/>
    <x v="8"/>
    <x v="8"/>
    <s v="dollars per planted acre"/>
    <s v="$ / planted ac"/>
    <n v="10"/>
    <x v="4"/>
    <n v="50"/>
    <s v="United States"/>
    <n v="10"/>
    <x v="4"/>
    <n v="10.79"/>
    <x v="0"/>
    <x v="0"/>
    <n v="840"/>
  </r>
  <r>
    <s v="Oats"/>
    <n v="40"/>
    <x v="1"/>
    <x v="1"/>
    <s v="Fuel, lube, and electricity"/>
    <x v="8"/>
    <x v="8"/>
    <s v="dollars per planted acre"/>
    <s v="$ / planted ac"/>
    <n v="10"/>
    <x v="4"/>
    <n v="50"/>
    <s v="United States"/>
    <n v="10"/>
    <x v="5"/>
    <n v="13.44"/>
    <x v="0"/>
    <x v="0"/>
    <n v="840"/>
  </r>
  <r>
    <s v="Oats"/>
    <n v="40"/>
    <x v="1"/>
    <x v="1"/>
    <s v="Fuel, lube, and electricity"/>
    <x v="8"/>
    <x v="8"/>
    <s v="dollars per planted acre"/>
    <s v="$ / planted ac"/>
    <n v="10"/>
    <x v="4"/>
    <n v="50"/>
    <s v="United States"/>
    <n v="10"/>
    <x v="6"/>
    <n v="17.13"/>
    <x v="0"/>
    <x v="0"/>
    <n v="840"/>
  </r>
  <r>
    <s v="Oats"/>
    <n v="40"/>
    <x v="1"/>
    <x v="1"/>
    <s v="Fuel, lube, and electricity"/>
    <x v="8"/>
    <x v="8"/>
    <s v="dollars per planted acre"/>
    <s v="$ / planted ac"/>
    <n v="10"/>
    <x v="4"/>
    <n v="50"/>
    <s v="United States"/>
    <n v="10"/>
    <x v="7"/>
    <n v="16.96"/>
    <x v="0"/>
    <x v="0"/>
    <n v="840"/>
  </r>
  <r>
    <s v="Oats"/>
    <n v="40"/>
    <x v="1"/>
    <x v="1"/>
    <s v="Fuel, lube, and electricity"/>
    <x v="8"/>
    <x v="8"/>
    <s v="dollars per planted acre"/>
    <s v="$ / planted ac"/>
    <n v="10"/>
    <x v="4"/>
    <n v="50"/>
    <s v="United States"/>
    <n v="10"/>
    <x v="8"/>
    <n v="16.78"/>
    <x v="0"/>
    <x v="0"/>
    <n v="840"/>
  </r>
  <r>
    <s v="Oats"/>
    <n v="40"/>
    <x v="1"/>
    <x v="1"/>
    <s v="Fuel, lube, and electricity"/>
    <x v="8"/>
    <x v="8"/>
    <s v="dollars per planted acre"/>
    <s v="$ / planted ac"/>
    <n v="10"/>
    <x v="4"/>
    <n v="50"/>
    <s v="United States"/>
    <n v="10"/>
    <x v="9"/>
    <n v="16.77"/>
    <x v="0"/>
    <x v="0"/>
    <n v="840"/>
  </r>
  <r>
    <s v="Oats"/>
    <n v="40"/>
    <x v="1"/>
    <x v="1"/>
    <s v="Fuel, lube, and electricity"/>
    <x v="8"/>
    <x v="8"/>
    <s v="dollars per planted acre"/>
    <s v="$ / planted ac"/>
    <n v="10"/>
    <x v="4"/>
    <n v="50"/>
    <s v="United States"/>
    <n v="10"/>
    <x v="10"/>
    <n v="14.16"/>
    <x v="1"/>
    <x v="0"/>
    <n v="840"/>
  </r>
  <r>
    <s v="Oats"/>
    <n v="40"/>
    <x v="1"/>
    <x v="1"/>
    <s v="Fuel, lube, and electricity"/>
    <x v="8"/>
    <x v="8"/>
    <s v="dollars per planted acre"/>
    <s v="$ / planted ac"/>
    <n v="10"/>
    <x v="4"/>
    <n v="50"/>
    <s v="United States"/>
    <n v="10"/>
    <x v="11"/>
    <n v="12.4"/>
    <x v="1"/>
    <x v="0"/>
    <n v="840"/>
  </r>
  <r>
    <s v="Oats"/>
    <n v="40"/>
    <x v="1"/>
    <x v="1"/>
    <s v="Fuel, lube, and electricity"/>
    <x v="8"/>
    <x v="8"/>
    <s v="dollars per planted acre"/>
    <s v="$ / planted ac"/>
    <n v="10"/>
    <x v="4"/>
    <n v="50"/>
    <s v="United States"/>
    <n v="10"/>
    <x v="12"/>
    <n v="14.09"/>
    <x v="1"/>
    <x v="0"/>
    <n v="840"/>
  </r>
  <r>
    <s v="Oats"/>
    <n v="40"/>
    <x v="1"/>
    <x v="1"/>
    <s v="Fuel, lube, and electricity"/>
    <x v="8"/>
    <x v="8"/>
    <s v="dollars per planted acre"/>
    <s v="$ / planted ac"/>
    <n v="10"/>
    <x v="4"/>
    <n v="50"/>
    <s v="United States"/>
    <n v="10"/>
    <x v="13"/>
    <n v="15.14"/>
    <x v="1"/>
    <x v="0"/>
    <n v="840"/>
  </r>
  <r>
    <s v="Oats"/>
    <n v="40"/>
    <x v="1"/>
    <x v="1"/>
    <s v="Repairs"/>
    <x v="9"/>
    <x v="9"/>
    <s v="dollars per planted acre"/>
    <s v="$ / planted ac"/>
    <n v="10"/>
    <x v="0"/>
    <n v="10"/>
    <s v="United States"/>
    <n v="10"/>
    <x v="0"/>
    <n v="11.42"/>
    <x v="0"/>
    <x v="0"/>
    <n v="850"/>
  </r>
  <r>
    <s v="Oats"/>
    <n v="40"/>
    <x v="1"/>
    <x v="1"/>
    <s v="Repairs"/>
    <x v="9"/>
    <x v="9"/>
    <s v="dollars per planted acre"/>
    <s v="$ / planted ac"/>
    <n v="10"/>
    <x v="0"/>
    <n v="10"/>
    <s v="United States"/>
    <n v="10"/>
    <x v="1"/>
    <n v="13.86"/>
    <x v="0"/>
    <x v="0"/>
    <n v="850"/>
  </r>
  <r>
    <s v="Oats"/>
    <n v="40"/>
    <x v="1"/>
    <x v="1"/>
    <s v="Repairs"/>
    <x v="9"/>
    <x v="9"/>
    <s v="dollars per planted acre"/>
    <s v="$ / planted ac"/>
    <n v="10"/>
    <x v="0"/>
    <n v="10"/>
    <s v="United States"/>
    <n v="10"/>
    <x v="2"/>
    <n v="12.33"/>
    <x v="0"/>
    <x v="0"/>
    <n v="850"/>
  </r>
  <r>
    <s v="Oats"/>
    <n v="40"/>
    <x v="1"/>
    <x v="1"/>
    <s v="Repairs"/>
    <x v="9"/>
    <x v="9"/>
    <s v="dollars per planted acre"/>
    <s v="$ / planted ac"/>
    <n v="10"/>
    <x v="0"/>
    <n v="10"/>
    <s v="United States"/>
    <n v="10"/>
    <x v="3"/>
    <n v="12.62"/>
    <x v="0"/>
    <x v="0"/>
    <n v="850"/>
  </r>
  <r>
    <s v="Oats"/>
    <n v="40"/>
    <x v="1"/>
    <x v="1"/>
    <s v="Repairs"/>
    <x v="9"/>
    <x v="9"/>
    <s v="dollars per planted acre"/>
    <s v="$ / planted ac"/>
    <n v="10"/>
    <x v="0"/>
    <n v="10"/>
    <s v="United States"/>
    <n v="10"/>
    <x v="4"/>
    <n v="12.94"/>
    <x v="0"/>
    <x v="0"/>
    <n v="850"/>
  </r>
  <r>
    <s v="Oats"/>
    <n v="40"/>
    <x v="1"/>
    <x v="1"/>
    <s v="Repairs"/>
    <x v="9"/>
    <x v="9"/>
    <s v="dollars per planted acre"/>
    <s v="$ / planted ac"/>
    <n v="10"/>
    <x v="0"/>
    <n v="10"/>
    <s v="United States"/>
    <n v="10"/>
    <x v="5"/>
    <n v="13.11"/>
    <x v="0"/>
    <x v="0"/>
    <n v="850"/>
  </r>
  <r>
    <s v="Oats"/>
    <n v="40"/>
    <x v="1"/>
    <x v="1"/>
    <s v="Repairs"/>
    <x v="9"/>
    <x v="9"/>
    <s v="dollars per planted acre"/>
    <s v="$ / planted ac"/>
    <n v="10"/>
    <x v="0"/>
    <n v="10"/>
    <s v="United States"/>
    <n v="10"/>
    <x v="6"/>
    <n v="13.57"/>
    <x v="0"/>
    <x v="0"/>
    <n v="850"/>
  </r>
  <r>
    <s v="Oats"/>
    <n v="40"/>
    <x v="1"/>
    <x v="1"/>
    <s v="Repairs"/>
    <x v="9"/>
    <x v="9"/>
    <s v="dollars per planted acre"/>
    <s v="$ / planted ac"/>
    <n v="10"/>
    <x v="0"/>
    <n v="10"/>
    <s v="United States"/>
    <n v="10"/>
    <x v="7"/>
    <n v="13.92"/>
    <x v="0"/>
    <x v="0"/>
    <n v="850"/>
  </r>
  <r>
    <s v="Oats"/>
    <n v="40"/>
    <x v="1"/>
    <x v="1"/>
    <s v="Repairs"/>
    <x v="9"/>
    <x v="9"/>
    <s v="dollars per planted acre"/>
    <s v="$ / planted ac"/>
    <n v="10"/>
    <x v="0"/>
    <n v="10"/>
    <s v="United States"/>
    <n v="10"/>
    <x v="8"/>
    <n v="14.35"/>
    <x v="0"/>
    <x v="0"/>
    <n v="850"/>
  </r>
  <r>
    <s v="Oats"/>
    <n v="40"/>
    <x v="1"/>
    <x v="1"/>
    <s v="Repairs"/>
    <x v="9"/>
    <x v="9"/>
    <s v="dollars per planted acre"/>
    <s v="$ / planted ac"/>
    <n v="10"/>
    <x v="0"/>
    <n v="10"/>
    <s v="United States"/>
    <n v="10"/>
    <x v="9"/>
    <n v="14.53"/>
    <x v="0"/>
    <x v="0"/>
    <n v="850"/>
  </r>
  <r>
    <s v="Oats"/>
    <n v="40"/>
    <x v="1"/>
    <x v="1"/>
    <s v="Repairs"/>
    <x v="9"/>
    <x v="9"/>
    <s v="dollars per planted acre"/>
    <s v="$ / planted ac"/>
    <n v="10"/>
    <x v="0"/>
    <n v="10"/>
    <s v="United States"/>
    <n v="10"/>
    <x v="10"/>
    <n v="24.52"/>
    <x v="1"/>
    <x v="0"/>
    <n v="850"/>
  </r>
  <r>
    <s v="Oats"/>
    <n v="40"/>
    <x v="1"/>
    <x v="1"/>
    <s v="Repairs"/>
    <x v="9"/>
    <x v="9"/>
    <s v="dollars per planted acre"/>
    <s v="$ / planted ac"/>
    <n v="10"/>
    <x v="0"/>
    <n v="10"/>
    <s v="United States"/>
    <n v="10"/>
    <x v="11"/>
    <n v="24.75"/>
    <x v="1"/>
    <x v="0"/>
    <n v="850"/>
  </r>
  <r>
    <s v="Oats"/>
    <n v="40"/>
    <x v="1"/>
    <x v="1"/>
    <s v="Repairs"/>
    <x v="9"/>
    <x v="9"/>
    <s v="dollars per planted acre"/>
    <s v="$ / planted ac"/>
    <n v="10"/>
    <x v="0"/>
    <n v="10"/>
    <s v="United States"/>
    <n v="10"/>
    <x v="12"/>
    <n v="25.06"/>
    <x v="1"/>
    <x v="0"/>
    <n v="850"/>
  </r>
  <r>
    <s v="Oats"/>
    <n v="40"/>
    <x v="1"/>
    <x v="1"/>
    <s v="Repairs"/>
    <x v="9"/>
    <x v="9"/>
    <s v="dollars per planted acre"/>
    <s v="$ / planted ac"/>
    <n v="10"/>
    <x v="0"/>
    <n v="10"/>
    <s v="United States"/>
    <n v="10"/>
    <x v="13"/>
    <n v="26.13"/>
    <x v="1"/>
    <x v="0"/>
    <n v="850"/>
  </r>
  <r>
    <s v="Oats"/>
    <n v="40"/>
    <x v="1"/>
    <x v="1"/>
    <s v="Repairs"/>
    <x v="9"/>
    <x v="9"/>
    <s v="dollars per planted acre"/>
    <s v="$ / planted ac"/>
    <n v="10"/>
    <x v="1"/>
    <n v="20"/>
    <s v="United States"/>
    <n v="10"/>
    <x v="0"/>
    <n v="10.88"/>
    <x v="0"/>
    <x v="0"/>
    <n v="850"/>
  </r>
  <r>
    <s v="Oats"/>
    <n v="40"/>
    <x v="1"/>
    <x v="1"/>
    <s v="Repairs"/>
    <x v="9"/>
    <x v="9"/>
    <s v="dollars per planted acre"/>
    <s v="$ / planted ac"/>
    <n v="10"/>
    <x v="1"/>
    <n v="20"/>
    <s v="United States"/>
    <n v="10"/>
    <x v="1"/>
    <n v="11.27"/>
    <x v="0"/>
    <x v="0"/>
    <n v="850"/>
  </r>
  <r>
    <s v="Oats"/>
    <n v="40"/>
    <x v="1"/>
    <x v="1"/>
    <s v="Repairs"/>
    <x v="9"/>
    <x v="9"/>
    <s v="dollars per planted acre"/>
    <s v="$ / planted ac"/>
    <n v="10"/>
    <x v="1"/>
    <n v="20"/>
    <s v="United States"/>
    <n v="10"/>
    <x v="2"/>
    <n v="11.58"/>
    <x v="0"/>
    <x v="0"/>
    <n v="850"/>
  </r>
  <r>
    <s v="Oats"/>
    <n v="40"/>
    <x v="1"/>
    <x v="1"/>
    <s v="Repairs"/>
    <x v="9"/>
    <x v="9"/>
    <s v="dollars per planted acre"/>
    <s v="$ / planted ac"/>
    <n v="10"/>
    <x v="1"/>
    <n v="20"/>
    <s v="United States"/>
    <n v="10"/>
    <x v="3"/>
    <n v="11.97"/>
    <x v="0"/>
    <x v="0"/>
    <n v="850"/>
  </r>
  <r>
    <s v="Oats"/>
    <n v="40"/>
    <x v="1"/>
    <x v="1"/>
    <s v="Repairs"/>
    <x v="9"/>
    <x v="9"/>
    <s v="dollars per planted acre"/>
    <s v="$ / planted ac"/>
    <n v="10"/>
    <x v="1"/>
    <n v="20"/>
    <s v="United States"/>
    <n v="10"/>
    <x v="4"/>
    <n v="12.2"/>
    <x v="0"/>
    <x v="0"/>
    <n v="850"/>
  </r>
  <r>
    <s v="Oats"/>
    <n v="40"/>
    <x v="1"/>
    <x v="1"/>
    <s v="Repairs"/>
    <x v="9"/>
    <x v="9"/>
    <s v="dollars per planted acre"/>
    <s v="$ / planted ac"/>
    <n v="10"/>
    <x v="1"/>
    <n v="20"/>
    <s v="United States"/>
    <n v="10"/>
    <x v="5"/>
    <n v="12.43"/>
    <x v="0"/>
    <x v="0"/>
    <n v="850"/>
  </r>
  <r>
    <s v="Oats"/>
    <n v="40"/>
    <x v="1"/>
    <x v="1"/>
    <s v="Repairs"/>
    <x v="9"/>
    <x v="9"/>
    <s v="dollars per planted acre"/>
    <s v="$ / planted ac"/>
    <n v="10"/>
    <x v="1"/>
    <n v="20"/>
    <s v="United States"/>
    <n v="10"/>
    <x v="6"/>
    <n v="12.9"/>
    <x v="0"/>
    <x v="0"/>
    <n v="850"/>
  </r>
  <r>
    <s v="Oats"/>
    <n v="40"/>
    <x v="1"/>
    <x v="1"/>
    <s v="Repairs"/>
    <x v="9"/>
    <x v="9"/>
    <s v="dollars per planted acre"/>
    <s v="$ / planted ac"/>
    <n v="10"/>
    <x v="1"/>
    <n v="20"/>
    <s v="United States"/>
    <n v="10"/>
    <x v="7"/>
    <n v="13.29"/>
    <x v="0"/>
    <x v="0"/>
    <n v="850"/>
  </r>
  <r>
    <s v="Oats"/>
    <n v="40"/>
    <x v="1"/>
    <x v="1"/>
    <s v="Repairs"/>
    <x v="9"/>
    <x v="9"/>
    <s v="dollars per planted acre"/>
    <s v="$ / planted ac"/>
    <n v="10"/>
    <x v="1"/>
    <n v="20"/>
    <s v="United States"/>
    <n v="10"/>
    <x v="8"/>
    <n v="13.42"/>
    <x v="0"/>
    <x v="0"/>
    <n v="850"/>
  </r>
  <r>
    <s v="Oats"/>
    <n v="40"/>
    <x v="1"/>
    <x v="1"/>
    <s v="Repairs"/>
    <x v="9"/>
    <x v="9"/>
    <s v="dollars per planted acre"/>
    <s v="$ / planted ac"/>
    <n v="10"/>
    <x v="1"/>
    <n v="20"/>
    <s v="United States"/>
    <n v="10"/>
    <x v="9"/>
    <n v="13.64"/>
    <x v="0"/>
    <x v="0"/>
    <n v="850"/>
  </r>
  <r>
    <s v="Oats"/>
    <n v="40"/>
    <x v="1"/>
    <x v="1"/>
    <s v="Repairs"/>
    <x v="9"/>
    <x v="9"/>
    <s v="dollars per planted acre"/>
    <s v="$ / planted ac"/>
    <n v="10"/>
    <x v="1"/>
    <n v="20"/>
    <s v="United States"/>
    <n v="10"/>
    <x v="10"/>
    <n v="23.12"/>
    <x v="1"/>
    <x v="0"/>
    <n v="850"/>
  </r>
  <r>
    <s v="Oats"/>
    <n v="40"/>
    <x v="1"/>
    <x v="1"/>
    <s v="Repairs"/>
    <x v="9"/>
    <x v="9"/>
    <s v="dollars per planted acre"/>
    <s v="$ / planted ac"/>
    <n v="10"/>
    <x v="1"/>
    <n v="20"/>
    <s v="United States"/>
    <n v="10"/>
    <x v="11"/>
    <n v="23.16"/>
    <x v="1"/>
    <x v="0"/>
    <n v="850"/>
  </r>
  <r>
    <s v="Oats"/>
    <n v="40"/>
    <x v="1"/>
    <x v="1"/>
    <s v="Repairs"/>
    <x v="9"/>
    <x v="9"/>
    <s v="dollars per planted acre"/>
    <s v="$ / planted ac"/>
    <n v="10"/>
    <x v="1"/>
    <n v="20"/>
    <s v="United States"/>
    <n v="10"/>
    <x v="12"/>
    <n v="23.58"/>
    <x v="1"/>
    <x v="0"/>
    <n v="850"/>
  </r>
  <r>
    <s v="Oats"/>
    <n v="40"/>
    <x v="1"/>
    <x v="1"/>
    <s v="Repairs"/>
    <x v="9"/>
    <x v="9"/>
    <s v="dollars per planted acre"/>
    <s v="$ / planted ac"/>
    <n v="10"/>
    <x v="1"/>
    <n v="20"/>
    <s v="United States"/>
    <n v="10"/>
    <x v="13"/>
    <n v="24.39"/>
    <x v="1"/>
    <x v="0"/>
    <n v="850"/>
  </r>
  <r>
    <s v="Oats"/>
    <n v="40"/>
    <x v="1"/>
    <x v="1"/>
    <s v="Repairs"/>
    <x v="9"/>
    <x v="9"/>
    <s v="dollars per planted acre"/>
    <s v="$ / planted ac"/>
    <n v="10"/>
    <x v="2"/>
    <n v="30"/>
    <s v="United States"/>
    <n v="10"/>
    <x v="0"/>
    <n v="11.89"/>
    <x v="0"/>
    <x v="0"/>
    <n v="850"/>
  </r>
  <r>
    <s v="Oats"/>
    <n v="40"/>
    <x v="1"/>
    <x v="1"/>
    <s v="Repairs"/>
    <x v="9"/>
    <x v="9"/>
    <s v="dollars per planted acre"/>
    <s v="$ / planted ac"/>
    <n v="10"/>
    <x v="2"/>
    <n v="30"/>
    <s v="United States"/>
    <n v="10"/>
    <x v="1"/>
    <n v="12.31"/>
    <x v="0"/>
    <x v="0"/>
    <n v="850"/>
  </r>
  <r>
    <s v="Oats"/>
    <n v="40"/>
    <x v="1"/>
    <x v="1"/>
    <s v="Repairs"/>
    <x v="9"/>
    <x v="9"/>
    <s v="dollars per planted acre"/>
    <s v="$ / planted ac"/>
    <n v="10"/>
    <x v="2"/>
    <n v="30"/>
    <s v="United States"/>
    <n v="10"/>
    <x v="2"/>
    <n v="12.65"/>
    <x v="0"/>
    <x v="0"/>
    <n v="850"/>
  </r>
  <r>
    <s v="Oats"/>
    <n v="40"/>
    <x v="1"/>
    <x v="1"/>
    <s v="Repairs"/>
    <x v="9"/>
    <x v="9"/>
    <s v="dollars per planted acre"/>
    <s v="$ / planted ac"/>
    <n v="10"/>
    <x v="2"/>
    <n v="30"/>
    <s v="United States"/>
    <n v="10"/>
    <x v="3"/>
    <n v="13.08"/>
    <x v="0"/>
    <x v="0"/>
    <n v="850"/>
  </r>
  <r>
    <s v="Oats"/>
    <n v="40"/>
    <x v="1"/>
    <x v="1"/>
    <s v="Repairs"/>
    <x v="9"/>
    <x v="9"/>
    <s v="dollars per planted acre"/>
    <s v="$ / planted ac"/>
    <n v="10"/>
    <x v="2"/>
    <n v="30"/>
    <s v="United States"/>
    <n v="10"/>
    <x v="4"/>
    <n v="13.33"/>
    <x v="0"/>
    <x v="0"/>
    <n v="850"/>
  </r>
  <r>
    <s v="Oats"/>
    <n v="40"/>
    <x v="1"/>
    <x v="1"/>
    <s v="Repairs"/>
    <x v="9"/>
    <x v="9"/>
    <s v="dollars per planted acre"/>
    <s v="$ / planted ac"/>
    <n v="10"/>
    <x v="2"/>
    <n v="30"/>
    <s v="United States"/>
    <n v="10"/>
    <x v="5"/>
    <n v="13.59"/>
    <x v="0"/>
    <x v="0"/>
    <n v="850"/>
  </r>
  <r>
    <s v="Oats"/>
    <n v="40"/>
    <x v="1"/>
    <x v="1"/>
    <s v="Repairs"/>
    <x v="9"/>
    <x v="9"/>
    <s v="dollars per planted acre"/>
    <s v="$ / planted ac"/>
    <n v="10"/>
    <x v="2"/>
    <n v="30"/>
    <s v="United States"/>
    <n v="10"/>
    <x v="6"/>
    <n v="14.1"/>
    <x v="0"/>
    <x v="0"/>
    <n v="850"/>
  </r>
  <r>
    <s v="Oats"/>
    <n v="40"/>
    <x v="1"/>
    <x v="1"/>
    <s v="Repairs"/>
    <x v="9"/>
    <x v="9"/>
    <s v="dollars per planted acre"/>
    <s v="$ / planted ac"/>
    <n v="10"/>
    <x v="2"/>
    <n v="30"/>
    <s v="United States"/>
    <n v="10"/>
    <x v="7"/>
    <n v="14.52"/>
    <x v="0"/>
    <x v="0"/>
    <n v="850"/>
  </r>
  <r>
    <s v="Oats"/>
    <n v="40"/>
    <x v="1"/>
    <x v="1"/>
    <s v="Repairs"/>
    <x v="9"/>
    <x v="9"/>
    <s v="dollars per planted acre"/>
    <s v="$ / planted ac"/>
    <n v="10"/>
    <x v="2"/>
    <n v="30"/>
    <s v="United States"/>
    <n v="10"/>
    <x v="8"/>
    <n v="14.66"/>
    <x v="0"/>
    <x v="0"/>
    <n v="850"/>
  </r>
  <r>
    <s v="Oats"/>
    <n v="40"/>
    <x v="1"/>
    <x v="1"/>
    <s v="Repairs"/>
    <x v="9"/>
    <x v="9"/>
    <s v="dollars per planted acre"/>
    <s v="$ / planted ac"/>
    <n v="10"/>
    <x v="2"/>
    <n v="30"/>
    <s v="United States"/>
    <n v="10"/>
    <x v="9"/>
    <n v="14.9"/>
    <x v="0"/>
    <x v="0"/>
    <n v="850"/>
  </r>
  <r>
    <s v="Oats"/>
    <n v="40"/>
    <x v="1"/>
    <x v="1"/>
    <s v="Repairs"/>
    <x v="9"/>
    <x v="9"/>
    <s v="dollars per planted acre"/>
    <s v="$ / planted ac"/>
    <n v="10"/>
    <x v="2"/>
    <n v="30"/>
    <s v="United States"/>
    <n v="10"/>
    <x v="10"/>
    <n v="24.68"/>
    <x v="1"/>
    <x v="0"/>
    <n v="850"/>
  </r>
  <r>
    <s v="Oats"/>
    <n v="40"/>
    <x v="1"/>
    <x v="1"/>
    <s v="Repairs"/>
    <x v="9"/>
    <x v="9"/>
    <s v="dollars per planted acre"/>
    <s v="$ / planted ac"/>
    <n v="10"/>
    <x v="2"/>
    <n v="30"/>
    <s v="United States"/>
    <n v="10"/>
    <x v="11"/>
    <n v="24.73"/>
    <x v="1"/>
    <x v="0"/>
    <n v="850"/>
  </r>
  <r>
    <s v="Oats"/>
    <n v="40"/>
    <x v="1"/>
    <x v="1"/>
    <s v="Repairs"/>
    <x v="9"/>
    <x v="9"/>
    <s v="dollars per planted acre"/>
    <s v="$ / planted ac"/>
    <n v="10"/>
    <x v="2"/>
    <n v="30"/>
    <s v="United States"/>
    <n v="10"/>
    <x v="12"/>
    <n v="25.17"/>
    <x v="1"/>
    <x v="0"/>
    <n v="850"/>
  </r>
  <r>
    <s v="Oats"/>
    <n v="40"/>
    <x v="1"/>
    <x v="1"/>
    <s v="Repairs"/>
    <x v="9"/>
    <x v="9"/>
    <s v="dollars per planted acre"/>
    <s v="$ / planted ac"/>
    <n v="10"/>
    <x v="2"/>
    <n v="30"/>
    <s v="United States"/>
    <n v="10"/>
    <x v="13"/>
    <n v="26.03"/>
    <x v="1"/>
    <x v="0"/>
    <n v="850"/>
  </r>
  <r>
    <s v="Oats"/>
    <n v="40"/>
    <x v="1"/>
    <x v="1"/>
    <s v="Repairs"/>
    <x v="9"/>
    <x v="9"/>
    <s v="dollars per planted acre"/>
    <s v="$ / planted ac"/>
    <n v="10"/>
    <x v="3"/>
    <n v="40"/>
    <s v="United States"/>
    <n v="10"/>
    <x v="0"/>
    <n v="12.65"/>
    <x v="0"/>
    <x v="0"/>
    <n v="850"/>
  </r>
  <r>
    <s v="Oats"/>
    <n v="40"/>
    <x v="1"/>
    <x v="1"/>
    <s v="Repairs"/>
    <x v="9"/>
    <x v="9"/>
    <s v="dollars per planted acre"/>
    <s v="$ / planted ac"/>
    <n v="10"/>
    <x v="3"/>
    <n v="40"/>
    <s v="United States"/>
    <n v="10"/>
    <x v="1"/>
    <n v="13.1"/>
    <x v="0"/>
    <x v="0"/>
    <n v="850"/>
  </r>
  <r>
    <s v="Oats"/>
    <n v="40"/>
    <x v="1"/>
    <x v="1"/>
    <s v="Repairs"/>
    <x v="9"/>
    <x v="9"/>
    <s v="dollars per planted acre"/>
    <s v="$ / planted ac"/>
    <n v="10"/>
    <x v="3"/>
    <n v="40"/>
    <s v="United States"/>
    <n v="10"/>
    <x v="2"/>
    <n v="13.46"/>
    <x v="0"/>
    <x v="0"/>
    <n v="850"/>
  </r>
  <r>
    <s v="Oats"/>
    <n v="40"/>
    <x v="1"/>
    <x v="1"/>
    <s v="Repairs"/>
    <x v="9"/>
    <x v="9"/>
    <s v="dollars per planted acre"/>
    <s v="$ / planted ac"/>
    <n v="10"/>
    <x v="3"/>
    <n v="40"/>
    <s v="United States"/>
    <n v="10"/>
    <x v="3"/>
    <n v="13.92"/>
    <x v="0"/>
    <x v="0"/>
    <n v="850"/>
  </r>
  <r>
    <s v="Oats"/>
    <n v="40"/>
    <x v="1"/>
    <x v="1"/>
    <s v="Repairs"/>
    <x v="9"/>
    <x v="9"/>
    <s v="dollars per planted acre"/>
    <s v="$ / planted ac"/>
    <n v="10"/>
    <x v="3"/>
    <n v="40"/>
    <s v="United States"/>
    <n v="10"/>
    <x v="4"/>
    <n v="14.19"/>
    <x v="0"/>
    <x v="0"/>
    <n v="850"/>
  </r>
  <r>
    <s v="Oats"/>
    <n v="40"/>
    <x v="1"/>
    <x v="1"/>
    <s v="Repairs"/>
    <x v="9"/>
    <x v="9"/>
    <s v="dollars per planted acre"/>
    <s v="$ / planted ac"/>
    <n v="10"/>
    <x v="3"/>
    <n v="40"/>
    <s v="United States"/>
    <n v="10"/>
    <x v="5"/>
    <n v="14.46"/>
    <x v="0"/>
    <x v="0"/>
    <n v="850"/>
  </r>
  <r>
    <s v="Oats"/>
    <n v="40"/>
    <x v="1"/>
    <x v="1"/>
    <s v="Repairs"/>
    <x v="9"/>
    <x v="9"/>
    <s v="dollars per planted acre"/>
    <s v="$ / planted ac"/>
    <n v="10"/>
    <x v="3"/>
    <n v="40"/>
    <s v="United States"/>
    <n v="10"/>
    <x v="6"/>
    <n v="15"/>
    <x v="0"/>
    <x v="0"/>
    <n v="850"/>
  </r>
  <r>
    <s v="Oats"/>
    <n v="40"/>
    <x v="1"/>
    <x v="1"/>
    <s v="Repairs"/>
    <x v="9"/>
    <x v="9"/>
    <s v="dollars per planted acre"/>
    <s v="$ / planted ac"/>
    <n v="10"/>
    <x v="3"/>
    <n v="40"/>
    <s v="United States"/>
    <n v="10"/>
    <x v="7"/>
    <n v="15.45"/>
    <x v="0"/>
    <x v="0"/>
    <n v="850"/>
  </r>
  <r>
    <s v="Oats"/>
    <n v="40"/>
    <x v="1"/>
    <x v="1"/>
    <s v="Repairs"/>
    <x v="9"/>
    <x v="9"/>
    <s v="dollars per planted acre"/>
    <s v="$ / planted ac"/>
    <n v="10"/>
    <x v="3"/>
    <n v="40"/>
    <s v="United States"/>
    <n v="10"/>
    <x v="8"/>
    <n v="15.6"/>
    <x v="0"/>
    <x v="0"/>
    <n v="850"/>
  </r>
  <r>
    <s v="Oats"/>
    <n v="40"/>
    <x v="1"/>
    <x v="1"/>
    <s v="Repairs"/>
    <x v="9"/>
    <x v="9"/>
    <s v="dollars per planted acre"/>
    <s v="$ / planted ac"/>
    <n v="10"/>
    <x v="3"/>
    <n v="40"/>
    <s v="United States"/>
    <n v="10"/>
    <x v="9"/>
    <n v="15.85"/>
    <x v="0"/>
    <x v="0"/>
    <n v="850"/>
  </r>
  <r>
    <s v="Oats"/>
    <n v="40"/>
    <x v="1"/>
    <x v="1"/>
    <s v="Repairs"/>
    <x v="9"/>
    <x v="9"/>
    <s v="dollars per planted acre"/>
    <s v="$ / planted ac"/>
    <n v="10"/>
    <x v="3"/>
    <n v="40"/>
    <s v="United States"/>
    <n v="10"/>
    <x v="10"/>
    <n v="27.06"/>
    <x v="1"/>
    <x v="0"/>
    <n v="850"/>
  </r>
  <r>
    <s v="Oats"/>
    <n v="40"/>
    <x v="1"/>
    <x v="1"/>
    <s v="Repairs"/>
    <x v="9"/>
    <x v="9"/>
    <s v="dollars per planted acre"/>
    <s v="$ / planted ac"/>
    <n v="10"/>
    <x v="3"/>
    <n v="40"/>
    <s v="United States"/>
    <n v="10"/>
    <x v="11"/>
    <n v="27.11"/>
    <x v="1"/>
    <x v="0"/>
    <n v="850"/>
  </r>
  <r>
    <s v="Oats"/>
    <n v="40"/>
    <x v="1"/>
    <x v="1"/>
    <s v="Repairs"/>
    <x v="9"/>
    <x v="9"/>
    <s v="dollars per planted acre"/>
    <s v="$ / planted ac"/>
    <n v="10"/>
    <x v="3"/>
    <n v="40"/>
    <s v="United States"/>
    <n v="10"/>
    <x v="12"/>
    <n v="27.6"/>
    <x v="1"/>
    <x v="0"/>
    <n v="850"/>
  </r>
  <r>
    <s v="Oats"/>
    <n v="40"/>
    <x v="1"/>
    <x v="1"/>
    <s v="Repairs"/>
    <x v="9"/>
    <x v="9"/>
    <s v="dollars per planted acre"/>
    <s v="$ / planted ac"/>
    <n v="10"/>
    <x v="3"/>
    <n v="40"/>
    <s v="United States"/>
    <n v="10"/>
    <x v="13"/>
    <n v="28.54"/>
    <x v="1"/>
    <x v="0"/>
    <n v="850"/>
  </r>
  <r>
    <s v="Oats"/>
    <n v="40"/>
    <x v="1"/>
    <x v="1"/>
    <s v="Repairs"/>
    <x v="9"/>
    <x v="9"/>
    <s v="dollars per planted acre"/>
    <s v="$ / planted ac"/>
    <n v="10"/>
    <x v="4"/>
    <n v="50"/>
    <s v="United States"/>
    <n v="10"/>
    <x v="0"/>
    <n v="9.31"/>
    <x v="0"/>
    <x v="0"/>
    <n v="850"/>
  </r>
  <r>
    <s v="Oats"/>
    <n v="40"/>
    <x v="1"/>
    <x v="1"/>
    <s v="Repairs"/>
    <x v="9"/>
    <x v="9"/>
    <s v="dollars per planted acre"/>
    <s v="$ / planted ac"/>
    <n v="10"/>
    <x v="4"/>
    <n v="50"/>
    <s v="United States"/>
    <n v="10"/>
    <x v="1"/>
    <n v="9.64"/>
    <x v="0"/>
    <x v="0"/>
    <n v="850"/>
  </r>
  <r>
    <s v="Oats"/>
    <n v="40"/>
    <x v="1"/>
    <x v="1"/>
    <s v="Repairs"/>
    <x v="9"/>
    <x v="9"/>
    <s v="dollars per planted acre"/>
    <s v="$ / planted ac"/>
    <n v="10"/>
    <x v="4"/>
    <n v="50"/>
    <s v="United States"/>
    <n v="10"/>
    <x v="2"/>
    <n v="9.91"/>
    <x v="0"/>
    <x v="0"/>
    <n v="850"/>
  </r>
  <r>
    <s v="Oats"/>
    <n v="40"/>
    <x v="1"/>
    <x v="1"/>
    <s v="Repairs"/>
    <x v="9"/>
    <x v="9"/>
    <s v="dollars per planted acre"/>
    <s v="$ / planted ac"/>
    <n v="10"/>
    <x v="4"/>
    <n v="50"/>
    <s v="United States"/>
    <n v="10"/>
    <x v="3"/>
    <n v="10.24"/>
    <x v="0"/>
    <x v="0"/>
    <n v="850"/>
  </r>
  <r>
    <s v="Oats"/>
    <n v="40"/>
    <x v="1"/>
    <x v="1"/>
    <s v="Repairs"/>
    <x v="9"/>
    <x v="9"/>
    <s v="dollars per planted acre"/>
    <s v="$ / planted ac"/>
    <n v="10"/>
    <x v="4"/>
    <n v="50"/>
    <s v="United States"/>
    <n v="10"/>
    <x v="4"/>
    <n v="10.44"/>
    <x v="0"/>
    <x v="0"/>
    <n v="850"/>
  </r>
  <r>
    <s v="Oats"/>
    <n v="40"/>
    <x v="1"/>
    <x v="1"/>
    <s v="Repairs"/>
    <x v="9"/>
    <x v="9"/>
    <s v="dollars per planted acre"/>
    <s v="$ / planted ac"/>
    <n v="10"/>
    <x v="4"/>
    <n v="50"/>
    <s v="United States"/>
    <n v="10"/>
    <x v="5"/>
    <n v="10.64"/>
    <x v="0"/>
    <x v="0"/>
    <n v="850"/>
  </r>
  <r>
    <s v="Oats"/>
    <n v="40"/>
    <x v="1"/>
    <x v="1"/>
    <s v="Repairs"/>
    <x v="9"/>
    <x v="9"/>
    <s v="dollars per planted acre"/>
    <s v="$ / planted ac"/>
    <n v="10"/>
    <x v="4"/>
    <n v="50"/>
    <s v="United States"/>
    <n v="10"/>
    <x v="6"/>
    <n v="11.04"/>
    <x v="0"/>
    <x v="0"/>
    <n v="850"/>
  </r>
  <r>
    <s v="Oats"/>
    <n v="40"/>
    <x v="1"/>
    <x v="1"/>
    <s v="Repairs"/>
    <x v="9"/>
    <x v="9"/>
    <s v="dollars per planted acre"/>
    <s v="$ / planted ac"/>
    <n v="10"/>
    <x v="4"/>
    <n v="50"/>
    <s v="United States"/>
    <n v="10"/>
    <x v="7"/>
    <n v="11.37"/>
    <x v="0"/>
    <x v="0"/>
    <n v="850"/>
  </r>
  <r>
    <s v="Oats"/>
    <n v="40"/>
    <x v="1"/>
    <x v="1"/>
    <s v="Repairs"/>
    <x v="9"/>
    <x v="9"/>
    <s v="dollars per planted acre"/>
    <s v="$ / planted ac"/>
    <n v="10"/>
    <x v="4"/>
    <n v="50"/>
    <s v="United States"/>
    <n v="10"/>
    <x v="8"/>
    <n v="11.48"/>
    <x v="0"/>
    <x v="0"/>
    <n v="850"/>
  </r>
  <r>
    <s v="Oats"/>
    <n v="40"/>
    <x v="1"/>
    <x v="1"/>
    <s v="Repairs"/>
    <x v="9"/>
    <x v="9"/>
    <s v="dollars per planted acre"/>
    <s v="$ / planted ac"/>
    <n v="10"/>
    <x v="4"/>
    <n v="50"/>
    <s v="United States"/>
    <n v="10"/>
    <x v="9"/>
    <n v="11.67"/>
    <x v="0"/>
    <x v="0"/>
    <n v="850"/>
  </r>
  <r>
    <s v="Oats"/>
    <n v="40"/>
    <x v="1"/>
    <x v="1"/>
    <s v="Repairs"/>
    <x v="9"/>
    <x v="9"/>
    <s v="dollars per planted acre"/>
    <s v="$ / planted ac"/>
    <n v="10"/>
    <x v="4"/>
    <n v="50"/>
    <s v="United States"/>
    <n v="10"/>
    <x v="10"/>
    <n v="22.95"/>
    <x v="1"/>
    <x v="0"/>
    <n v="850"/>
  </r>
  <r>
    <s v="Oats"/>
    <n v="40"/>
    <x v="1"/>
    <x v="1"/>
    <s v="Repairs"/>
    <x v="9"/>
    <x v="9"/>
    <s v="dollars per planted acre"/>
    <s v="$ / planted ac"/>
    <n v="10"/>
    <x v="4"/>
    <n v="50"/>
    <s v="United States"/>
    <n v="10"/>
    <x v="11"/>
    <n v="22.99"/>
    <x v="1"/>
    <x v="0"/>
    <n v="850"/>
  </r>
  <r>
    <s v="Oats"/>
    <n v="40"/>
    <x v="1"/>
    <x v="1"/>
    <s v="Repairs"/>
    <x v="9"/>
    <x v="9"/>
    <s v="dollars per planted acre"/>
    <s v="$ / planted ac"/>
    <n v="10"/>
    <x v="4"/>
    <n v="50"/>
    <s v="United States"/>
    <n v="10"/>
    <x v="12"/>
    <n v="23.41"/>
    <x v="1"/>
    <x v="0"/>
    <n v="850"/>
  </r>
  <r>
    <s v="Oats"/>
    <n v="40"/>
    <x v="1"/>
    <x v="1"/>
    <s v="Repairs"/>
    <x v="9"/>
    <x v="9"/>
    <s v="dollars per planted acre"/>
    <s v="$ / planted ac"/>
    <n v="10"/>
    <x v="4"/>
    <n v="50"/>
    <s v="United States"/>
    <n v="10"/>
    <x v="13"/>
    <n v="24.21"/>
    <x v="1"/>
    <x v="0"/>
    <n v="850"/>
  </r>
  <r>
    <s v="Oats"/>
    <n v="40"/>
    <x v="1"/>
    <x v="1"/>
    <s v="Other variable expenses ᵇ "/>
    <x v="10"/>
    <x v="10"/>
    <s v="dollars per planted acre"/>
    <s v="$ / planted ac"/>
    <n v="10"/>
    <x v="0"/>
    <n v="10"/>
    <s v="United States"/>
    <n v="10"/>
    <x v="0"/>
    <n v="2.37"/>
    <x v="0"/>
    <x v="2"/>
    <n v="910"/>
  </r>
  <r>
    <s v="Oats"/>
    <n v="40"/>
    <x v="1"/>
    <x v="1"/>
    <s v="Other variable expenses ᵇ "/>
    <x v="10"/>
    <x v="10"/>
    <s v="dollars per planted acre"/>
    <s v="$ / planted ac"/>
    <n v="10"/>
    <x v="0"/>
    <n v="10"/>
    <s v="United States"/>
    <n v="10"/>
    <x v="1"/>
    <n v="3.25"/>
    <x v="0"/>
    <x v="2"/>
    <n v="910"/>
  </r>
  <r>
    <s v="Oats"/>
    <n v="40"/>
    <x v="1"/>
    <x v="1"/>
    <s v="Other variable expenses ᵇ "/>
    <x v="10"/>
    <x v="10"/>
    <s v="dollars per planted acre"/>
    <s v="$ / planted ac"/>
    <n v="10"/>
    <x v="0"/>
    <n v="10"/>
    <s v="United States"/>
    <n v="10"/>
    <x v="2"/>
    <n v="2.38"/>
    <x v="0"/>
    <x v="2"/>
    <n v="910"/>
  </r>
  <r>
    <s v="Oats"/>
    <n v="40"/>
    <x v="1"/>
    <x v="1"/>
    <s v="Other variable expenses ᵇ "/>
    <x v="10"/>
    <x v="10"/>
    <s v="dollars per planted acre"/>
    <s v="$ / planted ac"/>
    <n v="10"/>
    <x v="0"/>
    <n v="10"/>
    <s v="United States"/>
    <n v="10"/>
    <x v="3"/>
    <n v="2.7"/>
    <x v="0"/>
    <x v="2"/>
    <n v="910"/>
  </r>
  <r>
    <s v="Oats"/>
    <n v="40"/>
    <x v="1"/>
    <x v="1"/>
    <s v="Other variable expenses ᵇ "/>
    <x v="10"/>
    <x v="10"/>
    <s v="dollars per planted acre"/>
    <s v="$ / planted ac"/>
    <n v="10"/>
    <x v="0"/>
    <n v="10"/>
    <s v="United States"/>
    <n v="10"/>
    <x v="4"/>
    <n v="2.84"/>
    <x v="0"/>
    <x v="2"/>
    <n v="910"/>
  </r>
  <r>
    <s v="Oats"/>
    <n v="40"/>
    <x v="1"/>
    <x v="1"/>
    <s v="Other variable expenses ᵇ "/>
    <x v="10"/>
    <x v="10"/>
    <s v="dollars per planted acre"/>
    <s v="$ / planted ac"/>
    <n v="10"/>
    <x v="0"/>
    <n v="10"/>
    <s v="United States"/>
    <n v="10"/>
    <x v="5"/>
    <n v="2.87"/>
    <x v="0"/>
    <x v="2"/>
    <n v="910"/>
  </r>
  <r>
    <s v="Oats"/>
    <n v="40"/>
    <x v="1"/>
    <x v="1"/>
    <s v="Other variable expenses ᵇ "/>
    <x v="10"/>
    <x v="10"/>
    <s v="dollars per planted acre"/>
    <s v="$ / planted ac"/>
    <n v="10"/>
    <x v="0"/>
    <n v="10"/>
    <s v="United States"/>
    <n v="10"/>
    <x v="6"/>
    <n v="2.92"/>
    <x v="0"/>
    <x v="2"/>
    <n v="910"/>
  </r>
  <r>
    <s v="Oats"/>
    <n v="40"/>
    <x v="1"/>
    <x v="1"/>
    <s v="Other variable expenses ᵇ "/>
    <x v="10"/>
    <x v="10"/>
    <s v="dollars per planted acre"/>
    <s v="$ / planted ac"/>
    <n v="10"/>
    <x v="0"/>
    <n v="10"/>
    <s v="United States"/>
    <n v="10"/>
    <x v="7"/>
    <n v="3.03"/>
    <x v="0"/>
    <x v="2"/>
    <n v="910"/>
  </r>
  <r>
    <s v="Oats"/>
    <n v="40"/>
    <x v="1"/>
    <x v="1"/>
    <s v="Other variable expenses ᵇ "/>
    <x v="10"/>
    <x v="10"/>
    <s v="dollars per planted acre"/>
    <s v="$ / planted ac"/>
    <n v="10"/>
    <x v="0"/>
    <n v="10"/>
    <s v="United States"/>
    <n v="10"/>
    <x v="8"/>
    <n v="3.01"/>
    <x v="0"/>
    <x v="2"/>
    <n v="910"/>
  </r>
  <r>
    <s v="Oats"/>
    <n v="40"/>
    <x v="1"/>
    <x v="1"/>
    <s v="Other variable expenses ᵇ "/>
    <x v="10"/>
    <x v="10"/>
    <s v="dollars per planted acre"/>
    <s v="$ / planted ac"/>
    <n v="10"/>
    <x v="0"/>
    <n v="10"/>
    <s v="United States"/>
    <n v="10"/>
    <x v="9"/>
    <n v="3.38"/>
    <x v="0"/>
    <x v="2"/>
    <n v="910"/>
  </r>
  <r>
    <s v="Oats"/>
    <n v="40"/>
    <x v="1"/>
    <x v="1"/>
    <s v="Other variable expenses ᵇ "/>
    <x v="10"/>
    <x v="10"/>
    <s v="dollars per planted acre"/>
    <s v="$ / planted ac"/>
    <n v="10"/>
    <x v="0"/>
    <n v="10"/>
    <s v="United States"/>
    <n v="10"/>
    <x v="10"/>
    <n v="2.21"/>
    <x v="1"/>
    <x v="2"/>
    <n v="910"/>
  </r>
  <r>
    <s v="Oats"/>
    <n v="40"/>
    <x v="1"/>
    <x v="1"/>
    <s v="Other variable expenses ᵇ "/>
    <x v="10"/>
    <x v="10"/>
    <s v="dollars per planted acre"/>
    <s v="$ / planted ac"/>
    <n v="10"/>
    <x v="0"/>
    <n v="10"/>
    <s v="United States"/>
    <n v="10"/>
    <x v="11"/>
    <n v="2.13"/>
    <x v="1"/>
    <x v="2"/>
    <n v="910"/>
  </r>
  <r>
    <s v="Oats"/>
    <n v="40"/>
    <x v="1"/>
    <x v="1"/>
    <s v="Other variable expenses ᵇ "/>
    <x v="10"/>
    <x v="10"/>
    <s v="dollars per planted acre"/>
    <s v="$ / planted ac"/>
    <n v="10"/>
    <x v="0"/>
    <n v="10"/>
    <s v="United States"/>
    <n v="10"/>
    <x v="12"/>
    <n v="2.0499999999999998"/>
    <x v="1"/>
    <x v="2"/>
    <n v="910"/>
  </r>
  <r>
    <s v="Oats"/>
    <n v="40"/>
    <x v="1"/>
    <x v="1"/>
    <s v="Other variable expenses ᵇ "/>
    <x v="10"/>
    <x v="10"/>
    <s v="dollars per planted acre"/>
    <s v="$ / planted ac"/>
    <n v="10"/>
    <x v="0"/>
    <n v="10"/>
    <s v="United States"/>
    <n v="10"/>
    <x v="13"/>
    <n v="2.13"/>
    <x v="1"/>
    <x v="2"/>
    <n v="910"/>
  </r>
  <r>
    <s v="Oats"/>
    <n v="40"/>
    <x v="1"/>
    <x v="1"/>
    <s v="Other variable expenses ᵇ "/>
    <x v="10"/>
    <x v="10"/>
    <s v="dollars per planted acre"/>
    <s v="$ / planted ac"/>
    <n v="10"/>
    <x v="1"/>
    <n v="20"/>
    <s v="United States"/>
    <n v="10"/>
    <x v="0"/>
    <n v="5.53"/>
    <x v="0"/>
    <x v="2"/>
    <n v="910"/>
  </r>
  <r>
    <s v="Oats"/>
    <n v="40"/>
    <x v="1"/>
    <x v="1"/>
    <s v="Other variable expenses ᵇ "/>
    <x v="10"/>
    <x v="10"/>
    <s v="dollars per planted acre"/>
    <s v="$ / planted ac"/>
    <n v="10"/>
    <x v="1"/>
    <n v="20"/>
    <s v="United States"/>
    <n v="10"/>
    <x v="1"/>
    <n v="5.73"/>
    <x v="0"/>
    <x v="2"/>
    <n v="910"/>
  </r>
  <r>
    <s v="Oats"/>
    <n v="40"/>
    <x v="1"/>
    <x v="1"/>
    <s v="Other variable expenses ᵇ "/>
    <x v="10"/>
    <x v="10"/>
    <s v="dollars per planted acre"/>
    <s v="$ / planted ac"/>
    <n v="10"/>
    <x v="1"/>
    <n v="20"/>
    <s v="United States"/>
    <n v="10"/>
    <x v="2"/>
    <n v="5.89"/>
    <x v="0"/>
    <x v="2"/>
    <n v="910"/>
  </r>
  <r>
    <s v="Oats"/>
    <n v="40"/>
    <x v="1"/>
    <x v="1"/>
    <s v="Other variable expenses ᵇ "/>
    <x v="10"/>
    <x v="10"/>
    <s v="dollars per planted acre"/>
    <s v="$ / planted ac"/>
    <n v="10"/>
    <x v="1"/>
    <n v="20"/>
    <s v="United States"/>
    <n v="10"/>
    <x v="3"/>
    <n v="6.08"/>
    <x v="0"/>
    <x v="2"/>
    <n v="910"/>
  </r>
  <r>
    <s v="Oats"/>
    <n v="40"/>
    <x v="1"/>
    <x v="1"/>
    <s v="Other variable expenses ᵇ "/>
    <x v="10"/>
    <x v="10"/>
    <s v="dollars per planted acre"/>
    <s v="$ / planted ac"/>
    <n v="10"/>
    <x v="1"/>
    <n v="20"/>
    <s v="United States"/>
    <n v="10"/>
    <x v="4"/>
    <n v="6.2"/>
    <x v="0"/>
    <x v="2"/>
    <n v="910"/>
  </r>
  <r>
    <s v="Oats"/>
    <n v="40"/>
    <x v="1"/>
    <x v="1"/>
    <s v="Other variable expenses ᵇ "/>
    <x v="10"/>
    <x v="10"/>
    <s v="dollars per planted acre"/>
    <s v="$ / planted ac"/>
    <n v="10"/>
    <x v="1"/>
    <n v="20"/>
    <s v="United States"/>
    <n v="10"/>
    <x v="5"/>
    <n v="6.32"/>
    <x v="0"/>
    <x v="2"/>
    <n v="910"/>
  </r>
  <r>
    <s v="Oats"/>
    <n v="40"/>
    <x v="1"/>
    <x v="1"/>
    <s v="Other variable expenses ᵇ "/>
    <x v="10"/>
    <x v="10"/>
    <s v="dollars per planted acre"/>
    <s v="$ / planted ac"/>
    <n v="10"/>
    <x v="1"/>
    <n v="20"/>
    <s v="United States"/>
    <n v="10"/>
    <x v="6"/>
    <n v="6.56"/>
    <x v="0"/>
    <x v="2"/>
    <n v="910"/>
  </r>
  <r>
    <s v="Oats"/>
    <n v="40"/>
    <x v="1"/>
    <x v="1"/>
    <s v="Other variable expenses ᵇ "/>
    <x v="10"/>
    <x v="10"/>
    <s v="dollars per planted acre"/>
    <s v="$ / planted ac"/>
    <n v="10"/>
    <x v="1"/>
    <n v="20"/>
    <s v="United States"/>
    <n v="10"/>
    <x v="7"/>
    <n v="6.75"/>
    <x v="0"/>
    <x v="2"/>
    <n v="910"/>
  </r>
  <r>
    <s v="Oats"/>
    <n v="40"/>
    <x v="1"/>
    <x v="1"/>
    <s v="Other variable expenses ᵇ "/>
    <x v="10"/>
    <x v="10"/>
    <s v="dollars per planted acre"/>
    <s v="$ / planted ac"/>
    <n v="10"/>
    <x v="1"/>
    <n v="20"/>
    <s v="United States"/>
    <n v="10"/>
    <x v="8"/>
    <n v="7.25"/>
    <x v="0"/>
    <x v="2"/>
    <n v="910"/>
  </r>
  <r>
    <s v="Oats"/>
    <n v="40"/>
    <x v="1"/>
    <x v="1"/>
    <s v="Other variable expenses ᵇ "/>
    <x v="10"/>
    <x v="10"/>
    <s v="dollars per planted acre"/>
    <s v="$ / planted ac"/>
    <n v="10"/>
    <x v="1"/>
    <n v="20"/>
    <s v="United States"/>
    <n v="10"/>
    <x v="9"/>
    <n v="7.53"/>
    <x v="0"/>
    <x v="2"/>
    <n v="910"/>
  </r>
  <r>
    <s v="Oats"/>
    <n v="40"/>
    <x v="1"/>
    <x v="1"/>
    <s v="Other variable expenses ᵇ "/>
    <x v="10"/>
    <x v="10"/>
    <s v="dollars per planted acre"/>
    <s v="$ / planted ac"/>
    <n v="10"/>
    <x v="1"/>
    <n v="20"/>
    <s v="United States"/>
    <n v="10"/>
    <x v="10"/>
    <n v="2.4500000000000002"/>
    <x v="1"/>
    <x v="2"/>
    <n v="910"/>
  </r>
  <r>
    <s v="Oats"/>
    <n v="40"/>
    <x v="1"/>
    <x v="1"/>
    <s v="Other variable expenses ᵇ "/>
    <x v="10"/>
    <x v="10"/>
    <s v="dollars per planted acre"/>
    <s v="$ / planted ac"/>
    <n v="10"/>
    <x v="1"/>
    <n v="20"/>
    <s v="United States"/>
    <n v="10"/>
    <x v="11"/>
    <n v="2.5"/>
    <x v="1"/>
    <x v="2"/>
    <n v="910"/>
  </r>
  <r>
    <s v="Oats"/>
    <n v="40"/>
    <x v="1"/>
    <x v="1"/>
    <s v="Other variable expenses ᵇ "/>
    <x v="10"/>
    <x v="10"/>
    <s v="dollars per planted acre"/>
    <s v="$ / planted ac"/>
    <n v="10"/>
    <x v="1"/>
    <n v="20"/>
    <s v="United States"/>
    <n v="10"/>
    <x v="12"/>
    <n v="2.41"/>
    <x v="1"/>
    <x v="2"/>
    <n v="910"/>
  </r>
  <r>
    <s v="Oats"/>
    <n v="40"/>
    <x v="1"/>
    <x v="1"/>
    <s v="Other variable expenses ᵇ "/>
    <x v="10"/>
    <x v="10"/>
    <s v="dollars per planted acre"/>
    <s v="$ / planted ac"/>
    <n v="10"/>
    <x v="1"/>
    <n v="20"/>
    <s v="United States"/>
    <n v="10"/>
    <x v="13"/>
    <n v="2.4700000000000002"/>
    <x v="1"/>
    <x v="2"/>
    <n v="910"/>
  </r>
  <r>
    <s v="Oats"/>
    <n v="40"/>
    <x v="1"/>
    <x v="1"/>
    <s v="Other variable expenses ᵇ "/>
    <x v="10"/>
    <x v="10"/>
    <s v="dollars per planted acre"/>
    <s v="$ / planted ac"/>
    <n v="10"/>
    <x v="2"/>
    <n v="30"/>
    <s v="United States"/>
    <n v="10"/>
    <x v="0"/>
    <n v="1.79"/>
    <x v="0"/>
    <x v="2"/>
    <n v="910"/>
  </r>
  <r>
    <s v="Oats"/>
    <n v="40"/>
    <x v="1"/>
    <x v="1"/>
    <s v="Other variable expenses ᵇ "/>
    <x v="10"/>
    <x v="10"/>
    <s v="dollars per planted acre"/>
    <s v="$ / planted ac"/>
    <n v="10"/>
    <x v="2"/>
    <n v="30"/>
    <s v="United States"/>
    <n v="10"/>
    <x v="1"/>
    <n v="1.85"/>
    <x v="0"/>
    <x v="2"/>
    <n v="910"/>
  </r>
  <r>
    <s v="Oats"/>
    <n v="40"/>
    <x v="1"/>
    <x v="1"/>
    <s v="Other variable expenses ᵇ "/>
    <x v="10"/>
    <x v="10"/>
    <s v="dollars per planted acre"/>
    <s v="$ / planted ac"/>
    <n v="10"/>
    <x v="2"/>
    <n v="30"/>
    <s v="United States"/>
    <n v="10"/>
    <x v="2"/>
    <n v="1.91"/>
    <x v="0"/>
    <x v="2"/>
    <n v="910"/>
  </r>
  <r>
    <s v="Oats"/>
    <n v="40"/>
    <x v="1"/>
    <x v="1"/>
    <s v="Other variable expenses ᵇ "/>
    <x v="10"/>
    <x v="10"/>
    <s v="dollars per planted acre"/>
    <s v="$ / planted ac"/>
    <n v="10"/>
    <x v="2"/>
    <n v="30"/>
    <s v="United States"/>
    <n v="10"/>
    <x v="3"/>
    <n v="1.97"/>
    <x v="0"/>
    <x v="2"/>
    <n v="910"/>
  </r>
  <r>
    <s v="Oats"/>
    <n v="40"/>
    <x v="1"/>
    <x v="1"/>
    <s v="Other variable expenses ᵇ "/>
    <x v="10"/>
    <x v="10"/>
    <s v="dollars per planted acre"/>
    <s v="$ / planted ac"/>
    <n v="10"/>
    <x v="2"/>
    <n v="30"/>
    <s v="United States"/>
    <n v="10"/>
    <x v="4"/>
    <n v="2.0099999999999998"/>
    <x v="0"/>
    <x v="2"/>
    <n v="910"/>
  </r>
  <r>
    <s v="Oats"/>
    <n v="40"/>
    <x v="1"/>
    <x v="1"/>
    <s v="Other variable expenses ᵇ "/>
    <x v="10"/>
    <x v="10"/>
    <s v="dollars per planted acre"/>
    <s v="$ / planted ac"/>
    <n v="10"/>
    <x v="2"/>
    <n v="30"/>
    <s v="United States"/>
    <n v="10"/>
    <x v="5"/>
    <n v="2.0499999999999998"/>
    <x v="0"/>
    <x v="2"/>
    <n v="910"/>
  </r>
  <r>
    <s v="Oats"/>
    <n v="40"/>
    <x v="1"/>
    <x v="1"/>
    <s v="Other variable expenses ᵇ "/>
    <x v="10"/>
    <x v="10"/>
    <s v="dollars per planted acre"/>
    <s v="$ / planted ac"/>
    <n v="10"/>
    <x v="2"/>
    <n v="30"/>
    <s v="United States"/>
    <n v="10"/>
    <x v="6"/>
    <n v="2.12"/>
    <x v="0"/>
    <x v="2"/>
    <n v="910"/>
  </r>
  <r>
    <s v="Oats"/>
    <n v="40"/>
    <x v="1"/>
    <x v="1"/>
    <s v="Other variable expenses ᵇ "/>
    <x v="10"/>
    <x v="10"/>
    <s v="dollars per planted acre"/>
    <s v="$ / planted ac"/>
    <n v="10"/>
    <x v="2"/>
    <n v="30"/>
    <s v="United States"/>
    <n v="10"/>
    <x v="7"/>
    <n v="2.19"/>
    <x v="0"/>
    <x v="2"/>
    <n v="910"/>
  </r>
  <r>
    <s v="Oats"/>
    <n v="40"/>
    <x v="1"/>
    <x v="1"/>
    <s v="Other variable expenses ᵇ "/>
    <x v="10"/>
    <x v="10"/>
    <s v="dollars per planted acre"/>
    <s v="$ / planted ac"/>
    <n v="10"/>
    <x v="2"/>
    <n v="30"/>
    <s v="United States"/>
    <n v="10"/>
    <x v="8"/>
    <n v="2.35"/>
    <x v="0"/>
    <x v="2"/>
    <n v="910"/>
  </r>
  <r>
    <s v="Oats"/>
    <n v="40"/>
    <x v="1"/>
    <x v="1"/>
    <s v="Other variable expenses ᵇ "/>
    <x v="10"/>
    <x v="10"/>
    <s v="dollars per planted acre"/>
    <s v="$ / planted ac"/>
    <n v="10"/>
    <x v="2"/>
    <n v="30"/>
    <s v="United States"/>
    <n v="10"/>
    <x v="9"/>
    <n v="2.44"/>
    <x v="0"/>
    <x v="2"/>
    <n v="910"/>
  </r>
  <r>
    <s v="Oats"/>
    <n v="40"/>
    <x v="1"/>
    <x v="1"/>
    <s v="Other variable expenses ᵇ "/>
    <x v="10"/>
    <x v="10"/>
    <s v="dollars per planted acre"/>
    <s v="$ / planted ac"/>
    <n v="10"/>
    <x v="2"/>
    <n v="30"/>
    <s v="United States"/>
    <n v="10"/>
    <x v="10"/>
    <n v="2.48"/>
    <x v="1"/>
    <x v="2"/>
    <n v="910"/>
  </r>
  <r>
    <s v="Oats"/>
    <n v="40"/>
    <x v="1"/>
    <x v="1"/>
    <s v="Other variable expenses ᵇ "/>
    <x v="10"/>
    <x v="10"/>
    <s v="dollars per planted acre"/>
    <s v="$ / planted ac"/>
    <n v="10"/>
    <x v="2"/>
    <n v="30"/>
    <s v="United States"/>
    <n v="10"/>
    <x v="11"/>
    <n v="2.5299999999999998"/>
    <x v="1"/>
    <x v="2"/>
    <n v="910"/>
  </r>
  <r>
    <s v="Oats"/>
    <n v="40"/>
    <x v="1"/>
    <x v="1"/>
    <s v="Other variable expenses ᵇ "/>
    <x v="10"/>
    <x v="10"/>
    <s v="dollars per planted acre"/>
    <s v="$ / planted ac"/>
    <n v="10"/>
    <x v="2"/>
    <n v="30"/>
    <s v="United States"/>
    <n v="10"/>
    <x v="12"/>
    <n v="2.44"/>
    <x v="1"/>
    <x v="2"/>
    <n v="910"/>
  </r>
  <r>
    <s v="Oats"/>
    <n v="40"/>
    <x v="1"/>
    <x v="1"/>
    <s v="Other variable expenses ᵇ "/>
    <x v="10"/>
    <x v="10"/>
    <s v="dollars per planted acre"/>
    <s v="$ / planted ac"/>
    <n v="10"/>
    <x v="2"/>
    <n v="30"/>
    <s v="United States"/>
    <n v="10"/>
    <x v="13"/>
    <n v="2.5"/>
    <x v="1"/>
    <x v="2"/>
    <n v="910"/>
  </r>
  <r>
    <s v="Oats"/>
    <n v="40"/>
    <x v="1"/>
    <x v="1"/>
    <s v="Other variable expenses ᵇ "/>
    <x v="10"/>
    <x v="10"/>
    <s v="dollars per planted acre"/>
    <s v="$ / planted ac"/>
    <n v="10"/>
    <x v="3"/>
    <n v="40"/>
    <s v="United States"/>
    <n v="10"/>
    <x v="0"/>
    <n v="0.75"/>
    <x v="0"/>
    <x v="2"/>
    <n v="910"/>
  </r>
  <r>
    <s v="Oats"/>
    <n v="40"/>
    <x v="1"/>
    <x v="1"/>
    <s v="Other variable expenses ᵇ "/>
    <x v="10"/>
    <x v="10"/>
    <s v="dollars per planted acre"/>
    <s v="$ / planted ac"/>
    <n v="10"/>
    <x v="3"/>
    <n v="40"/>
    <s v="United States"/>
    <n v="10"/>
    <x v="1"/>
    <n v="0.78"/>
    <x v="0"/>
    <x v="2"/>
    <n v="910"/>
  </r>
  <r>
    <s v="Oats"/>
    <n v="40"/>
    <x v="1"/>
    <x v="1"/>
    <s v="Other variable expenses ᵇ "/>
    <x v="10"/>
    <x v="10"/>
    <s v="dollars per planted acre"/>
    <s v="$ / planted ac"/>
    <n v="10"/>
    <x v="3"/>
    <n v="40"/>
    <s v="United States"/>
    <n v="10"/>
    <x v="2"/>
    <n v="0.8"/>
    <x v="0"/>
    <x v="2"/>
    <n v="910"/>
  </r>
  <r>
    <s v="Oats"/>
    <n v="40"/>
    <x v="1"/>
    <x v="1"/>
    <s v="Other variable expenses ᵇ "/>
    <x v="10"/>
    <x v="10"/>
    <s v="dollars per planted acre"/>
    <s v="$ / planted ac"/>
    <n v="10"/>
    <x v="3"/>
    <n v="40"/>
    <s v="United States"/>
    <n v="10"/>
    <x v="3"/>
    <n v="0.83"/>
    <x v="0"/>
    <x v="2"/>
    <n v="910"/>
  </r>
  <r>
    <s v="Oats"/>
    <n v="40"/>
    <x v="1"/>
    <x v="1"/>
    <s v="Other variable expenses ᵇ "/>
    <x v="10"/>
    <x v="10"/>
    <s v="dollars per planted acre"/>
    <s v="$ / planted ac"/>
    <n v="10"/>
    <x v="3"/>
    <n v="40"/>
    <s v="United States"/>
    <n v="10"/>
    <x v="4"/>
    <n v="0.84"/>
    <x v="0"/>
    <x v="2"/>
    <n v="910"/>
  </r>
  <r>
    <s v="Oats"/>
    <n v="40"/>
    <x v="1"/>
    <x v="1"/>
    <s v="Other variable expenses ᵇ "/>
    <x v="10"/>
    <x v="10"/>
    <s v="dollars per planted acre"/>
    <s v="$ / planted ac"/>
    <n v="10"/>
    <x v="3"/>
    <n v="40"/>
    <s v="United States"/>
    <n v="10"/>
    <x v="5"/>
    <n v="0.86"/>
    <x v="0"/>
    <x v="2"/>
    <n v="910"/>
  </r>
  <r>
    <s v="Oats"/>
    <n v="40"/>
    <x v="1"/>
    <x v="1"/>
    <s v="Other variable expenses ᵇ "/>
    <x v="10"/>
    <x v="10"/>
    <s v="dollars per planted acre"/>
    <s v="$ / planted ac"/>
    <n v="10"/>
    <x v="3"/>
    <n v="40"/>
    <s v="United States"/>
    <n v="10"/>
    <x v="6"/>
    <n v="0.89"/>
    <x v="0"/>
    <x v="2"/>
    <n v="910"/>
  </r>
  <r>
    <s v="Oats"/>
    <n v="40"/>
    <x v="1"/>
    <x v="1"/>
    <s v="Other variable expenses ᵇ "/>
    <x v="10"/>
    <x v="10"/>
    <s v="dollars per planted acre"/>
    <s v="$ / planted ac"/>
    <n v="10"/>
    <x v="3"/>
    <n v="40"/>
    <s v="United States"/>
    <n v="10"/>
    <x v="7"/>
    <n v="0.92"/>
    <x v="0"/>
    <x v="2"/>
    <n v="910"/>
  </r>
  <r>
    <s v="Oats"/>
    <n v="40"/>
    <x v="1"/>
    <x v="1"/>
    <s v="Other variable expenses ᵇ "/>
    <x v="10"/>
    <x v="10"/>
    <s v="dollars per planted acre"/>
    <s v="$ / planted ac"/>
    <n v="10"/>
    <x v="3"/>
    <n v="40"/>
    <s v="United States"/>
    <n v="10"/>
    <x v="8"/>
    <n v="0.98"/>
    <x v="0"/>
    <x v="2"/>
    <n v="910"/>
  </r>
  <r>
    <s v="Oats"/>
    <n v="40"/>
    <x v="1"/>
    <x v="1"/>
    <s v="Other variable expenses ᵇ "/>
    <x v="10"/>
    <x v="10"/>
    <s v="dollars per planted acre"/>
    <s v="$ / planted ac"/>
    <n v="10"/>
    <x v="3"/>
    <n v="40"/>
    <s v="United States"/>
    <n v="10"/>
    <x v="9"/>
    <n v="1.02"/>
    <x v="0"/>
    <x v="2"/>
    <n v="910"/>
  </r>
  <r>
    <s v="Oats"/>
    <n v="40"/>
    <x v="1"/>
    <x v="1"/>
    <s v="Other variable expenses ᵇ "/>
    <x v="10"/>
    <x v="10"/>
    <s v="dollars per planted acre"/>
    <s v="$ / planted ac"/>
    <n v="10"/>
    <x v="3"/>
    <n v="40"/>
    <s v="United States"/>
    <n v="10"/>
    <x v="10"/>
    <n v="1.69"/>
    <x v="1"/>
    <x v="2"/>
    <n v="910"/>
  </r>
  <r>
    <s v="Oats"/>
    <n v="40"/>
    <x v="1"/>
    <x v="1"/>
    <s v="Other variable expenses ᵇ "/>
    <x v="10"/>
    <x v="10"/>
    <s v="dollars per planted acre"/>
    <s v="$ / planted ac"/>
    <n v="10"/>
    <x v="3"/>
    <n v="40"/>
    <s v="United States"/>
    <n v="10"/>
    <x v="11"/>
    <n v="1.72"/>
    <x v="1"/>
    <x v="2"/>
    <n v="910"/>
  </r>
  <r>
    <s v="Oats"/>
    <n v="40"/>
    <x v="1"/>
    <x v="1"/>
    <s v="Other variable expenses ᵇ "/>
    <x v="10"/>
    <x v="10"/>
    <s v="dollars per planted acre"/>
    <s v="$ / planted ac"/>
    <n v="10"/>
    <x v="3"/>
    <n v="40"/>
    <s v="United States"/>
    <n v="10"/>
    <x v="12"/>
    <n v="1.66"/>
    <x v="1"/>
    <x v="2"/>
    <n v="910"/>
  </r>
  <r>
    <s v="Oats"/>
    <n v="40"/>
    <x v="1"/>
    <x v="1"/>
    <s v="Other variable expenses ᵇ "/>
    <x v="10"/>
    <x v="10"/>
    <s v="dollars per planted acre"/>
    <s v="$ / planted ac"/>
    <n v="10"/>
    <x v="3"/>
    <n v="40"/>
    <s v="United States"/>
    <n v="10"/>
    <x v="13"/>
    <n v="1.7"/>
    <x v="1"/>
    <x v="2"/>
    <n v="910"/>
  </r>
  <r>
    <s v="Oats"/>
    <n v="40"/>
    <x v="1"/>
    <x v="1"/>
    <s v="Other variable expenses ᵇ "/>
    <x v="10"/>
    <x v="10"/>
    <s v="dollars per planted acre"/>
    <s v="$ / planted ac"/>
    <n v="10"/>
    <x v="4"/>
    <n v="50"/>
    <s v="United States"/>
    <n v="10"/>
    <x v="0"/>
    <n v="0.24"/>
    <x v="0"/>
    <x v="2"/>
    <n v="910"/>
  </r>
  <r>
    <s v="Oats"/>
    <n v="40"/>
    <x v="1"/>
    <x v="1"/>
    <s v="Other variable expenses ᵇ "/>
    <x v="10"/>
    <x v="10"/>
    <s v="dollars per planted acre"/>
    <s v="$ / planted ac"/>
    <n v="10"/>
    <x v="4"/>
    <n v="50"/>
    <s v="United States"/>
    <n v="10"/>
    <x v="1"/>
    <n v="0.25"/>
    <x v="0"/>
    <x v="2"/>
    <n v="910"/>
  </r>
  <r>
    <s v="Oats"/>
    <n v="40"/>
    <x v="1"/>
    <x v="1"/>
    <s v="Other variable expenses ᵇ "/>
    <x v="10"/>
    <x v="10"/>
    <s v="dollars per planted acre"/>
    <s v="$ / planted ac"/>
    <n v="10"/>
    <x v="4"/>
    <n v="50"/>
    <s v="United States"/>
    <n v="10"/>
    <x v="2"/>
    <n v="0.26"/>
    <x v="0"/>
    <x v="2"/>
    <n v="910"/>
  </r>
  <r>
    <s v="Oats"/>
    <n v="40"/>
    <x v="1"/>
    <x v="1"/>
    <s v="Other variable expenses ᵇ "/>
    <x v="10"/>
    <x v="10"/>
    <s v="dollars per planted acre"/>
    <s v="$ / planted ac"/>
    <n v="10"/>
    <x v="4"/>
    <n v="50"/>
    <s v="United States"/>
    <n v="10"/>
    <x v="3"/>
    <n v="0.26"/>
    <x v="0"/>
    <x v="2"/>
    <n v="910"/>
  </r>
  <r>
    <s v="Oats"/>
    <n v="40"/>
    <x v="1"/>
    <x v="1"/>
    <s v="Other variable expenses ᵇ "/>
    <x v="10"/>
    <x v="10"/>
    <s v="dollars per planted acre"/>
    <s v="$ / planted ac"/>
    <n v="10"/>
    <x v="4"/>
    <n v="50"/>
    <s v="United States"/>
    <n v="10"/>
    <x v="4"/>
    <n v="0.27"/>
    <x v="0"/>
    <x v="2"/>
    <n v="910"/>
  </r>
  <r>
    <s v="Oats"/>
    <n v="40"/>
    <x v="1"/>
    <x v="1"/>
    <s v="Other variable expenses ᵇ "/>
    <x v="10"/>
    <x v="10"/>
    <s v="dollars per planted acre"/>
    <s v="$ / planted ac"/>
    <n v="10"/>
    <x v="4"/>
    <n v="50"/>
    <s v="United States"/>
    <n v="10"/>
    <x v="5"/>
    <n v="0.27"/>
    <x v="0"/>
    <x v="2"/>
    <n v="910"/>
  </r>
  <r>
    <s v="Oats"/>
    <n v="40"/>
    <x v="1"/>
    <x v="1"/>
    <s v="Other variable expenses ᵇ "/>
    <x v="10"/>
    <x v="10"/>
    <s v="dollars per planted acre"/>
    <s v="$ / planted ac"/>
    <n v="10"/>
    <x v="4"/>
    <n v="50"/>
    <s v="United States"/>
    <n v="10"/>
    <x v="6"/>
    <n v="0.28000000000000003"/>
    <x v="0"/>
    <x v="2"/>
    <n v="910"/>
  </r>
  <r>
    <s v="Oats"/>
    <n v="40"/>
    <x v="1"/>
    <x v="1"/>
    <s v="Other variable expenses ᵇ "/>
    <x v="10"/>
    <x v="10"/>
    <s v="dollars per planted acre"/>
    <s v="$ / planted ac"/>
    <n v="10"/>
    <x v="4"/>
    <n v="50"/>
    <s v="United States"/>
    <n v="10"/>
    <x v="7"/>
    <n v="0.28999999999999998"/>
    <x v="0"/>
    <x v="2"/>
    <n v="910"/>
  </r>
  <r>
    <s v="Oats"/>
    <n v="40"/>
    <x v="1"/>
    <x v="1"/>
    <s v="Other variable expenses ᵇ "/>
    <x v="10"/>
    <x v="10"/>
    <s v="dollars per planted acre"/>
    <s v="$ / planted ac"/>
    <n v="10"/>
    <x v="4"/>
    <n v="50"/>
    <s v="United States"/>
    <n v="10"/>
    <x v="8"/>
    <n v="0.31"/>
    <x v="0"/>
    <x v="2"/>
    <n v="910"/>
  </r>
  <r>
    <s v="Oats"/>
    <n v="40"/>
    <x v="1"/>
    <x v="1"/>
    <s v="Other variable expenses ᵇ "/>
    <x v="10"/>
    <x v="10"/>
    <s v="dollars per planted acre"/>
    <s v="$ / planted ac"/>
    <n v="10"/>
    <x v="4"/>
    <n v="50"/>
    <s v="United States"/>
    <n v="10"/>
    <x v="9"/>
    <n v="0.33"/>
    <x v="0"/>
    <x v="2"/>
    <n v="910"/>
  </r>
  <r>
    <s v="Oats"/>
    <n v="40"/>
    <x v="1"/>
    <x v="1"/>
    <s v="Other variable expenses ᵇ "/>
    <x v="10"/>
    <x v="10"/>
    <s v="dollars per planted acre"/>
    <s v="$ / planted ac"/>
    <n v="10"/>
    <x v="4"/>
    <n v="50"/>
    <s v="United States"/>
    <n v="10"/>
    <x v="10"/>
    <n v="0.62"/>
    <x v="1"/>
    <x v="2"/>
    <n v="910"/>
  </r>
  <r>
    <s v="Oats"/>
    <n v="40"/>
    <x v="1"/>
    <x v="1"/>
    <s v="Other variable expenses ᵇ "/>
    <x v="10"/>
    <x v="10"/>
    <s v="dollars per planted acre"/>
    <s v="$ / planted ac"/>
    <n v="10"/>
    <x v="4"/>
    <n v="50"/>
    <s v="United States"/>
    <n v="10"/>
    <x v="11"/>
    <n v="0.63"/>
    <x v="1"/>
    <x v="2"/>
    <n v="910"/>
  </r>
  <r>
    <s v="Oats"/>
    <n v="40"/>
    <x v="1"/>
    <x v="1"/>
    <s v="Other variable expenses ᵇ "/>
    <x v="10"/>
    <x v="10"/>
    <s v="dollars per planted acre"/>
    <s v="$ / planted ac"/>
    <n v="10"/>
    <x v="4"/>
    <n v="50"/>
    <s v="United States"/>
    <n v="10"/>
    <x v="12"/>
    <n v="0.61"/>
    <x v="1"/>
    <x v="2"/>
    <n v="910"/>
  </r>
  <r>
    <s v="Oats"/>
    <n v="40"/>
    <x v="1"/>
    <x v="1"/>
    <s v="Other variable expenses ᵇ "/>
    <x v="10"/>
    <x v="10"/>
    <s v="dollars per planted acre"/>
    <s v="$ / planted ac"/>
    <n v="10"/>
    <x v="4"/>
    <n v="50"/>
    <s v="United States"/>
    <n v="10"/>
    <x v="13"/>
    <n v="0.62"/>
    <x v="1"/>
    <x v="2"/>
    <n v="910"/>
  </r>
  <r>
    <s v="Oats"/>
    <n v="40"/>
    <x v="1"/>
    <x v="1"/>
    <s v="Interest on operating inputs"/>
    <x v="11"/>
    <x v="11"/>
    <s v="dollars per planted acre"/>
    <s v="$ / planted ac"/>
    <n v="10"/>
    <x v="0"/>
    <n v="10"/>
    <s v="United States"/>
    <n v="10"/>
    <x v="0"/>
    <n v="1.2"/>
    <x v="0"/>
    <x v="0"/>
    <n v="970"/>
  </r>
  <r>
    <s v="Oats"/>
    <n v="40"/>
    <x v="1"/>
    <x v="1"/>
    <s v="Interest on operating inputs"/>
    <x v="11"/>
    <x v="11"/>
    <s v="dollars per planted acre"/>
    <s v="$ / planted ac"/>
    <n v="10"/>
    <x v="0"/>
    <n v="10"/>
    <s v="United States"/>
    <n v="10"/>
    <x v="1"/>
    <n v="1.6"/>
    <x v="0"/>
    <x v="0"/>
    <n v="970"/>
  </r>
  <r>
    <s v="Oats"/>
    <n v="40"/>
    <x v="1"/>
    <x v="1"/>
    <s v="Interest on operating inputs"/>
    <x v="11"/>
    <x v="11"/>
    <s v="dollars per planted acre"/>
    <s v="$ / planted ac"/>
    <n v="10"/>
    <x v="0"/>
    <n v="10"/>
    <s v="United States"/>
    <n v="10"/>
    <x v="2"/>
    <n v="1.79"/>
    <x v="0"/>
    <x v="0"/>
    <n v="970"/>
  </r>
  <r>
    <s v="Oats"/>
    <n v="40"/>
    <x v="1"/>
    <x v="1"/>
    <s v="Interest on operating inputs"/>
    <x v="11"/>
    <x v="11"/>
    <s v="dollars per planted acre"/>
    <s v="$ / planted ac"/>
    <n v="10"/>
    <x v="0"/>
    <n v="10"/>
    <s v="United States"/>
    <n v="10"/>
    <x v="3"/>
    <n v="0.93"/>
    <x v="0"/>
    <x v="0"/>
    <n v="970"/>
  </r>
  <r>
    <s v="Oats"/>
    <n v="40"/>
    <x v="1"/>
    <x v="1"/>
    <s v="Interest on operating inputs"/>
    <x v="11"/>
    <x v="11"/>
    <s v="dollars per planted acre"/>
    <s v="$ / planted ac"/>
    <n v="10"/>
    <x v="0"/>
    <n v="10"/>
    <s v="United States"/>
    <n v="10"/>
    <x v="4"/>
    <n v="0.15"/>
    <x v="0"/>
    <x v="0"/>
    <n v="970"/>
  </r>
  <r>
    <s v="Oats"/>
    <n v="40"/>
    <x v="1"/>
    <x v="1"/>
    <s v="Interest on operating inputs"/>
    <x v="11"/>
    <x v="11"/>
    <s v="dollars per planted acre"/>
    <s v="$ / planted ac"/>
    <n v="10"/>
    <x v="0"/>
    <n v="10"/>
    <s v="United States"/>
    <n v="10"/>
    <x v="5"/>
    <n v="0.1"/>
    <x v="0"/>
    <x v="0"/>
    <n v="970"/>
  </r>
  <r>
    <s v="Oats"/>
    <n v="40"/>
    <x v="1"/>
    <x v="1"/>
    <s v="Interest on operating inputs"/>
    <x v="11"/>
    <x v="11"/>
    <s v="dollars per planted acre"/>
    <s v="$ / planted ac"/>
    <n v="10"/>
    <x v="0"/>
    <n v="10"/>
    <s v="United States"/>
    <n v="10"/>
    <x v="6"/>
    <n v="0.06"/>
    <x v="0"/>
    <x v="0"/>
    <n v="970"/>
  </r>
  <r>
    <s v="Oats"/>
    <n v="40"/>
    <x v="1"/>
    <x v="1"/>
    <s v="Interest on operating inputs"/>
    <x v="11"/>
    <x v="11"/>
    <s v="dollars per planted acre"/>
    <s v="$ / planted ac"/>
    <n v="10"/>
    <x v="0"/>
    <n v="10"/>
    <s v="United States"/>
    <n v="10"/>
    <x v="7"/>
    <n v="0.08"/>
    <x v="0"/>
    <x v="0"/>
    <n v="970"/>
  </r>
  <r>
    <s v="Oats"/>
    <n v="40"/>
    <x v="1"/>
    <x v="1"/>
    <s v="Interest on operating inputs"/>
    <x v="11"/>
    <x v="11"/>
    <s v="dollars per planted acre"/>
    <s v="$ / planted ac"/>
    <n v="10"/>
    <x v="0"/>
    <n v="10"/>
    <s v="United States"/>
    <n v="10"/>
    <x v="8"/>
    <n v="0.05"/>
    <x v="0"/>
    <x v="0"/>
    <n v="970"/>
  </r>
  <r>
    <s v="Oats"/>
    <n v="40"/>
    <x v="1"/>
    <x v="1"/>
    <s v="Interest on operating inputs"/>
    <x v="11"/>
    <x v="11"/>
    <s v="dollars per planted acre"/>
    <s v="$ / planted ac"/>
    <n v="10"/>
    <x v="0"/>
    <n v="10"/>
    <s v="United States"/>
    <n v="10"/>
    <x v="9"/>
    <n v="0.04"/>
    <x v="0"/>
    <x v="0"/>
    <n v="970"/>
  </r>
  <r>
    <s v="Oats"/>
    <n v="40"/>
    <x v="1"/>
    <x v="1"/>
    <s v="Interest on operating inputs"/>
    <x v="11"/>
    <x v="11"/>
    <s v="dollars per planted acre"/>
    <s v="$ / planted ac"/>
    <n v="10"/>
    <x v="0"/>
    <n v="10"/>
    <s v="United States"/>
    <n v="10"/>
    <x v="10"/>
    <n v="0.11"/>
    <x v="1"/>
    <x v="0"/>
    <n v="970"/>
  </r>
  <r>
    <s v="Oats"/>
    <n v="40"/>
    <x v="1"/>
    <x v="1"/>
    <s v="Interest on operating inputs"/>
    <x v="11"/>
    <x v="11"/>
    <s v="dollars per planted acre"/>
    <s v="$ / planted ac"/>
    <n v="10"/>
    <x v="0"/>
    <n v="10"/>
    <s v="United States"/>
    <n v="10"/>
    <x v="11"/>
    <n v="0.28000000000000003"/>
    <x v="1"/>
    <x v="0"/>
    <n v="970"/>
  </r>
  <r>
    <s v="Oats"/>
    <n v="40"/>
    <x v="1"/>
    <x v="1"/>
    <s v="Interest on operating inputs"/>
    <x v="11"/>
    <x v="11"/>
    <s v="dollars per planted acre"/>
    <s v="$ / planted ac"/>
    <n v="10"/>
    <x v="0"/>
    <n v="10"/>
    <s v="United States"/>
    <n v="10"/>
    <x v="12"/>
    <n v="0.64"/>
    <x v="1"/>
    <x v="0"/>
    <n v="970"/>
  </r>
  <r>
    <s v="Oats"/>
    <n v="40"/>
    <x v="1"/>
    <x v="1"/>
    <s v="Interest on operating inputs"/>
    <x v="11"/>
    <x v="11"/>
    <s v="dollars per planted acre"/>
    <s v="$ / planted ac"/>
    <n v="10"/>
    <x v="0"/>
    <n v="10"/>
    <s v="United States"/>
    <n v="10"/>
    <x v="13"/>
    <n v="1.27"/>
    <x v="1"/>
    <x v="0"/>
    <n v="970"/>
  </r>
  <r>
    <s v="Oats"/>
    <n v="40"/>
    <x v="1"/>
    <x v="1"/>
    <s v="Interest on operating inputs"/>
    <x v="11"/>
    <x v="11"/>
    <s v="dollars per planted acre"/>
    <s v="$ / planted ac"/>
    <n v="10"/>
    <x v="1"/>
    <n v="20"/>
    <s v="United States"/>
    <n v="10"/>
    <x v="0"/>
    <n v="1.23"/>
    <x v="0"/>
    <x v="0"/>
    <n v="970"/>
  </r>
  <r>
    <s v="Oats"/>
    <n v="40"/>
    <x v="1"/>
    <x v="1"/>
    <s v="Interest on operating inputs"/>
    <x v="11"/>
    <x v="11"/>
    <s v="dollars per planted acre"/>
    <s v="$ / planted ac"/>
    <n v="10"/>
    <x v="1"/>
    <n v="20"/>
    <s v="United States"/>
    <n v="10"/>
    <x v="1"/>
    <n v="1.3"/>
    <x v="0"/>
    <x v="0"/>
    <n v="970"/>
  </r>
  <r>
    <s v="Oats"/>
    <n v="40"/>
    <x v="1"/>
    <x v="1"/>
    <s v="Interest on operating inputs"/>
    <x v="11"/>
    <x v="11"/>
    <s v="dollars per planted acre"/>
    <s v="$ / planted ac"/>
    <n v="10"/>
    <x v="1"/>
    <n v="20"/>
    <s v="United States"/>
    <n v="10"/>
    <x v="2"/>
    <n v="1.91"/>
    <x v="0"/>
    <x v="0"/>
    <n v="970"/>
  </r>
  <r>
    <s v="Oats"/>
    <n v="40"/>
    <x v="1"/>
    <x v="1"/>
    <s v="Interest on operating inputs"/>
    <x v="11"/>
    <x v="11"/>
    <s v="dollars per planted acre"/>
    <s v="$ / planted ac"/>
    <n v="10"/>
    <x v="1"/>
    <n v="20"/>
    <s v="United States"/>
    <n v="10"/>
    <x v="3"/>
    <n v="0.92"/>
    <x v="0"/>
    <x v="0"/>
    <n v="970"/>
  </r>
  <r>
    <s v="Oats"/>
    <n v="40"/>
    <x v="1"/>
    <x v="1"/>
    <s v="Interest on operating inputs"/>
    <x v="11"/>
    <x v="11"/>
    <s v="dollars per planted acre"/>
    <s v="$ / planted ac"/>
    <n v="10"/>
    <x v="1"/>
    <n v="20"/>
    <s v="United States"/>
    <n v="10"/>
    <x v="4"/>
    <n v="0.15"/>
    <x v="0"/>
    <x v="0"/>
    <n v="970"/>
  </r>
  <r>
    <s v="Oats"/>
    <n v="40"/>
    <x v="1"/>
    <x v="1"/>
    <s v="Interest on operating inputs"/>
    <x v="11"/>
    <x v="11"/>
    <s v="dollars per planted acre"/>
    <s v="$ / planted ac"/>
    <n v="10"/>
    <x v="1"/>
    <n v="20"/>
    <s v="United States"/>
    <n v="10"/>
    <x v="5"/>
    <n v="0.1"/>
    <x v="0"/>
    <x v="0"/>
    <n v="970"/>
  </r>
  <r>
    <s v="Oats"/>
    <n v="40"/>
    <x v="1"/>
    <x v="1"/>
    <s v="Interest on operating inputs"/>
    <x v="11"/>
    <x v="11"/>
    <s v="dollars per planted acre"/>
    <s v="$ / planted ac"/>
    <n v="10"/>
    <x v="1"/>
    <n v="20"/>
    <s v="United States"/>
    <n v="10"/>
    <x v="6"/>
    <n v="0.06"/>
    <x v="0"/>
    <x v="0"/>
    <n v="970"/>
  </r>
  <r>
    <s v="Oats"/>
    <n v="40"/>
    <x v="1"/>
    <x v="1"/>
    <s v="Interest on operating inputs"/>
    <x v="11"/>
    <x v="11"/>
    <s v="dollars per planted acre"/>
    <s v="$ / planted ac"/>
    <n v="10"/>
    <x v="1"/>
    <n v="20"/>
    <s v="United States"/>
    <n v="10"/>
    <x v="7"/>
    <n v="0.08"/>
    <x v="0"/>
    <x v="0"/>
    <n v="970"/>
  </r>
  <r>
    <s v="Oats"/>
    <n v="40"/>
    <x v="1"/>
    <x v="1"/>
    <s v="Interest on operating inputs"/>
    <x v="11"/>
    <x v="11"/>
    <s v="dollars per planted acre"/>
    <s v="$ / planted ac"/>
    <n v="10"/>
    <x v="1"/>
    <n v="20"/>
    <s v="United States"/>
    <n v="10"/>
    <x v="8"/>
    <n v="0.05"/>
    <x v="0"/>
    <x v="0"/>
    <n v="970"/>
  </r>
  <r>
    <s v="Oats"/>
    <n v="40"/>
    <x v="1"/>
    <x v="1"/>
    <s v="Interest on operating inputs"/>
    <x v="11"/>
    <x v="11"/>
    <s v="dollars per planted acre"/>
    <s v="$ / planted ac"/>
    <n v="10"/>
    <x v="1"/>
    <n v="20"/>
    <s v="United States"/>
    <n v="10"/>
    <x v="9"/>
    <n v="0.04"/>
    <x v="0"/>
    <x v="0"/>
    <n v="970"/>
  </r>
  <r>
    <s v="Oats"/>
    <n v="40"/>
    <x v="1"/>
    <x v="1"/>
    <s v="Interest on operating inputs"/>
    <x v="11"/>
    <x v="11"/>
    <s v="dollars per planted acre"/>
    <s v="$ / planted ac"/>
    <n v="10"/>
    <x v="1"/>
    <n v="20"/>
    <s v="United States"/>
    <n v="10"/>
    <x v="10"/>
    <n v="0.1"/>
    <x v="1"/>
    <x v="0"/>
    <n v="970"/>
  </r>
  <r>
    <s v="Oats"/>
    <n v="40"/>
    <x v="1"/>
    <x v="1"/>
    <s v="Interest on operating inputs"/>
    <x v="11"/>
    <x v="11"/>
    <s v="dollars per planted acre"/>
    <s v="$ / planted ac"/>
    <n v="10"/>
    <x v="1"/>
    <n v="20"/>
    <s v="United States"/>
    <n v="10"/>
    <x v="11"/>
    <n v="0.26"/>
    <x v="1"/>
    <x v="0"/>
    <n v="970"/>
  </r>
  <r>
    <s v="Oats"/>
    <n v="40"/>
    <x v="1"/>
    <x v="1"/>
    <s v="Interest on operating inputs"/>
    <x v="11"/>
    <x v="11"/>
    <s v="dollars per planted acre"/>
    <s v="$ / planted ac"/>
    <n v="10"/>
    <x v="1"/>
    <n v="20"/>
    <s v="United States"/>
    <n v="10"/>
    <x v="12"/>
    <n v="0.57999999999999996"/>
    <x v="1"/>
    <x v="0"/>
    <n v="970"/>
  </r>
  <r>
    <s v="Oats"/>
    <n v="40"/>
    <x v="1"/>
    <x v="1"/>
    <s v="Interest on operating inputs"/>
    <x v="11"/>
    <x v="11"/>
    <s v="dollars per planted acre"/>
    <s v="$ / planted ac"/>
    <n v="10"/>
    <x v="1"/>
    <n v="20"/>
    <s v="United States"/>
    <n v="10"/>
    <x v="13"/>
    <n v="1.17"/>
    <x v="1"/>
    <x v="0"/>
    <n v="970"/>
  </r>
  <r>
    <s v="Oats"/>
    <n v="40"/>
    <x v="1"/>
    <x v="1"/>
    <s v="Interest on operating inputs"/>
    <x v="11"/>
    <x v="11"/>
    <s v="dollars per planted acre"/>
    <s v="$ / planted ac"/>
    <n v="10"/>
    <x v="2"/>
    <n v="30"/>
    <s v="United States"/>
    <n v="10"/>
    <x v="0"/>
    <n v="1.43"/>
    <x v="0"/>
    <x v="0"/>
    <n v="970"/>
  </r>
  <r>
    <s v="Oats"/>
    <n v="40"/>
    <x v="1"/>
    <x v="1"/>
    <s v="Interest on operating inputs"/>
    <x v="11"/>
    <x v="11"/>
    <s v="dollars per planted acre"/>
    <s v="$ / planted ac"/>
    <n v="10"/>
    <x v="2"/>
    <n v="30"/>
    <s v="United States"/>
    <n v="10"/>
    <x v="1"/>
    <n v="1.53"/>
    <x v="0"/>
    <x v="0"/>
    <n v="970"/>
  </r>
  <r>
    <s v="Oats"/>
    <n v="40"/>
    <x v="1"/>
    <x v="1"/>
    <s v="Interest on operating inputs"/>
    <x v="11"/>
    <x v="11"/>
    <s v="dollars per planted acre"/>
    <s v="$ / planted ac"/>
    <n v="10"/>
    <x v="2"/>
    <n v="30"/>
    <s v="United States"/>
    <n v="10"/>
    <x v="2"/>
    <n v="2.27"/>
    <x v="0"/>
    <x v="0"/>
    <n v="970"/>
  </r>
  <r>
    <s v="Oats"/>
    <n v="40"/>
    <x v="1"/>
    <x v="1"/>
    <s v="Interest on operating inputs"/>
    <x v="11"/>
    <x v="11"/>
    <s v="dollars per planted acre"/>
    <s v="$ / planted ac"/>
    <n v="10"/>
    <x v="2"/>
    <n v="30"/>
    <s v="United States"/>
    <n v="10"/>
    <x v="3"/>
    <n v="1.1399999999999999"/>
    <x v="0"/>
    <x v="0"/>
    <n v="970"/>
  </r>
  <r>
    <s v="Oats"/>
    <n v="40"/>
    <x v="1"/>
    <x v="1"/>
    <s v="Interest on operating inputs"/>
    <x v="11"/>
    <x v="11"/>
    <s v="dollars per planted acre"/>
    <s v="$ / planted ac"/>
    <n v="10"/>
    <x v="2"/>
    <n v="30"/>
    <s v="United States"/>
    <n v="10"/>
    <x v="4"/>
    <n v="0.18"/>
    <x v="0"/>
    <x v="0"/>
    <n v="970"/>
  </r>
  <r>
    <s v="Oats"/>
    <n v="40"/>
    <x v="1"/>
    <x v="1"/>
    <s v="Interest on operating inputs"/>
    <x v="11"/>
    <x v="11"/>
    <s v="dollars per planted acre"/>
    <s v="$ / planted ac"/>
    <n v="10"/>
    <x v="2"/>
    <n v="30"/>
    <s v="United States"/>
    <n v="10"/>
    <x v="5"/>
    <n v="0.11"/>
    <x v="0"/>
    <x v="0"/>
    <n v="970"/>
  </r>
  <r>
    <s v="Oats"/>
    <n v="40"/>
    <x v="1"/>
    <x v="1"/>
    <s v="Interest on operating inputs"/>
    <x v="11"/>
    <x v="11"/>
    <s v="dollars per planted acre"/>
    <s v="$ / planted ac"/>
    <n v="10"/>
    <x v="2"/>
    <n v="30"/>
    <s v="United States"/>
    <n v="10"/>
    <x v="6"/>
    <n v="7.0000000000000007E-2"/>
    <x v="0"/>
    <x v="0"/>
    <n v="970"/>
  </r>
  <r>
    <s v="Oats"/>
    <n v="40"/>
    <x v="1"/>
    <x v="1"/>
    <s v="Interest on operating inputs"/>
    <x v="11"/>
    <x v="11"/>
    <s v="dollars per planted acre"/>
    <s v="$ / planted ac"/>
    <n v="10"/>
    <x v="2"/>
    <n v="30"/>
    <s v="United States"/>
    <n v="10"/>
    <x v="7"/>
    <n v="0.1"/>
    <x v="0"/>
    <x v="0"/>
    <n v="970"/>
  </r>
  <r>
    <s v="Oats"/>
    <n v="40"/>
    <x v="1"/>
    <x v="1"/>
    <s v="Interest on operating inputs"/>
    <x v="11"/>
    <x v="11"/>
    <s v="dollars per planted acre"/>
    <s v="$ / planted ac"/>
    <n v="10"/>
    <x v="2"/>
    <n v="30"/>
    <s v="United States"/>
    <n v="10"/>
    <x v="8"/>
    <n v="7.0000000000000007E-2"/>
    <x v="0"/>
    <x v="0"/>
    <n v="970"/>
  </r>
  <r>
    <s v="Oats"/>
    <n v="40"/>
    <x v="1"/>
    <x v="1"/>
    <s v="Interest on operating inputs"/>
    <x v="11"/>
    <x v="11"/>
    <s v="dollars per planted acre"/>
    <s v="$ / planted ac"/>
    <n v="10"/>
    <x v="2"/>
    <n v="30"/>
    <s v="United States"/>
    <n v="10"/>
    <x v="9"/>
    <n v="0.04"/>
    <x v="0"/>
    <x v="0"/>
    <n v="970"/>
  </r>
  <r>
    <s v="Oats"/>
    <n v="40"/>
    <x v="1"/>
    <x v="1"/>
    <s v="Interest on operating inputs"/>
    <x v="11"/>
    <x v="11"/>
    <s v="dollars per planted acre"/>
    <s v="$ / planted ac"/>
    <n v="10"/>
    <x v="2"/>
    <n v="30"/>
    <s v="United States"/>
    <n v="10"/>
    <x v="10"/>
    <n v="0.13"/>
    <x v="1"/>
    <x v="0"/>
    <n v="970"/>
  </r>
  <r>
    <s v="Oats"/>
    <n v="40"/>
    <x v="1"/>
    <x v="1"/>
    <s v="Interest on operating inputs"/>
    <x v="11"/>
    <x v="11"/>
    <s v="dollars per planted acre"/>
    <s v="$ / planted ac"/>
    <n v="10"/>
    <x v="2"/>
    <n v="30"/>
    <s v="United States"/>
    <n v="10"/>
    <x v="11"/>
    <n v="0.31"/>
    <x v="1"/>
    <x v="0"/>
    <n v="970"/>
  </r>
  <r>
    <s v="Oats"/>
    <n v="40"/>
    <x v="1"/>
    <x v="1"/>
    <s v="Interest on operating inputs"/>
    <x v="11"/>
    <x v="11"/>
    <s v="dollars per planted acre"/>
    <s v="$ / planted ac"/>
    <n v="10"/>
    <x v="2"/>
    <n v="30"/>
    <s v="United States"/>
    <n v="10"/>
    <x v="12"/>
    <n v="0.7"/>
    <x v="1"/>
    <x v="0"/>
    <n v="970"/>
  </r>
  <r>
    <s v="Oats"/>
    <n v="40"/>
    <x v="1"/>
    <x v="1"/>
    <s v="Interest on operating inputs"/>
    <x v="11"/>
    <x v="11"/>
    <s v="dollars per planted acre"/>
    <s v="$ / planted ac"/>
    <n v="10"/>
    <x v="2"/>
    <n v="30"/>
    <s v="United States"/>
    <n v="10"/>
    <x v="13"/>
    <n v="1.4"/>
    <x v="1"/>
    <x v="0"/>
    <n v="970"/>
  </r>
  <r>
    <s v="Oats"/>
    <n v="40"/>
    <x v="1"/>
    <x v="1"/>
    <s v="Interest on operating inputs"/>
    <x v="11"/>
    <x v="11"/>
    <s v="dollars per planted acre"/>
    <s v="$ / planted ac"/>
    <n v="10"/>
    <x v="3"/>
    <n v="40"/>
    <s v="United States"/>
    <n v="10"/>
    <x v="0"/>
    <n v="0.81"/>
    <x v="0"/>
    <x v="0"/>
    <n v="970"/>
  </r>
  <r>
    <s v="Oats"/>
    <n v="40"/>
    <x v="1"/>
    <x v="1"/>
    <s v="Interest on operating inputs"/>
    <x v="11"/>
    <x v="11"/>
    <s v="dollars per planted acre"/>
    <s v="$ / planted ac"/>
    <n v="10"/>
    <x v="3"/>
    <n v="40"/>
    <s v="United States"/>
    <n v="10"/>
    <x v="1"/>
    <n v="0.87"/>
    <x v="0"/>
    <x v="0"/>
    <n v="970"/>
  </r>
  <r>
    <s v="Oats"/>
    <n v="40"/>
    <x v="1"/>
    <x v="1"/>
    <s v="Interest on operating inputs"/>
    <x v="11"/>
    <x v="11"/>
    <s v="dollars per planted acre"/>
    <s v="$ / planted ac"/>
    <n v="10"/>
    <x v="3"/>
    <n v="40"/>
    <s v="United States"/>
    <n v="10"/>
    <x v="2"/>
    <n v="1.26"/>
    <x v="0"/>
    <x v="0"/>
    <n v="970"/>
  </r>
  <r>
    <s v="Oats"/>
    <n v="40"/>
    <x v="1"/>
    <x v="1"/>
    <s v="Interest on operating inputs"/>
    <x v="11"/>
    <x v="11"/>
    <s v="dollars per planted acre"/>
    <s v="$ / planted ac"/>
    <n v="10"/>
    <x v="3"/>
    <n v="40"/>
    <s v="United States"/>
    <n v="10"/>
    <x v="3"/>
    <n v="0.6"/>
    <x v="0"/>
    <x v="0"/>
    <n v="970"/>
  </r>
  <r>
    <s v="Oats"/>
    <n v="40"/>
    <x v="1"/>
    <x v="1"/>
    <s v="Interest on operating inputs"/>
    <x v="11"/>
    <x v="11"/>
    <s v="dollars per planted acre"/>
    <s v="$ / planted ac"/>
    <n v="10"/>
    <x v="3"/>
    <n v="40"/>
    <s v="United States"/>
    <n v="10"/>
    <x v="4"/>
    <n v="0.1"/>
    <x v="0"/>
    <x v="0"/>
    <n v="970"/>
  </r>
  <r>
    <s v="Oats"/>
    <n v="40"/>
    <x v="1"/>
    <x v="1"/>
    <s v="Interest on operating inputs"/>
    <x v="11"/>
    <x v="11"/>
    <s v="dollars per planted acre"/>
    <s v="$ / planted ac"/>
    <n v="10"/>
    <x v="3"/>
    <n v="40"/>
    <s v="United States"/>
    <n v="10"/>
    <x v="5"/>
    <n v="0.06"/>
    <x v="0"/>
    <x v="0"/>
    <n v="970"/>
  </r>
  <r>
    <s v="Oats"/>
    <n v="40"/>
    <x v="1"/>
    <x v="1"/>
    <s v="Interest on operating inputs"/>
    <x v="11"/>
    <x v="11"/>
    <s v="dollars per planted acre"/>
    <s v="$ / planted ac"/>
    <n v="10"/>
    <x v="3"/>
    <n v="40"/>
    <s v="United States"/>
    <n v="10"/>
    <x v="6"/>
    <n v="0.04"/>
    <x v="0"/>
    <x v="0"/>
    <n v="970"/>
  </r>
  <r>
    <s v="Oats"/>
    <n v="40"/>
    <x v="1"/>
    <x v="1"/>
    <s v="Interest on operating inputs"/>
    <x v="11"/>
    <x v="11"/>
    <s v="dollars per planted acre"/>
    <s v="$ / planted ac"/>
    <n v="10"/>
    <x v="3"/>
    <n v="40"/>
    <s v="United States"/>
    <n v="10"/>
    <x v="7"/>
    <n v="0.05"/>
    <x v="0"/>
    <x v="0"/>
    <n v="970"/>
  </r>
  <r>
    <s v="Oats"/>
    <n v="40"/>
    <x v="1"/>
    <x v="1"/>
    <s v="Interest on operating inputs"/>
    <x v="11"/>
    <x v="11"/>
    <s v="dollars per planted acre"/>
    <s v="$ / planted ac"/>
    <n v="10"/>
    <x v="3"/>
    <n v="40"/>
    <s v="United States"/>
    <n v="10"/>
    <x v="8"/>
    <n v="0.04"/>
    <x v="0"/>
    <x v="0"/>
    <n v="970"/>
  </r>
  <r>
    <s v="Oats"/>
    <n v="40"/>
    <x v="1"/>
    <x v="1"/>
    <s v="Interest on operating inputs"/>
    <x v="11"/>
    <x v="11"/>
    <s v="dollars per planted acre"/>
    <s v="$ / planted ac"/>
    <n v="10"/>
    <x v="3"/>
    <n v="40"/>
    <s v="United States"/>
    <n v="10"/>
    <x v="9"/>
    <n v="0.02"/>
    <x v="0"/>
    <x v="0"/>
    <n v="970"/>
  </r>
  <r>
    <s v="Oats"/>
    <n v="40"/>
    <x v="1"/>
    <x v="1"/>
    <s v="Interest on operating inputs"/>
    <x v="11"/>
    <x v="11"/>
    <s v="dollars per planted acre"/>
    <s v="$ / planted ac"/>
    <n v="10"/>
    <x v="3"/>
    <n v="40"/>
    <s v="United States"/>
    <n v="10"/>
    <x v="10"/>
    <n v="0.1"/>
    <x v="1"/>
    <x v="0"/>
    <n v="970"/>
  </r>
  <r>
    <s v="Oats"/>
    <n v="40"/>
    <x v="1"/>
    <x v="1"/>
    <s v="Interest on operating inputs"/>
    <x v="11"/>
    <x v="11"/>
    <s v="dollars per planted acre"/>
    <s v="$ / planted ac"/>
    <n v="10"/>
    <x v="3"/>
    <n v="40"/>
    <s v="United States"/>
    <n v="10"/>
    <x v="11"/>
    <n v="0.26"/>
    <x v="1"/>
    <x v="0"/>
    <n v="970"/>
  </r>
  <r>
    <s v="Oats"/>
    <n v="40"/>
    <x v="1"/>
    <x v="1"/>
    <s v="Interest on operating inputs"/>
    <x v="11"/>
    <x v="11"/>
    <s v="dollars per planted acre"/>
    <s v="$ / planted ac"/>
    <n v="10"/>
    <x v="3"/>
    <n v="40"/>
    <s v="United States"/>
    <n v="10"/>
    <x v="12"/>
    <n v="0.56999999999999995"/>
    <x v="1"/>
    <x v="0"/>
    <n v="970"/>
  </r>
  <r>
    <s v="Oats"/>
    <n v="40"/>
    <x v="1"/>
    <x v="1"/>
    <s v="Interest on operating inputs"/>
    <x v="11"/>
    <x v="11"/>
    <s v="dollars per planted acre"/>
    <s v="$ / planted ac"/>
    <n v="10"/>
    <x v="3"/>
    <n v="40"/>
    <s v="United States"/>
    <n v="10"/>
    <x v="13"/>
    <n v="1.1499999999999999"/>
    <x v="1"/>
    <x v="0"/>
    <n v="970"/>
  </r>
  <r>
    <s v="Oats"/>
    <n v="40"/>
    <x v="1"/>
    <x v="1"/>
    <s v="Interest on operating inputs"/>
    <x v="11"/>
    <x v="11"/>
    <s v="dollars per planted acre"/>
    <s v="$ / planted ac"/>
    <n v="10"/>
    <x v="4"/>
    <n v="50"/>
    <s v="United States"/>
    <n v="10"/>
    <x v="0"/>
    <n v="1.0900000000000001"/>
    <x v="0"/>
    <x v="0"/>
    <n v="970"/>
  </r>
  <r>
    <s v="Oats"/>
    <n v="40"/>
    <x v="1"/>
    <x v="1"/>
    <s v="Interest on operating inputs"/>
    <x v="11"/>
    <x v="11"/>
    <s v="dollars per planted acre"/>
    <s v="$ / planted ac"/>
    <n v="10"/>
    <x v="4"/>
    <n v="50"/>
    <s v="United States"/>
    <n v="10"/>
    <x v="1"/>
    <n v="1.1599999999999999"/>
    <x v="0"/>
    <x v="0"/>
    <n v="970"/>
  </r>
  <r>
    <s v="Oats"/>
    <n v="40"/>
    <x v="1"/>
    <x v="1"/>
    <s v="Interest on operating inputs"/>
    <x v="11"/>
    <x v="11"/>
    <s v="dollars per planted acre"/>
    <s v="$ / planted ac"/>
    <n v="10"/>
    <x v="4"/>
    <n v="50"/>
    <s v="United States"/>
    <n v="10"/>
    <x v="2"/>
    <n v="1.76"/>
    <x v="0"/>
    <x v="0"/>
    <n v="970"/>
  </r>
  <r>
    <s v="Oats"/>
    <n v="40"/>
    <x v="1"/>
    <x v="1"/>
    <s v="Interest on operating inputs"/>
    <x v="11"/>
    <x v="11"/>
    <s v="dollars per planted acre"/>
    <s v="$ / planted ac"/>
    <n v="10"/>
    <x v="4"/>
    <n v="50"/>
    <s v="United States"/>
    <n v="10"/>
    <x v="3"/>
    <n v="0.94"/>
    <x v="0"/>
    <x v="0"/>
    <n v="970"/>
  </r>
  <r>
    <s v="Oats"/>
    <n v="40"/>
    <x v="1"/>
    <x v="1"/>
    <s v="Interest on operating inputs"/>
    <x v="11"/>
    <x v="11"/>
    <s v="dollars per planted acre"/>
    <s v="$ / planted ac"/>
    <n v="10"/>
    <x v="4"/>
    <n v="50"/>
    <s v="United States"/>
    <n v="10"/>
    <x v="4"/>
    <n v="0.15"/>
    <x v="0"/>
    <x v="0"/>
    <n v="970"/>
  </r>
  <r>
    <s v="Oats"/>
    <n v="40"/>
    <x v="1"/>
    <x v="1"/>
    <s v="Interest on operating inputs"/>
    <x v="11"/>
    <x v="11"/>
    <s v="dollars per planted acre"/>
    <s v="$ / planted ac"/>
    <n v="10"/>
    <x v="4"/>
    <n v="50"/>
    <s v="United States"/>
    <n v="10"/>
    <x v="5"/>
    <n v="0.09"/>
    <x v="0"/>
    <x v="0"/>
    <n v="970"/>
  </r>
  <r>
    <s v="Oats"/>
    <n v="40"/>
    <x v="1"/>
    <x v="1"/>
    <s v="Interest on operating inputs"/>
    <x v="11"/>
    <x v="11"/>
    <s v="dollars per planted acre"/>
    <s v="$ / planted ac"/>
    <n v="10"/>
    <x v="4"/>
    <n v="50"/>
    <s v="United States"/>
    <n v="10"/>
    <x v="6"/>
    <n v="0.06"/>
    <x v="0"/>
    <x v="0"/>
    <n v="970"/>
  </r>
  <r>
    <s v="Oats"/>
    <n v="40"/>
    <x v="1"/>
    <x v="1"/>
    <s v="Interest on operating inputs"/>
    <x v="11"/>
    <x v="11"/>
    <s v="dollars per planted acre"/>
    <s v="$ / planted ac"/>
    <n v="10"/>
    <x v="4"/>
    <n v="50"/>
    <s v="United States"/>
    <n v="10"/>
    <x v="7"/>
    <n v="0.08"/>
    <x v="0"/>
    <x v="0"/>
    <n v="970"/>
  </r>
  <r>
    <s v="Oats"/>
    <n v="40"/>
    <x v="1"/>
    <x v="1"/>
    <s v="Interest on operating inputs"/>
    <x v="11"/>
    <x v="11"/>
    <s v="dollars per planted acre"/>
    <s v="$ / planted ac"/>
    <n v="10"/>
    <x v="4"/>
    <n v="50"/>
    <s v="United States"/>
    <n v="10"/>
    <x v="8"/>
    <n v="0.05"/>
    <x v="0"/>
    <x v="0"/>
    <n v="970"/>
  </r>
  <r>
    <s v="Oats"/>
    <n v="40"/>
    <x v="1"/>
    <x v="1"/>
    <s v="Interest on operating inputs"/>
    <x v="11"/>
    <x v="11"/>
    <s v="dollars per planted acre"/>
    <s v="$ / planted ac"/>
    <n v="10"/>
    <x v="4"/>
    <n v="50"/>
    <s v="United States"/>
    <n v="10"/>
    <x v="9"/>
    <n v="0.03"/>
    <x v="0"/>
    <x v="0"/>
    <n v="970"/>
  </r>
  <r>
    <s v="Oats"/>
    <n v="40"/>
    <x v="1"/>
    <x v="1"/>
    <s v="Interest on operating inputs"/>
    <x v="11"/>
    <x v="11"/>
    <s v="dollars per planted acre"/>
    <s v="$ / planted ac"/>
    <n v="10"/>
    <x v="4"/>
    <n v="50"/>
    <s v="United States"/>
    <n v="10"/>
    <x v="10"/>
    <n v="0.1"/>
    <x v="1"/>
    <x v="0"/>
    <n v="970"/>
  </r>
  <r>
    <s v="Oats"/>
    <n v="40"/>
    <x v="1"/>
    <x v="1"/>
    <s v="Interest on operating inputs"/>
    <x v="11"/>
    <x v="11"/>
    <s v="dollars per planted acre"/>
    <s v="$ / planted ac"/>
    <n v="10"/>
    <x v="4"/>
    <n v="50"/>
    <s v="United States"/>
    <n v="10"/>
    <x v="11"/>
    <n v="0.26"/>
    <x v="1"/>
    <x v="0"/>
    <n v="970"/>
  </r>
  <r>
    <s v="Oats"/>
    <n v="40"/>
    <x v="1"/>
    <x v="1"/>
    <s v="Interest on operating inputs"/>
    <x v="11"/>
    <x v="11"/>
    <s v="dollars per planted acre"/>
    <s v="$ / planted ac"/>
    <n v="10"/>
    <x v="4"/>
    <n v="50"/>
    <s v="United States"/>
    <n v="10"/>
    <x v="12"/>
    <n v="0.57999999999999996"/>
    <x v="1"/>
    <x v="0"/>
    <n v="970"/>
  </r>
  <r>
    <s v="Oats"/>
    <n v="40"/>
    <x v="1"/>
    <x v="1"/>
    <s v="Interest on operating inputs"/>
    <x v="11"/>
    <x v="11"/>
    <s v="dollars per planted acre"/>
    <s v="$ / planted ac"/>
    <n v="10"/>
    <x v="4"/>
    <n v="50"/>
    <s v="United States"/>
    <n v="10"/>
    <x v="13"/>
    <n v="1.1399999999999999"/>
    <x v="1"/>
    <x v="0"/>
    <n v="970"/>
  </r>
  <r>
    <s v="Oats"/>
    <n v="40"/>
    <x v="1"/>
    <x v="1"/>
    <s v="Total, operating costs"/>
    <x v="12"/>
    <x v="12"/>
    <s v="dollars per planted acre"/>
    <s v="$ / planted ac"/>
    <n v="10"/>
    <x v="0"/>
    <n v="10"/>
    <s v="United States"/>
    <n v="10"/>
    <x v="0"/>
    <n v="71.89"/>
    <x v="0"/>
    <x v="0"/>
    <n v="990"/>
  </r>
  <r>
    <s v="Oats"/>
    <n v="40"/>
    <x v="1"/>
    <x v="1"/>
    <s v="Total, operating costs"/>
    <x v="12"/>
    <x v="12"/>
    <s v="dollars per planted acre"/>
    <s v="$ / planted ac"/>
    <n v="10"/>
    <x v="0"/>
    <n v="10"/>
    <s v="United States"/>
    <n v="10"/>
    <x v="1"/>
    <n v="95.68"/>
    <x v="0"/>
    <x v="0"/>
    <n v="990"/>
  </r>
  <r>
    <s v="Oats"/>
    <n v="40"/>
    <x v="1"/>
    <x v="1"/>
    <s v="Total, operating costs"/>
    <x v="12"/>
    <x v="12"/>
    <s v="dollars per planted acre"/>
    <s v="$ / planted ac"/>
    <n v="10"/>
    <x v="0"/>
    <n v="10"/>
    <s v="United States"/>
    <n v="10"/>
    <x v="2"/>
    <n v="81.61"/>
    <x v="0"/>
    <x v="0"/>
    <n v="990"/>
  </r>
  <r>
    <s v="Oats"/>
    <n v="40"/>
    <x v="1"/>
    <x v="1"/>
    <s v="Total, operating costs"/>
    <x v="12"/>
    <x v="12"/>
    <s v="dollars per planted acre"/>
    <s v="$ / planted ac"/>
    <n v="10"/>
    <x v="0"/>
    <n v="10"/>
    <s v="United States"/>
    <n v="10"/>
    <x v="3"/>
    <n v="113.14"/>
    <x v="0"/>
    <x v="0"/>
    <n v="990"/>
  </r>
  <r>
    <s v="Oats"/>
    <n v="40"/>
    <x v="1"/>
    <x v="1"/>
    <s v="Total, operating costs"/>
    <x v="12"/>
    <x v="12"/>
    <s v="dollars per planted acre"/>
    <s v="$ / planted ac"/>
    <n v="10"/>
    <x v="0"/>
    <n v="10"/>
    <s v="United States"/>
    <n v="10"/>
    <x v="4"/>
    <n v="101.78"/>
    <x v="0"/>
    <x v="0"/>
    <n v="990"/>
  </r>
  <r>
    <s v="Oats"/>
    <n v="40"/>
    <x v="1"/>
    <x v="1"/>
    <s v="Total, operating costs"/>
    <x v="12"/>
    <x v="12"/>
    <s v="dollars per planted acre"/>
    <s v="$ / planted ac"/>
    <n v="10"/>
    <x v="0"/>
    <n v="10"/>
    <s v="United States"/>
    <n v="10"/>
    <x v="5"/>
    <n v="95.53"/>
    <x v="0"/>
    <x v="0"/>
    <n v="990"/>
  </r>
  <r>
    <s v="Oats"/>
    <n v="40"/>
    <x v="1"/>
    <x v="1"/>
    <s v="Total, operating costs"/>
    <x v="12"/>
    <x v="12"/>
    <s v="dollars per planted acre"/>
    <s v="$ / planted ac"/>
    <n v="10"/>
    <x v="0"/>
    <n v="10"/>
    <s v="United States"/>
    <n v="10"/>
    <x v="6"/>
    <n v="112.81"/>
    <x v="0"/>
    <x v="0"/>
    <n v="990"/>
  </r>
  <r>
    <s v="Oats"/>
    <n v="40"/>
    <x v="1"/>
    <x v="1"/>
    <s v="Total, operating costs"/>
    <x v="12"/>
    <x v="12"/>
    <s v="dollars per planted acre"/>
    <s v="$ / planted ac"/>
    <n v="10"/>
    <x v="0"/>
    <n v="10"/>
    <s v="United States"/>
    <n v="10"/>
    <x v="7"/>
    <n v="120.75"/>
    <x v="0"/>
    <x v="0"/>
    <n v="990"/>
  </r>
  <r>
    <s v="Oats"/>
    <n v="40"/>
    <x v="1"/>
    <x v="1"/>
    <s v="Total, operating costs"/>
    <x v="12"/>
    <x v="12"/>
    <s v="dollars per planted acre"/>
    <s v="$ / planted ac"/>
    <n v="10"/>
    <x v="0"/>
    <n v="10"/>
    <s v="United States"/>
    <n v="10"/>
    <x v="8"/>
    <n v="114.09"/>
    <x v="0"/>
    <x v="0"/>
    <n v="990"/>
  </r>
  <r>
    <s v="Oats"/>
    <n v="40"/>
    <x v="1"/>
    <x v="1"/>
    <s v="Total, operating costs"/>
    <x v="12"/>
    <x v="12"/>
    <s v="dollars per planted acre"/>
    <s v="$ / planted ac"/>
    <n v="10"/>
    <x v="0"/>
    <n v="10"/>
    <s v="United States"/>
    <n v="10"/>
    <x v="9"/>
    <n v="117.3"/>
    <x v="0"/>
    <x v="0"/>
    <n v="990"/>
  </r>
  <r>
    <s v="Oats"/>
    <n v="40"/>
    <x v="1"/>
    <x v="1"/>
    <s v="Total, operating costs"/>
    <x v="12"/>
    <x v="12"/>
    <s v="dollars per planted acre"/>
    <s v="$ / planted ac"/>
    <n v="10"/>
    <x v="0"/>
    <n v="10"/>
    <s v="United States"/>
    <n v="10"/>
    <x v="10"/>
    <n v="135.37"/>
    <x v="1"/>
    <x v="0"/>
    <n v="990"/>
  </r>
  <r>
    <s v="Oats"/>
    <n v="40"/>
    <x v="1"/>
    <x v="1"/>
    <s v="Total, operating costs"/>
    <x v="12"/>
    <x v="12"/>
    <s v="dollars per planted acre"/>
    <s v="$ / planted ac"/>
    <n v="10"/>
    <x v="0"/>
    <n v="10"/>
    <s v="United States"/>
    <n v="10"/>
    <x v="11"/>
    <n v="123.3"/>
    <x v="1"/>
    <x v="0"/>
    <n v="990"/>
  </r>
  <r>
    <s v="Oats"/>
    <n v="40"/>
    <x v="1"/>
    <x v="1"/>
    <s v="Total, operating costs"/>
    <x v="12"/>
    <x v="12"/>
    <s v="dollars per planted acre"/>
    <s v="$ / planted ac"/>
    <n v="10"/>
    <x v="0"/>
    <n v="10"/>
    <s v="United States"/>
    <n v="10"/>
    <x v="12"/>
    <n v="121.89"/>
    <x v="1"/>
    <x v="0"/>
    <n v="990"/>
  </r>
  <r>
    <s v="Oats"/>
    <n v="40"/>
    <x v="1"/>
    <x v="1"/>
    <s v="Total, operating costs"/>
    <x v="12"/>
    <x v="12"/>
    <s v="dollars per planted acre"/>
    <s v="$ / planted ac"/>
    <n v="10"/>
    <x v="0"/>
    <n v="10"/>
    <s v="United States"/>
    <n v="10"/>
    <x v="13"/>
    <n v="122.91"/>
    <x v="1"/>
    <x v="0"/>
    <n v="990"/>
  </r>
  <r>
    <s v="Oats"/>
    <n v="40"/>
    <x v="1"/>
    <x v="1"/>
    <s v="Total, operating costs"/>
    <x v="12"/>
    <x v="12"/>
    <s v="dollars per planted acre"/>
    <s v="$ / planted ac"/>
    <n v="10"/>
    <x v="1"/>
    <n v="20"/>
    <s v="United States"/>
    <n v="10"/>
    <x v="0"/>
    <n v="73.31"/>
    <x v="0"/>
    <x v="0"/>
    <n v="990"/>
  </r>
  <r>
    <s v="Oats"/>
    <n v="40"/>
    <x v="1"/>
    <x v="1"/>
    <s v="Total, operating costs"/>
    <x v="12"/>
    <x v="12"/>
    <s v="dollars per planted acre"/>
    <s v="$ / planted ac"/>
    <n v="10"/>
    <x v="1"/>
    <n v="20"/>
    <s v="United States"/>
    <n v="10"/>
    <x v="1"/>
    <n v="77.88"/>
    <x v="0"/>
    <x v="0"/>
    <n v="990"/>
  </r>
  <r>
    <s v="Oats"/>
    <n v="40"/>
    <x v="1"/>
    <x v="1"/>
    <s v="Total, operating costs"/>
    <x v="12"/>
    <x v="12"/>
    <s v="dollars per planted acre"/>
    <s v="$ / planted ac"/>
    <n v="10"/>
    <x v="1"/>
    <n v="20"/>
    <s v="United States"/>
    <n v="10"/>
    <x v="2"/>
    <n v="87.19"/>
    <x v="0"/>
    <x v="0"/>
    <n v="990"/>
  </r>
  <r>
    <s v="Oats"/>
    <n v="40"/>
    <x v="1"/>
    <x v="1"/>
    <s v="Total, operating costs"/>
    <x v="12"/>
    <x v="12"/>
    <s v="dollars per planted acre"/>
    <s v="$ / planted ac"/>
    <n v="10"/>
    <x v="1"/>
    <n v="20"/>
    <s v="United States"/>
    <n v="10"/>
    <x v="3"/>
    <n v="111.95"/>
    <x v="0"/>
    <x v="0"/>
    <n v="990"/>
  </r>
  <r>
    <s v="Oats"/>
    <n v="40"/>
    <x v="1"/>
    <x v="1"/>
    <s v="Total, operating costs"/>
    <x v="12"/>
    <x v="12"/>
    <s v="dollars per planted acre"/>
    <s v="$ / planted ac"/>
    <n v="10"/>
    <x v="1"/>
    <n v="20"/>
    <s v="United States"/>
    <n v="10"/>
    <x v="4"/>
    <n v="101.53"/>
    <x v="0"/>
    <x v="0"/>
    <n v="990"/>
  </r>
  <r>
    <s v="Oats"/>
    <n v="40"/>
    <x v="1"/>
    <x v="1"/>
    <s v="Total, operating costs"/>
    <x v="12"/>
    <x v="12"/>
    <s v="dollars per planted acre"/>
    <s v="$ / planted ac"/>
    <n v="10"/>
    <x v="1"/>
    <n v="20"/>
    <s v="United States"/>
    <n v="10"/>
    <x v="5"/>
    <n v="95.95"/>
    <x v="0"/>
    <x v="0"/>
    <n v="990"/>
  </r>
  <r>
    <s v="Oats"/>
    <n v="40"/>
    <x v="1"/>
    <x v="1"/>
    <s v="Total, operating costs"/>
    <x v="12"/>
    <x v="12"/>
    <s v="dollars per planted acre"/>
    <s v="$ / planted ac"/>
    <n v="10"/>
    <x v="1"/>
    <n v="20"/>
    <s v="United States"/>
    <n v="10"/>
    <x v="6"/>
    <n v="112.63"/>
    <x v="0"/>
    <x v="0"/>
    <n v="990"/>
  </r>
  <r>
    <s v="Oats"/>
    <n v="40"/>
    <x v="1"/>
    <x v="1"/>
    <s v="Total, operating costs"/>
    <x v="12"/>
    <x v="12"/>
    <s v="dollars per planted acre"/>
    <s v="$ / planted ac"/>
    <n v="10"/>
    <x v="1"/>
    <n v="20"/>
    <s v="United States"/>
    <n v="10"/>
    <x v="7"/>
    <n v="119.35"/>
    <x v="0"/>
    <x v="0"/>
    <n v="990"/>
  </r>
  <r>
    <s v="Oats"/>
    <n v="40"/>
    <x v="1"/>
    <x v="1"/>
    <s v="Total, operating costs"/>
    <x v="12"/>
    <x v="12"/>
    <s v="dollars per planted acre"/>
    <s v="$ / planted ac"/>
    <n v="10"/>
    <x v="1"/>
    <n v="20"/>
    <s v="United States"/>
    <n v="10"/>
    <x v="8"/>
    <n v="119.9"/>
    <x v="0"/>
    <x v="0"/>
    <n v="990"/>
  </r>
  <r>
    <s v="Oats"/>
    <n v="40"/>
    <x v="1"/>
    <x v="1"/>
    <s v="Total, operating costs"/>
    <x v="12"/>
    <x v="12"/>
    <s v="dollars per planted acre"/>
    <s v="$ / planted ac"/>
    <n v="10"/>
    <x v="1"/>
    <n v="20"/>
    <s v="United States"/>
    <n v="10"/>
    <x v="9"/>
    <n v="119.4"/>
    <x v="0"/>
    <x v="0"/>
    <n v="990"/>
  </r>
  <r>
    <s v="Oats"/>
    <n v="40"/>
    <x v="1"/>
    <x v="1"/>
    <s v="Total, operating costs"/>
    <x v="12"/>
    <x v="12"/>
    <s v="dollars per planted acre"/>
    <s v="$ / planted ac"/>
    <n v="10"/>
    <x v="1"/>
    <n v="20"/>
    <s v="United States"/>
    <n v="10"/>
    <x v="10"/>
    <n v="122.06"/>
    <x v="1"/>
    <x v="0"/>
    <n v="990"/>
  </r>
  <r>
    <s v="Oats"/>
    <n v="40"/>
    <x v="1"/>
    <x v="1"/>
    <s v="Total, operating costs"/>
    <x v="12"/>
    <x v="12"/>
    <s v="dollars per planted acre"/>
    <s v="$ / planted ac"/>
    <n v="10"/>
    <x v="1"/>
    <n v="20"/>
    <s v="United States"/>
    <n v="10"/>
    <x v="11"/>
    <n v="112.99"/>
    <x v="1"/>
    <x v="0"/>
    <n v="990"/>
  </r>
  <r>
    <s v="Oats"/>
    <n v="40"/>
    <x v="1"/>
    <x v="1"/>
    <s v="Total, operating costs"/>
    <x v="12"/>
    <x v="12"/>
    <s v="dollars per planted acre"/>
    <s v="$ / planted ac"/>
    <n v="10"/>
    <x v="1"/>
    <n v="20"/>
    <s v="United States"/>
    <n v="10"/>
    <x v="12"/>
    <n v="111.82"/>
    <x v="1"/>
    <x v="0"/>
    <n v="990"/>
  </r>
  <r>
    <s v="Oats"/>
    <n v="40"/>
    <x v="1"/>
    <x v="1"/>
    <s v="Total, operating costs"/>
    <x v="12"/>
    <x v="12"/>
    <s v="dollars per planted acre"/>
    <s v="$ / planted ac"/>
    <n v="10"/>
    <x v="1"/>
    <n v="20"/>
    <s v="United States"/>
    <n v="10"/>
    <x v="13"/>
    <n v="112.82"/>
    <x v="1"/>
    <x v="0"/>
    <n v="990"/>
  </r>
  <r>
    <s v="Oats"/>
    <n v="40"/>
    <x v="1"/>
    <x v="1"/>
    <s v="Total, operating costs"/>
    <x v="12"/>
    <x v="12"/>
    <s v="dollars per planted acre"/>
    <s v="$ / planted ac"/>
    <n v="10"/>
    <x v="2"/>
    <n v="30"/>
    <s v="United States"/>
    <n v="10"/>
    <x v="0"/>
    <n v="85.65"/>
    <x v="0"/>
    <x v="0"/>
    <n v="990"/>
  </r>
  <r>
    <s v="Oats"/>
    <n v="40"/>
    <x v="1"/>
    <x v="1"/>
    <s v="Total, operating costs"/>
    <x v="12"/>
    <x v="12"/>
    <s v="dollars per planted acre"/>
    <s v="$ / planted ac"/>
    <n v="10"/>
    <x v="2"/>
    <n v="30"/>
    <s v="United States"/>
    <n v="10"/>
    <x v="1"/>
    <n v="91.26"/>
    <x v="0"/>
    <x v="0"/>
    <n v="990"/>
  </r>
  <r>
    <s v="Oats"/>
    <n v="40"/>
    <x v="1"/>
    <x v="1"/>
    <s v="Total, operating costs"/>
    <x v="12"/>
    <x v="12"/>
    <s v="dollars per planted acre"/>
    <s v="$ / planted ac"/>
    <n v="10"/>
    <x v="2"/>
    <n v="30"/>
    <s v="United States"/>
    <n v="10"/>
    <x v="2"/>
    <n v="103.54"/>
    <x v="0"/>
    <x v="0"/>
    <n v="990"/>
  </r>
  <r>
    <s v="Oats"/>
    <n v="40"/>
    <x v="1"/>
    <x v="1"/>
    <s v="Total, operating costs"/>
    <x v="12"/>
    <x v="12"/>
    <s v="dollars per planted acre"/>
    <s v="$ / planted ac"/>
    <n v="10"/>
    <x v="2"/>
    <n v="30"/>
    <s v="United States"/>
    <n v="10"/>
    <x v="3"/>
    <n v="138.77000000000001"/>
    <x v="0"/>
    <x v="0"/>
    <n v="990"/>
  </r>
  <r>
    <s v="Oats"/>
    <n v="40"/>
    <x v="1"/>
    <x v="1"/>
    <s v="Total, operating costs"/>
    <x v="12"/>
    <x v="12"/>
    <s v="dollars per planted acre"/>
    <s v="$ / planted ac"/>
    <n v="10"/>
    <x v="2"/>
    <n v="30"/>
    <s v="United States"/>
    <n v="10"/>
    <x v="4"/>
    <n v="124.98"/>
    <x v="0"/>
    <x v="0"/>
    <n v="990"/>
  </r>
  <r>
    <s v="Oats"/>
    <n v="40"/>
    <x v="1"/>
    <x v="1"/>
    <s v="Total, operating costs"/>
    <x v="12"/>
    <x v="12"/>
    <s v="dollars per planted acre"/>
    <s v="$ / planted ac"/>
    <n v="10"/>
    <x v="2"/>
    <n v="30"/>
    <s v="United States"/>
    <n v="10"/>
    <x v="5"/>
    <n v="115"/>
    <x v="0"/>
    <x v="0"/>
    <n v="990"/>
  </r>
  <r>
    <s v="Oats"/>
    <n v="40"/>
    <x v="1"/>
    <x v="1"/>
    <s v="Total, operating costs"/>
    <x v="12"/>
    <x v="12"/>
    <s v="dollars per planted acre"/>
    <s v="$ / planted ac"/>
    <n v="10"/>
    <x v="2"/>
    <n v="30"/>
    <s v="United States"/>
    <n v="10"/>
    <x v="6"/>
    <n v="138.25"/>
    <x v="0"/>
    <x v="0"/>
    <n v="990"/>
  </r>
  <r>
    <s v="Oats"/>
    <n v="40"/>
    <x v="1"/>
    <x v="1"/>
    <s v="Total, operating costs"/>
    <x v="12"/>
    <x v="12"/>
    <s v="dollars per planted acre"/>
    <s v="$ / planted ac"/>
    <n v="10"/>
    <x v="2"/>
    <n v="30"/>
    <s v="United States"/>
    <n v="10"/>
    <x v="7"/>
    <n v="146.75"/>
    <x v="0"/>
    <x v="0"/>
    <n v="990"/>
  </r>
  <r>
    <s v="Oats"/>
    <n v="40"/>
    <x v="1"/>
    <x v="1"/>
    <s v="Total, operating costs"/>
    <x v="12"/>
    <x v="12"/>
    <s v="dollars per planted acre"/>
    <s v="$ / planted ac"/>
    <n v="10"/>
    <x v="2"/>
    <n v="30"/>
    <s v="United States"/>
    <n v="10"/>
    <x v="8"/>
    <n v="146.28"/>
    <x v="0"/>
    <x v="0"/>
    <n v="990"/>
  </r>
  <r>
    <s v="Oats"/>
    <n v="40"/>
    <x v="1"/>
    <x v="1"/>
    <s v="Total, operating costs"/>
    <x v="12"/>
    <x v="12"/>
    <s v="dollars per planted acre"/>
    <s v="$ / planted ac"/>
    <n v="10"/>
    <x v="2"/>
    <n v="30"/>
    <s v="United States"/>
    <n v="10"/>
    <x v="9"/>
    <n v="144.6"/>
    <x v="0"/>
    <x v="0"/>
    <n v="990"/>
  </r>
  <r>
    <s v="Oats"/>
    <n v="40"/>
    <x v="1"/>
    <x v="1"/>
    <s v="Total, operating costs"/>
    <x v="12"/>
    <x v="12"/>
    <s v="dollars per planted acre"/>
    <s v="$ / planted ac"/>
    <n v="10"/>
    <x v="2"/>
    <n v="30"/>
    <s v="United States"/>
    <n v="10"/>
    <x v="10"/>
    <n v="147.93"/>
    <x v="1"/>
    <x v="0"/>
    <n v="990"/>
  </r>
  <r>
    <s v="Oats"/>
    <n v="40"/>
    <x v="1"/>
    <x v="1"/>
    <s v="Total, operating costs"/>
    <x v="12"/>
    <x v="12"/>
    <s v="dollars per planted acre"/>
    <s v="$ / planted ac"/>
    <n v="10"/>
    <x v="2"/>
    <n v="30"/>
    <s v="United States"/>
    <n v="10"/>
    <x v="11"/>
    <n v="136.1"/>
    <x v="1"/>
    <x v="0"/>
    <n v="990"/>
  </r>
  <r>
    <s v="Oats"/>
    <n v="40"/>
    <x v="1"/>
    <x v="1"/>
    <s v="Total, operating costs"/>
    <x v="12"/>
    <x v="12"/>
    <s v="dollars per planted acre"/>
    <s v="$ / planted ac"/>
    <n v="10"/>
    <x v="2"/>
    <n v="30"/>
    <s v="United States"/>
    <n v="10"/>
    <x v="12"/>
    <n v="134.44"/>
    <x v="1"/>
    <x v="0"/>
    <n v="990"/>
  </r>
  <r>
    <s v="Oats"/>
    <n v="40"/>
    <x v="1"/>
    <x v="1"/>
    <s v="Total, operating costs"/>
    <x v="12"/>
    <x v="12"/>
    <s v="dollars per planted acre"/>
    <s v="$ / planted ac"/>
    <n v="10"/>
    <x v="2"/>
    <n v="30"/>
    <s v="United States"/>
    <n v="10"/>
    <x v="13"/>
    <n v="135.5"/>
    <x v="1"/>
    <x v="0"/>
    <n v="990"/>
  </r>
  <r>
    <s v="Oats"/>
    <n v="40"/>
    <x v="1"/>
    <x v="1"/>
    <s v="Total, operating costs"/>
    <x v="12"/>
    <x v="12"/>
    <s v="dollars per planted acre"/>
    <s v="$ / planted ac"/>
    <n v="10"/>
    <x v="3"/>
    <n v="40"/>
    <s v="United States"/>
    <n v="10"/>
    <x v="0"/>
    <n v="48.67"/>
    <x v="0"/>
    <x v="0"/>
    <n v="990"/>
  </r>
  <r>
    <s v="Oats"/>
    <n v="40"/>
    <x v="1"/>
    <x v="1"/>
    <s v="Total, operating costs"/>
    <x v="12"/>
    <x v="12"/>
    <s v="dollars per planted acre"/>
    <s v="$ / planted ac"/>
    <n v="10"/>
    <x v="3"/>
    <n v="40"/>
    <s v="United States"/>
    <n v="10"/>
    <x v="1"/>
    <n v="51.76"/>
    <x v="0"/>
    <x v="0"/>
    <n v="990"/>
  </r>
  <r>
    <s v="Oats"/>
    <n v="40"/>
    <x v="1"/>
    <x v="1"/>
    <s v="Total, operating costs"/>
    <x v="12"/>
    <x v="12"/>
    <s v="dollars per planted acre"/>
    <s v="$ / planted ac"/>
    <n v="10"/>
    <x v="3"/>
    <n v="40"/>
    <s v="United States"/>
    <n v="10"/>
    <x v="2"/>
    <n v="57.64"/>
    <x v="0"/>
    <x v="0"/>
    <n v="990"/>
  </r>
  <r>
    <s v="Oats"/>
    <n v="40"/>
    <x v="1"/>
    <x v="1"/>
    <s v="Total, operating costs"/>
    <x v="12"/>
    <x v="12"/>
    <s v="dollars per planted acre"/>
    <s v="$ / planted ac"/>
    <n v="10"/>
    <x v="3"/>
    <n v="40"/>
    <s v="United States"/>
    <n v="10"/>
    <x v="3"/>
    <n v="73.09"/>
    <x v="0"/>
    <x v="0"/>
    <n v="990"/>
  </r>
  <r>
    <s v="Oats"/>
    <n v="40"/>
    <x v="1"/>
    <x v="1"/>
    <s v="Total, operating costs"/>
    <x v="12"/>
    <x v="12"/>
    <s v="dollars per planted acre"/>
    <s v="$ / planted ac"/>
    <n v="10"/>
    <x v="3"/>
    <n v="40"/>
    <s v="United States"/>
    <n v="10"/>
    <x v="4"/>
    <n v="65.66"/>
    <x v="0"/>
    <x v="0"/>
    <n v="990"/>
  </r>
  <r>
    <s v="Oats"/>
    <n v="40"/>
    <x v="1"/>
    <x v="1"/>
    <s v="Total, operating costs"/>
    <x v="12"/>
    <x v="12"/>
    <s v="dollars per planted acre"/>
    <s v="$ / planted ac"/>
    <n v="10"/>
    <x v="3"/>
    <n v="40"/>
    <s v="United States"/>
    <n v="10"/>
    <x v="5"/>
    <n v="63.16"/>
    <x v="0"/>
    <x v="0"/>
    <n v="990"/>
  </r>
  <r>
    <s v="Oats"/>
    <n v="40"/>
    <x v="1"/>
    <x v="1"/>
    <s v="Total, operating costs"/>
    <x v="12"/>
    <x v="12"/>
    <s v="dollars per planted acre"/>
    <s v="$ / planted ac"/>
    <n v="10"/>
    <x v="3"/>
    <n v="40"/>
    <s v="United States"/>
    <n v="10"/>
    <x v="6"/>
    <n v="74.08"/>
    <x v="0"/>
    <x v="0"/>
    <n v="990"/>
  </r>
  <r>
    <s v="Oats"/>
    <n v="40"/>
    <x v="1"/>
    <x v="1"/>
    <s v="Total, operating costs"/>
    <x v="12"/>
    <x v="12"/>
    <s v="dollars per planted acre"/>
    <s v="$ / planted ac"/>
    <n v="10"/>
    <x v="3"/>
    <n v="40"/>
    <s v="United States"/>
    <n v="10"/>
    <x v="7"/>
    <n v="78.33"/>
    <x v="0"/>
    <x v="0"/>
    <n v="990"/>
  </r>
  <r>
    <s v="Oats"/>
    <n v="40"/>
    <x v="1"/>
    <x v="1"/>
    <s v="Total, operating costs"/>
    <x v="12"/>
    <x v="12"/>
    <s v="dollars per planted acre"/>
    <s v="$ / planted ac"/>
    <n v="10"/>
    <x v="3"/>
    <n v="40"/>
    <s v="United States"/>
    <n v="10"/>
    <x v="8"/>
    <n v="78.400000000000006"/>
    <x v="0"/>
    <x v="0"/>
    <n v="990"/>
  </r>
  <r>
    <s v="Oats"/>
    <n v="40"/>
    <x v="1"/>
    <x v="1"/>
    <s v="Total, operating costs"/>
    <x v="12"/>
    <x v="12"/>
    <s v="dollars per planted acre"/>
    <s v="$ / planted ac"/>
    <n v="10"/>
    <x v="3"/>
    <n v="40"/>
    <s v="United States"/>
    <n v="10"/>
    <x v="9"/>
    <n v="78.010000000000005"/>
    <x v="0"/>
    <x v="0"/>
    <n v="990"/>
  </r>
  <r>
    <s v="Oats"/>
    <n v="40"/>
    <x v="1"/>
    <x v="1"/>
    <s v="Total, operating costs"/>
    <x v="12"/>
    <x v="12"/>
    <s v="dollars per planted acre"/>
    <s v="$ / planted ac"/>
    <n v="10"/>
    <x v="3"/>
    <n v="40"/>
    <s v="United States"/>
    <n v="10"/>
    <x v="10"/>
    <n v="119.43"/>
    <x v="1"/>
    <x v="0"/>
    <n v="990"/>
  </r>
  <r>
    <s v="Oats"/>
    <n v="40"/>
    <x v="1"/>
    <x v="1"/>
    <s v="Total, operating costs"/>
    <x v="12"/>
    <x v="12"/>
    <s v="dollars per planted acre"/>
    <s v="$ / planted ac"/>
    <n v="10"/>
    <x v="3"/>
    <n v="40"/>
    <s v="United States"/>
    <n v="10"/>
    <x v="11"/>
    <n v="111.62"/>
    <x v="1"/>
    <x v="0"/>
    <n v="990"/>
  </r>
  <r>
    <s v="Oats"/>
    <n v="40"/>
    <x v="1"/>
    <x v="1"/>
    <s v="Total, operating costs"/>
    <x v="12"/>
    <x v="12"/>
    <s v="dollars per planted acre"/>
    <s v="$ / planted ac"/>
    <n v="10"/>
    <x v="3"/>
    <n v="40"/>
    <s v="United States"/>
    <n v="10"/>
    <x v="12"/>
    <n v="109.92"/>
    <x v="1"/>
    <x v="0"/>
    <n v="990"/>
  </r>
  <r>
    <s v="Oats"/>
    <n v="40"/>
    <x v="1"/>
    <x v="1"/>
    <s v="Total, operating costs"/>
    <x v="12"/>
    <x v="12"/>
    <s v="dollars per planted acre"/>
    <s v="$ / planted ac"/>
    <n v="10"/>
    <x v="3"/>
    <n v="40"/>
    <s v="United States"/>
    <n v="10"/>
    <x v="13"/>
    <n v="110.77"/>
    <x v="1"/>
    <x v="0"/>
    <n v="990"/>
  </r>
  <r>
    <s v="Oats"/>
    <n v="40"/>
    <x v="1"/>
    <x v="1"/>
    <s v="Total, operating costs"/>
    <x v="12"/>
    <x v="12"/>
    <s v="dollars per planted acre"/>
    <s v="$ / planted ac"/>
    <n v="10"/>
    <x v="4"/>
    <n v="50"/>
    <s v="United States"/>
    <n v="10"/>
    <x v="0"/>
    <n v="65.260000000000005"/>
    <x v="0"/>
    <x v="0"/>
    <n v="990"/>
  </r>
  <r>
    <s v="Oats"/>
    <n v="40"/>
    <x v="1"/>
    <x v="1"/>
    <s v="Total, operating costs"/>
    <x v="12"/>
    <x v="12"/>
    <s v="dollars per planted acre"/>
    <s v="$ / planted ac"/>
    <n v="10"/>
    <x v="4"/>
    <n v="50"/>
    <s v="United States"/>
    <n v="10"/>
    <x v="1"/>
    <n v="69.56"/>
    <x v="0"/>
    <x v="0"/>
    <n v="990"/>
  </r>
  <r>
    <s v="Oats"/>
    <n v="40"/>
    <x v="1"/>
    <x v="1"/>
    <s v="Total, operating costs"/>
    <x v="12"/>
    <x v="12"/>
    <s v="dollars per planted acre"/>
    <s v="$ / planted ac"/>
    <n v="10"/>
    <x v="4"/>
    <n v="50"/>
    <s v="United States"/>
    <n v="10"/>
    <x v="2"/>
    <n v="80.489999999999995"/>
    <x v="0"/>
    <x v="0"/>
    <n v="990"/>
  </r>
  <r>
    <s v="Oats"/>
    <n v="40"/>
    <x v="1"/>
    <x v="1"/>
    <s v="Total, operating costs"/>
    <x v="12"/>
    <x v="12"/>
    <s v="dollars per planted acre"/>
    <s v="$ / planted ac"/>
    <n v="10"/>
    <x v="4"/>
    <n v="50"/>
    <s v="United States"/>
    <n v="10"/>
    <x v="3"/>
    <n v="114.37"/>
    <x v="0"/>
    <x v="0"/>
    <n v="990"/>
  </r>
  <r>
    <s v="Oats"/>
    <n v="40"/>
    <x v="1"/>
    <x v="1"/>
    <s v="Total, operating costs"/>
    <x v="12"/>
    <x v="12"/>
    <s v="dollars per planted acre"/>
    <s v="$ / planted ac"/>
    <n v="10"/>
    <x v="4"/>
    <n v="50"/>
    <s v="United States"/>
    <n v="10"/>
    <x v="4"/>
    <n v="104.21"/>
    <x v="0"/>
    <x v="0"/>
    <n v="990"/>
  </r>
  <r>
    <s v="Oats"/>
    <n v="40"/>
    <x v="1"/>
    <x v="1"/>
    <s v="Total, operating costs"/>
    <x v="12"/>
    <x v="12"/>
    <s v="dollars per planted acre"/>
    <s v="$ / planted ac"/>
    <n v="10"/>
    <x v="4"/>
    <n v="50"/>
    <s v="United States"/>
    <n v="10"/>
    <x v="5"/>
    <n v="90.88"/>
    <x v="0"/>
    <x v="0"/>
    <n v="990"/>
  </r>
  <r>
    <s v="Oats"/>
    <n v="40"/>
    <x v="1"/>
    <x v="1"/>
    <s v="Total, operating costs"/>
    <x v="12"/>
    <x v="12"/>
    <s v="dollars per planted acre"/>
    <s v="$ / planted ac"/>
    <n v="10"/>
    <x v="4"/>
    <n v="50"/>
    <s v="United States"/>
    <n v="10"/>
    <x v="6"/>
    <n v="112.33"/>
    <x v="0"/>
    <x v="0"/>
    <n v="990"/>
  </r>
  <r>
    <s v="Oats"/>
    <n v="40"/>
    <x v="1"/>
    <x v="1"/>
    <s v="Total, operating costs"/>
    <x v="12"/>
    <x v="12"/>
    <s v="dollars per planted acre"/>
    <s v="$ / planted ac"/>
    <n v="10"/>
    <x v="4"/>
    <n v="50"/>
    <s v="United States"/>
    <n v="10"/>
    <x v="7"/>
    <n v="119.71"/>
    <x v="0"/>
    <x v="0"/>
    <n v="990"/>
  </r>
  <r>
    <s v="Oats"/>
    <n v="40"/>
    <x v="1"/>
    <x v="1"/>
    <s v="Total, operating costs"/>
    <x v="12"/>
    <x v="12"/>
    <s v="dollars per planted acre"/>
    <s v="$ / planted ac"/>
    <n v="10"/>
    <x v="4"/>
    <n v="50"/>
    <s v="United States"/>
    <n v="10"/>
    <x v="8"/>
    <n v="118.72"/>
    <x v="0"/>
    <x v="0"/>
    <n v="990"/>
  </r>
  <r>
    <s v="Oats"/>
    <n v="40"/>
    <x v="1"/>
    <x v="1"/>
    <s v="Total, operating costs"/>
    <x v="12"/>
    <x v="12"/>
    <s v="dollars per planted acre"/>
    <s v="$ / planted ac"/>
    <n v="10"/>
    <x v="4"/>
    <n v="50"/>
    <s v="United States"/>
    <n v="10"/>
    <x v="9"/>
    <n v="116.23"/>
    <x v="0"/>
    <x v="0"/>
    <n v="990"/>
  </r>
  <r>
    <s v="Oats"/>
    <n v="40"/>
    <x v="1"/>
    <x v="1"/>
    <s v="Total, operating costs"/>
    <x v="12"/>
    <x v="12"/>
    <s v="dollars per planted acre"/>
    <s v="$ / planted ac"/>
    <n v="10"/>
    <x v="4"/>
    <n v="50"/>
    <s v="United States"/>
    <n v="10"/>
    <x v="10"/>
    <n v="121.78"/>
    <x v="1"/>
    <x v="0"/>
    <n v="990"/>
  </r>
  <r>
    <s v="Oats"/>
    <n v="40"/>
    <x v="1"/>
    <x v="1"/>
    <s v="Total, operating costs"/>
    <x v="12"/>
    <x v="12"/>
    <s v="dollars per planted acre"/>
    <s v="$ / planted ac"/>
    <n v="10"/>
    <x v="4"/>
    <n v="50"/>
    <s v="United States"/>
    <n v="10"/>
    <x v="11"/>
    <n v="112.18"/>
    <x v="1"/>
    <x v="0"/>
    <n v="990"/>
  </r>
  <r>
    <s v="Oats"/>
    <n v="40"/>
    <x v="1"/>
    <x v="1"/>
    <s v="Total, operating costs"/>
    <x v="12"/>
    <x v="12"/>
    <s v="dollars per planted acre"/>
    <s v="$ / planted ac"/>
    <n v="10"/>
    <x v="4"/>
    <n v="50"/>
    <s v="United States"/>
    <n v="10"/>
    <x v="12"/>
    <n v="110.14"/>
    <x v="1"/>
    <x v="0"/>
    <n v="990"/>
  </r>
  <r>
    <s v="Oats"/>
    <n v="40"/>
    <x v="1"/>
    <x v="1"/>
    <s v="Total, operating costs"/>
    <x v="12"/>
    <x v="12"/>
    <s v="dollars per planted acre"/>
    <s v="$ / planted ac"/>
    <n v="10"/>
    <x v="4"/>
    <n v="50"/>
    <s v="United States"/>
    <n v="10"/>
    <x v="13"/>
    <n v="110.65"/>
    <x v="1"/>
    <x v="0"/>
    <n v="990"/>
  </r>
  <r>
    <s v="Oats"/>
    <n v="40"/>
    <x v="2"/>
    <x v="2"/>
    <s v="Hired labor"/>
    <x v="13"/>
    <x v="13"/>
    <s v="dollars per planted acre"/>
    <s v="$ / planted ac"/>
    <n v="10"/>
    <x v="0"/>
    <n v="10"/>
    <s v="United States"/>
    <n v="10"/>
    <x v="0"/>
    <n v="0.71"/>
    <x v="0"/>
    <x v="0"/>
    <n v="1000"/>
  </r>
  <r>
    <s v="Oats"/>
    <n v="40"/>
    <x v="2"/>
    <x v="2"/>
    <s v="Hired labor"/>
    <x v="13"/>
    <x v="13"/>
    <s v="dollars per planted acre"/>
    <s v="$ / planted ac"/>
    <n v="10"/>
    <x v="0"/>
    <n v="10"/>
    <s v="United States"/>
    <n v="10"/>
    <x v="1"/>
    <n v="1.03"/>
    <x v="0"/>
    <x v="0"/>
    <n v="1000"/>
  </r>
  <r>
    <s v="Oats"/>
    <n v="40"/>
    <x v="2"/>
    <x v="2"/>
    <s v="Hired labor"/>
    <x v="13"/>
    <x v="13"/>
    <s v="dollars per planted acre"/>
    <s v="$ / planted ac"/>
    <n v="10"/>
    <x v="0"/>
    <n v="10"/>
    <s v="United States"/>
    <n v="10"/>
    <x v="2"/>
    <n v="0.67"/>
    <x v="0"/>
    <x v="0"/>
    <n v="1000"/>
  </r>
  <r>
    <s v="Oats"/>
    <n v="40"/>
    <x v="2"/>
    <x v="2"/>
    <s v="Hired labor"/>
    <x v="13"/>
    <x v="13"/>
    <s v="dollars per planted acre"/>
    <s v="$ / planted ac"/>
    <n v="10"/>
    <x v="0"/>
    <n v="10"/>
    <s v="United States"/>
    <n v="10"/>
    <x v="3"/>
    <n v="0.77"/>
    <x v="0"/>
    <x v="0"/>
    <n v="1000"/>
  </r>
  <r>
    <s v="Oats"/>
    <n v="40"/>
    <x v="2"/>
    <x v="2"/>
    <s v="Hired labor"/>
    <x v="13"/>
    <x v="13"/>
    <s v="dollars per planted acre"/>
    <s v="$ / planted ac"/>
    <n v="10"/>
    <x v="0"/>
    <n v="10"/>
    <s v="United States"/>
    <n v="10"/>
    <x v="4"/>
    <n v="0.79"/>
    <x v="0"/>
    <x v="0"/>
    <n v="1000"/>
  </r>
  <r>
    <s v="Oats"/>
    <n v="40"/>
    <x v="2"/>
    <x v="2"/>
    <s v="Hired labor"/>
    <x v="13"/>
    <x v="13"/>
    <s v="dollars per planted acre"/>
    <s v="$ / planted ac"/>
    <n v="10"/>
    <x v="0"/>
    <n v="10"/>
    <s v="United States"/>
    <n v="10"/>
    <x v="5"/>
    <n v="0.81"/>
    <x v="0"/>
    <x v="0"/>
    <n v="1000"/>
  </r>
  <r>
    <s v="Oats"/>
    <n v="40"/>
    <x v="2"/>
    <x v="2"/>
    <s v="Hired labor"/>
    <x v="13"/>
    <x v="13"/>
    <s v="dollars per planted acre"/>
    <s v="$ / planted ac"/>
    <n v="10"/>
    <x v="0"/>
    <n v="10"/>
    <s v="United States"/>
    <n v="10"/>
    <x v="6"/>
    <n v="0.79"/>
    <x v="0"/>
    <x v="0"/>
    <n v="1000"/>
  </r>
  <r>
    <s v="Oats"/>
    <n v="40"/>
    <x v="2"/>
    <x v="2"/>
    <s v="Hired labor"/>
    <x v="13"/>
    <x v="13"/>
    <s v="dollars per planted acre"/>
    <s v="$ / planted ac"/>
    <n v="10"/>
    <x v="0"/>
    <n v="10"/>
    <s v="United States"/>
    <n v="10"/>
    <x v="7"/>
    <n v="0.84"/>
    <x v="0"/>
    <x v="0"/>
    <n v="1000"/>
  </r>
  <r>
    <s v="Oats"/>
    <n v="40"/>
    <x v="2"/>
    <x v="2"/>
    <s v="Hired labor"/>
    <x v="13"/>
    <x v="13"/>
    <s v="dollars per planted acre"/>
    <s v="$ / planted ac"/>
    <n v="10"/>
    <x v="0"/>
    <n v="10"/>
    <s v="United States"/>
    <n v="10"/>
    <x v="8"/>
    <n v="0.79"/>
    <x v="0"/>
    <x v="0"/>
    <n v="1000"/>
  </r>
  <r>
    <s v="Oats"/>
    <n v="40"/>
    <x v="2"/>
    <x v="2"/>
    <s v="Hired labor"/>
    <x v="13"/>
    <x v="13"/>
    <s v="dollars per planted acre"/>
    <s v="$ / planted ac"/>
    <n v="10"/>
    <x v="0"/>
    <n v="10"/>
    <s v="United States"/>
    <n v="10"/>
    <x v="9"/>
    <n v="0.87"/>
    <x v="0"/>
    <x v="0"/>
    <n v="1000"/>
  </r>
  <r>
    <s v="Oats"/>
    <n v="40"/>
    <x v="2"/>
    <x v="2"/>
    <s v="Hired labor"/>
    <x v="13"/>
    <x v="13"/>
    <s v="dollars per planted acre"/>
    <s v="$ / planted ac"/>
    <n v="10"/>
    <x v="0"/>
    <n v="10"/>
    <s v="United States"/>
    <n v="10"/>
    <x v="10"/>
    <n v="1.99"/>
    <x v="1"/>
    <x v="0"/>
    <n v="1000"/>
  </r>
  <r>
    <s v="Oats"/>
    <n v="40"/>
    <x v="2"/>
    <x v="2"/>
    <s v="Hired labor"/>
    <x v="13"/>
    <x v="13"/>
    <s v="dollars per planted acre"/>
    <s v="$ / planted ac"/>
    <n v="10"/>
    <x v="0"/>
    <n v="10"/>
    <s v="United States"/>
    <n v="10"/>
    <x v="11"/>
    <n v="2.17"/>
    <x v="1"/>
    <x v="0"/>
    <n v="1000"/>
  </r>
  <r>
    <s v="Oats"/>
    <n v="40"/>
    <x v="2"/>
    <x v="2"/>
    <s v="Hired labor"/>
    <x v="13"/>
    <x v="13"/>
    <s v="dollars per planted acre"/>
    <s v="$ / planted ac"/>
    <n v="10"/>
    <x v="0"/>
    <n v="10"/>
    <s v="United States"/>
    <n v="10"/>
    <x v="12"/>
    <n v="2.31"/>
    <x v="1"/>
    <x v="0"/>
    <n v="1000"/>
  </r>
  <r>
    <s v="Oats"/>
    <n v="40"/>
    <x v="2"/>
    <x v="2"/>
    <s v="Hired labor"/>
    <x v="13"/>
    <x v="13"/>
    <s v="dollars per planted acre"/>
    <s v="$ / planted ac"/>
    <n v="10"/>
    <x v="0"/>
    <n v="10"/>
    <s v="United States"/>
    <n v="10"/>
    <x v="13"/>
    <n v="2.31"/>
    <x v="1"/>
    <x v="0"/>
    <n v="1000"/>
  </r>
  <r>
    <s v="Oats"/>
    <n v="40"/>
    <x v="2"/>
    <x v="2"/>
    <s v="Hired labor"/>
    <x v="13"/>
    <x v="13"/>
    <s v="dollars per planted acre"/>
    <s v="$ / planted ac"/>
    <n v="10"/>
    <x v="1"/>
    <n v="20"/>
    <s v="United States"/>
    <n v="10"/>
    <x v="0"/>
    <n v="0.19"/>
    <x v="0"/>
    <x v="0"/>
    <n v="1000"/>
  </r>
  <r>
    <s v="Oats"/>
    <n v="40"/>
    <x v="2"/>
    <x v="2"/>
    <s v="Hired labor"/>
    <x v="13"/>
    <x v="13"/>
    <s v="dollars per planted acre"/>
    <s v="$ / planted ac"/>
    <n v="10"/>
    <x v="1"/>
    <n v="20"/>
    <s v="United States"/>
    <n v="10"/>
    <x v="1"/>
    <n v="0.2"/>
    <x v="0"/>
    <x v="0"/>
    <n v="1000"/>
  </r>
  <r>
    <s v="Oats"/>
    <n v="40"/>
    <x v="2"/>
    <x v="2"/>
    <s v="Hired labor"/>
    <x v="13"/>
    <x v="13"/>
    <s v="dollars per planted acre"/>
    <s v="$ / planted ac"/>
    <n v="10"/>
    <x v="1"/>
    <n v="20"/>
    <s v="United States"/>
    <n v="10"/>
    <x v="2"/>
    <n v="0.2"/>
    <x v="0"/>
    <x v="0"/>
    <n v="1000"/>
  </r>
  <r>
    <s v="Oats"/>
    <n v="40"/>
    <x v="2"/>
    <x v="2"/>
    <s v="Hired labor"/>
    <x v="13"/>
    <x v="13"/>
    <s v="dollars per planted acre"/>
    <s v="$ / planted ac"/>
    <n v="10"/>
    <x v="1"/>
    <n v="20"/>
    <s v="United States"/>
    <n v="10"/>
    <x v="3"/>
    <n v="0.21"/>
    <x v="0"/>
    <x v="0"/>
    <n v="1000"/>
  </r>
  <r>
    <s v="Oats"/>
    <n v="40"/>
    <x v="2"/>
    <x v="2"/>
    <s v="Hired labor"/>
    <x v="13"/>
    <x v="13"/>
    <s v="dollars per planted acre"/>
    <s v="$ / planted ac"/>
    <n v="10"/>
    <x v="1"/>
    <n v="20"/>
    <s v="United States"/>
    <n v="10"/>
    <x v="4"/>
    <n v="0.22"/>
    <x v="0"/>
    <x v="0"/>
    <n v="1000"/>
  </r>
  <r>
    <s v="Oats"/>
    <n v="40"/>
    <x v="2"/>
    <x v="2"/>
    <s v="Hired labor"/>
    <x v="13"/>
    <x v="13"/>
    <s v="dollars per planted acre"/>
    <s v="$ / planted ac"/>
    <n v="10"/>
    <x v="1"/>
    <n v="20"/>
    <s v="United States"/>
    <n v="10"/>
    <x v="5"/>
    <n v="0.22"/>
    <x v="0"/>
    <x v="0"/>
    <n v="1000"/>
  </r>
  <r>
    <s v="Oats"/>
    <n v="40"/>
    <x v="2"/>
    <x v="2"/>
    <s v="Hired labor"/>
    <x v="13"/>
    <x v="13"/>
    <s v="dollars per planted acre"/>
    <s v="$ / planted ac"/>
    <n v="10"/>
    <x v="1"/>
    <n v="20"/>
    <s v="United States"/>
    <n v="10"/>
    <x v="6"/>
    <n v="0.22"/>
    <x v="0"/>
    <x v="0"/>
    <n v="1000"/>
  </r>
  <r>
    <s v="Oats"/>
    <n v="40"/>
    <x v="2"/>
    <x v="2"/>
    <s v="Hired labor"/>
    <x v="13"/>
    <x v="13"/>
    <s v="dollars per planted acre"/>
    <s v="$ / planted ac"/>
    <n v="10"/>
    <x v="1"/>
    <n v="20"/>
    <s v="United States"/>
    <n v="10"/>
    <x v="7"/>
    <n v="0.23"/>
    <x v="0"/>
    <x v="0"/>
    <n v="1000"/>
  </r>
  <r>
    <s v="Oats"/>
    <n v="40"/>
    <x v="2"/>
    <x v="2"/>
    <s v="Hired labor"/>
    <x v="13"/>
    <x v="13"/>
    <s v="dollars per planted acre"/>
    <s v="$ / planted ac"/>
    <n v="10"/>
    <x v="1"/>
    <n v="20"/>
    <s v="United States"/>
    <n v="10"/>
    <x v="8"/>
    <n v="0.23"/>
    <x v="0"/>
    <x v="0"/>
    <n v="1000"/>
  </r>
  <r>
    <s v="Oats"/>
    <n v="40"/>
    <x v="2"/>
    <x v="2"/>
    <s v="Hired labor"/>
    <x v="13"/>
    <x v="13"/>
    <s v="dollars per planted acre"/>
    <s v="$ / planted ac"/>
    <n v="10"/>
    <x v="1"/>
    <n v="20"/>
    <s v="United States"/>
    <n v="10"/>
    <x v="9"/>
    <n v="0.24"/>
    <x v="0"/>
    <x v="0"/>
    <n v="1000"/>
  </r>
  <r>
    <s v="Oats"/>
    <n v="40"/>
    <x v="2"/>
    <x v="2"/>
    <s v="Hired labor"/>
    <x v="13"/>
    <x v="13"/>
    <s v="dollars per planted acre"/>
    <s v="$ / planted ac"/>
    <n v="10"/>
    <x v="1"/>
    <n v="20"/>
    <s v="United States"/>
    <n v="10"/>
    <x v="10"/>
    <n v="1.52"/>
    <x v="1"/>
    <x v="0"/>
    <n v="1000"/>
  </r>
  <r>
    <s v="Oats"/>
    <n v="40"/>
    <x v="2"/>
    <x v="2"/>
    <s v="Hired labor"/>
    <x v="13"/>
    <x v="13"/>
    <s v="dollars per planted acre"/>
    <s v="$ / planted ac"/>
    <n v="10"/>
    <x v="1"/>
    <n v="20"/>
    <s v="United States"/>
    <n v="10"/>
    <x v="11"/>
    <n v="1.57"/>
    <x v="1"/>
    <x v="0"/>
    <n v="1000"/>
  </r>
  <r>
    <s v="Oats"/>
    <n v="40"/>
    <x v="2"/>
    <x v="2"/>
    <s v="Hired labor"/>
    <x v="13"/>
    <x v="13"/>
    <s v="dollars per planted acre"/>
    <s v="$ / planted ac"/>
    <n v="10"/>
    <x v="1"/>
    <n v="20"/>
    <s v="United States"/>
    <n v="10"/>
    <x v="12"/>
    <n v="1.62"/>
    <x v="1"/>
    <x v="0"/>
    <n v="1000"/>
  </r>
  <r>
    <s v="Oats"/>
    <n v="40"/>
    <x v="2"/>
    <x v="2"/>
    <s v="Hired labor"/>
    <x v="13"/>
    <x v="13"/>
    <s v="dollars per planted acre"/>
    <s v="$ / planted ac"/>
    <n v="10"/>
    <x v="1"/>
    <n v="20"/>
    <s v="United States"/>
    <n v="10"/>
    <x v="13"/>
    <n v="1.72"/>
    <x v="1"/>
    <x v="0"/>
    <n v="1000"/>
  </r>
  <r>
    <s v="Oats"/>
    <n v="40"/>
    <x v="2"/>
    <x v="2"/>
    <s v="Hired labor"/>
    <x v="13"/>
    <x v="13"/>
    <s v="dollars per planted acre"/>
    <s v="$ / planted ac"/>
    <n v="10"/>
    <x v="2"/>
    <n v="30"/>
    <s v="United States"/>
    <n v="10"/>
    <x v="0"/>
    <n v="1.44"/>
    <x v="0"/>
    <x v="0"/>
    <n v="1000"/>
  </r>
  <r>
    <s v="Oats"/>
    <n v="40"/>
    <x v="2"/>
    <x v="2"/>
    <s v="Hired labor"/>
    <x v="13"/>
    <x v="13"/>
    <s v="dollars per planted acre"/>
    <s v="$ / planted ac"/>
    <n v="10"/>
    <x v="2"/>
    <n v="30"/>
    <s v="United States"/>
    <n v="10"/>
    <x v="1"/>
    <n v="1.49"/>
    <x v="0"/>
    <x v="0"/>
    <n v="1000"/>
  </r>
  <r>
    <s v="Oats"/>
    <n v="40"/>
    <x v="2"/>
    <x v="2"/>
    <s v="Hired labor"/>
    <x v="13"/>
    <x v="13"/>
    <s v="dollars per planted acre"/>
    <s v="$ / planted ac"/>
    <n v="10"/>
    <x v="2"/>
    <n v="30"/>
    <s v="United States"/>
    <n v="10"/>
    <x v="2"/>
    <n v="1.54"/>
    <x v="0"/>
    <x v="0"/>
    <n v="1000"/>
  </r>
  <r>
    <s v="Oats"/>
    <n v="40"/>
    <x v="2"/>
    <x v="2"/>
    <s v="Hired labor"/>
    <x v="13"/>
    <x v="13"/>
    <s v="dollars per planted acre"/>
    <s v="$ / planted ac"/>
    <n v="10"/>
    <x v="2"/>
    <n v="30"/>
    <s v="United States"/>
    <n v="10"/>
    <x v="3"/>
    <n v="1.6"/>
    <x v="0"/>
    <x v="0"/>
    <n v="1000"/>
  </r>
  <r>
    <s v="Oats"/>
    <n v="40"/>
    <x v="2"/>
    <x v="2"/>
    <s v="Hired labor"/>
    <x v="13"/>
    <x v="13"/>
    <s v="dollars per planted acre"/>
    <s v="$ / planted ac"/>
    <n v="10"/>
    <x v="2"/>
    <n v="30"/>
    <s v="United States"/>
    <n v="10"/>
    <x v="4"/>
    <n v="1.63"/>
    <x v="0"/>
    <x v="0"/>
    <n v="1000"/>
  </r>
  <r>
    <s v="Oats"/>
    <n v="40"/>
    <x v="2"/>
    <x v="2"/>
    <s v="Hired labor"/>
    <x v="13"/>
    <x v="13"/>
    <s v="dollars per planted acre"/>
    <s v="$ / planted ac"/>
    <n v="10"/>
    <x v="2"/>
    <n v="30"/>
    <s v="United States"/>
    <n v="10"/>
    <x v="5"/>
    <n v="1.65"/>
    <x v="0"/>
    <x v="0"/>
    <n v="1000"/>
  </r>
  <r>
    <s v="Oats"/>
    <n v="40"/>
    <x v="2"/>
    <x v="2"/>
    <s v="Hired labor"/>
    <x v="13"/>
    <x v="13"/>
    <s v="dollars per planted acre"/>
    <s v="$ / planted ac"/>
    <n v="10"/>
    <x v="2"/>
    <n v="30"/>
    <s v="United States"/>
    <n v="10"/>
    <x v="6"/>
    <n v="1.68"/>
    <x v="0"/>
    <x v="0"/>
    <n v="1000"/>
  </r>
  <r>
    <s v="Oats"/>
    <n v="40"/>
    <x v="2"/>
    <x v="2"/>
    <s v="Hired labor"/>
    <x v="13"/>
    <x v="13"/>
    <s v="dollars per planted acre"/>
    <s v="$ / planted ac"/>
    <n v="10"/>
    <x v="2"/>
    <n v="30"/>
    <s v="United States"/>
    <n v="10"/>
    <x v="7"/>
    <n v="1.74"/>
    <x v="0"/>
    <x v="0"/>
    <n v="1000"/>
  </r>
  <r>
    <s v="Oats"/>
    <n v="40"/>
    <x v="2"/>
    <x v="2"/>
    <s v="Hired labor"/>
    <x v="13"/>
    <x v="13"/>
    <s v="dollars per planted acre"/>
    <s v="$ / planted ac"/>
    <n v="10"/>
    <x v="2"/>
    <n v="30"/>
    <s v="United States"/>
    <n v="10"/>
    <x v="8"/>
    <n v="1.78"/>
    <x v="0"/>
    <x v="0"/>
    <n v="1000"/>
  </r>
  <r>
    <s v="Oats"/>
    <n v="40"/>
    <x v="2"/>
    <x v="2"/>
    <s v="Hired labor"/>
    <x v="13"/>
    <x v="13"/>
    <s v="dollars per planted acre"/>
    <s v="$ / planted ac"/>
    <n v="10"/>
    <x v="2"/>
    <n v="30"/>
    <s v="United States"/>
    <n v="10"/>
    <x v="9"/>
    <n v="1.81"/>
    <x v="0"/>
    <x v="0"/>
    <n v="1000"/>
  </r>
  <r>
    <s v="Oats"/>
    <n v="40"/>
    <x v="2"/>
    <x v="2"/>
    <s v="Hired labor"/>
    <x v="13"/>
    <x v="13"/>
    <s v="dollars per planted acre"/>
    <s v="$ / planted ac"/>
    <n v="10"/>
    <x v="2"/>
    <n v="30"/>
    <s v="United States"/>
    <n v="10"/>
    <x v="10"/>
    <n v="2.15"/>
    <x v="1"/>
    <x v="0"/>
    <n v="1000"/>
  </r>
  <r>
    <s v="Oats"/>
    <n v="40"/>
    <x v="2"/>
    <x v="2"/>
    <s v="Hired labor"/>
    <x v="13"/>
    <x v="13"/>
    <s v="dollars per planted acre"/>
    <s v="$ / planted ac"/>
    <n v="10"/>
    <x v="2"/>
    <n v="30"/>
    <s v="United States"/>
    <n v="10"/>
    <x v="11"/>
    <n v="2.23"/>
    <x v="1"/>
    <x v="0"/>
    <n v="1000"/>
  </r>
  <r>
    <s v="Oats"/>
    <n v="40"/>
    <x v="2"/>
    <x v="2"/>
    <s v="Hired labor"/>
    <x v="13"/>
    <x v="13"/>
    <s v="dollars per planted acre"/>
    <s v="$ / planted ac"/>
    <n v="10"/>
    <x v="2"/>
    <n v="30"/>
    <s v="United States"/>
    <n v="10"/>
    <x v="12"/>
    <n v="2.29"/>
    <x v="1"/>
    <x v="0"/>
    <n v="1000"/>
  </r>
  <r>
    <s v="Oats"/>
    <n v="40"/>
    <x v="2"/>
    <x v="2"/>
    <s v="Hired labor"/>
    <x v="13"/>
    <x v="13"/>
    <s v="dollars per planted acre"/>
    <s v="$ / planted ac"/>
    <n v="10"/>
    <x v="2"/>
    <n v="30"/>
    <s v="United States"/>
    <n v="10"/>
    <x v="13"/>
    <n v="2.4300000000000002"/>
    <x v="1"/>
    <x v="0"/>
    <n v="1000"/>
  </r>
  <r>
    <s v="Oats"/>
    <n v="40"/>
    <x v="2"/>
    <x v="2"/>
    <s v="Hired labor"/>
    <x v="13"/>
    <x v="13"/>
    <s v="dollars per planted acre"/>
    <s v="$ / planted ac"/>
    <n v="10"/>
    <x v="3"/>
    <n v="40"/>
    <s v="United States"/>
    <n v="10"/>
    <x v="0"/>
    <n v="0.33"/>
    <x v="0"/>
    <x v="0"/>
    <n v="1000"/>
  </r>
  <r>
    <s v="Oats"/>
    <n v="40"/>
    <x v="2"/>
    <x v="2"/>
    <s v="Hired labor"/>
    <x v="13"/>
    <x v="13"/>
    <s v="dollars per planted acre"/>
    <s v="$ / planted ac"/>
    <n v="10"/>
    <x v="3"/>
    <n v="40"/>
    <s v="United States"/>
    <n v="10"/>
    <x v="1"/>
    <n v="0.34"/>
    <x v="0"/>
    <x v="0"/>
    <n v="1000"/>
  </r>
  <r>
    <s v="Oats"/>
    <n v="40"/>
    <x v="2"/>
    <x v="2"/>
    <s v="Hired labor"/>
    <x v="13"/>
    <x v="13"/>
    <s v="dollars per planted acre"/>
    <s v="$ / planted ac"/>
    <n v="10"/>
    <x v="3"/>
    <n v="40"/>
    <s v="United States"/>
    <n v="10"/>
    <x v="2"/>
    <n v="0.35"/>
    <x v="0"/>
    <x v="0"/>
    <n v="1000"/>
  </r>
  <r>
    <s v="Oats"/>
    <n v="40"/>
    <x v="2"/>
    <x v="2"/>
    <s v="Hired labor"/>
    <x v="13"/>
    <x v="13"/>
    <s v="dollars per planted acre"/>
    <s v="$ / planted ac"/>
    <n v="10"/>
    <x v="3"/>
    <n v="40"/>
    <s v="United States"/>
    <n v="10"/>
    <x v="3"/>
    <n v="0.37"/>
    <x v="0"/>
    <x v="0"/>
    <n v="1000"/>
  </r>
  <r>
    <s v="Oats"/>
    <n v="40"/>
    <x v="2"/>
    <x v="2"/>
    <s v="Hired labor"/>
    <x v="13"/>
    <x v="13"/>
    <s v="dollars per planted acre"/>
    <s v="$ / planted ac"/>
    <n v="10"/>
    <x v="3"/>
    <n v="40"/>
    <s v="United States"/>
    <n v="10"/>
    <x v="4"/>
    <n v="0.37"/>
    <x v="0"/>
    <x v="0"/>
    <n v="1000"/>
  </r>
  <r>
    <s v="Oats"/>
    <n v="40"/>
    <x v="2"/>
    <x v="2"/>
    <s v="Hired labor"/>
    <x v="13"/>
    <x v="13"/>
    <s v="dollars per planted acre"/>
    <s v="$ / planted ac"/>
    <n v="10"/>
    <x v="3"/>
    <n v="40"/>
    <s v="United States"/>
    <n v="10"/>
    <x v="5"/>
    <n v="0.38"/>
    <x v="0"/>
    <x v="0"/>
    <n v="1000"/>
  </r>
  <r>
    <s v="Oats"/>
    <n v="40"/>
    <x v="2"/>
    <x v="2"/>
    <s v="Hired labor"/>
    <x v="13"/>
    <x v="13"/>
    <s v="dollars per planted acre"/>
    <s v="$ / planted ac"/>
    <n v="10"/>
    <x v="3"/>
    <n v="40"/>
    <s v="United States"/>
    <n v="10"/>
    <x v="6"/>
    <n v="0.38"/>
    <x v="0"/>
    <x v="0"/>
    <n v="1000"/>
  </r>
  <r>
    <s v="Oats"/>
    <n v="40"/>
    <x v="2"/>
    <x v="2"/>
    <s v="Hired labor"/>
    <x v="13"/>
    <x v="13"/>
    <s v="dollars per planted acre"/>
    <s v="$ / planted ac"/>
    <n v="10"/>
    <x v="3"/>
    <n v="40"/>
    <s v="United States"/>
    <n v="10"/>
    <x v="7"/>
    <n v="0.4"/>
    <x v="0"/>
    <x v="0"/>
    <n v="1000"/>
  </r>
  <r>
    <s v="Oats"/>
    <n v="40"/>
    <x v="2"/>
    <x v="2"/>
    <s v="Hired labor"/>
    <x v="13"/>
    <x v="13"/>
    <s v="dollars per planted acre"/>
    <s v="$ / planted ac"/>
    <n v="10"/>
    <x v="3"/>
    <n v="40"/>
    <s v="United States"/>
    <n v="10"/>
    <x v="8"/>
    <n v="0.41"/>
    <x v="0"/>
    <x v="0"/>
    <n v="1000"/>
  </r>
  <r>
    <s v="Oats"/>
    <n v="40"/>
    <x v="2"/>
    <x v="2"/>
    <s v="Hired labor"/>
    <x v="13"/>
    <x v="13"/>
    <s v="dollars per planted acre"/>
    <s v="$ / planted ac"/>
    <n v="10"/>
    <x v="3"/>
    <n v="40"/>
    <s v="United States"/>
    <n v="10"/>
    <x v="9"/>
    <n v="0.41"/>
    <x v="0"/>
    <x v="0"/>
    <n v="1000"/>
  </r>
  <r>
    <s v="Oats"/>
    <n v="40"/>
    <x v="2"/>
    <x v="2"/>
    <s v="Hired labor"/>
    <x v="13"/>
    <x v="13"/>
    <s v="dollars per planted acre"/>
    <s v="$ / planted ac"/>
    <n v="10"/>
    <x v="3"/>
    <n v="40"/>
    <s v="United States"/>
    <n v="10"/>
    <x v="10"/>
    <n v="1.3"/>
    <x v="1"/>
    <x v="0"/>
    <n v="1000"/>
  </r>
  <r>
    <s v="Oats"/>
    <n v="40"/>
    <x v="2"/>
    <x v="2"/>
    <s v="Hired labor"/>
    <x v="13"/>
    <x v="13"/>
    <s v="dollars per planted acre"/>
    <s v="$ / planted ac"/>
    <n v="10"/>
    <x v="3"/>
    <n v="40"/>
    <s v="United States"/>
    <n v="10"/>
    <x v="11"/>
    <n v="1.35"/>
    <x v="1"/>
    <x v="0"/>
    <n v="1000"/>
  </r>
  <r>
    <s v="Oats"/>
    <n v="40"/>
    <x v="2"/>
    <x v="2"/>
    <s v="Hired labor"/>
    <x v="13"/>
    <x v="13"/>
    <s v="dollars per planted acre"/>
    <s v="$ / planted ac"/>
    <n v="10"/>
    <x v="3"/>
    <n v="40"/>
    <s v="United States"/>
    <n v="10"/>
    <x v="12"/>
    <n v="1.38"/>
    <x v="1"/>
    <x v="0"/>
    <n v="1000"/>
  </r>
  <r>
    <s v="Oats"/>
    <n v="40"/>
    <x v="2"/>
    <x v="2"/>
    <s v="Hired labor"/>
    <x v="13"/>
    <x v="13"/>
    <s v="dollars per planted acre"/>
    <s v="$ / planted ac"/>
    <n v="10"/>
    <x v="3"/>
    <n v="40"/>
    <s v="United States"/>
    <n v="10"/>
    <x v="13"/>
    <n v="1.47"/>
    <x v="1"/>
    <x v="0"/>
    <n v="1000"/>
  </r>
  <r>
    <s v="Oats"/>
    <n v="40"/>
    <x v="2"/>
    <x v="2"/>
    <s v="Hired labor"/>
    <x v="13"/>
    <x v="13"/>
    <s v="dollars per planted acre"/>
    <s v="$ / planted ac"/>
    <n v="10"/>
    <x v="4"/>
    <n v="50"/>
    <s v="United States"/>
    <n v="10"/>
    <x v="0"/>
    <n v="0.35"/>
    <x v="0"/>
    <x v="0"/>
    <n v="1000"/>
  </r>
  <r>
    <s v="Oats"/>
    <n v="40"/>
    <x v="2"/>
    <x v="2"/>
    <s v="Hired labor"/>
    <x v="13"/>
    <x v="13"/>
    <s v="dollars per planted acre"/>
    <s v="$ / planted ac"/>
    <n v="10"/>
    <x v="4"/>
    <n v="50"/>
    <s v="United States"/>
    <n v="10"/>
    <x v="1"/>
    <n v="0.36"/>
    <x v="0"/>
    <x v="0"/>
    <n v="1000"/>
  </r>
  <r>
    <s v="Oats"/>
    <n v="40"/>
    <x v="2"/>
    <x v="2"/>
    <s v="Hired labor"/>
    <x v="13"/>
    <x v="13"/>
    <s v="dollars per planted acre"/>
    <s v="$ / planted ac"/>
    <n v="10"/>
    <x v="4"/>
    <n v="50"/>
    <s v="United States"/>
    <n v="10"/>
    <x v="2"/>
    <n v="0.38"/>
    <x v="0"/>
    <x v="0"/>
    <n v="1000"/>
  </r>
  <r>
    <s v="Oats"/>
    <n v="40"/>
    <x v="2"/>
    <x v="2"/>
    <s v="Hired labor"/>
    <x v="13"/>
    <x v="13"/>
    <s v="dollars per planted acre"/>
    <s v="$ / planted ac"/>
    <n v="10"/>
    <x v="4"/>
    <n v="50"/>
    <s v="United States"/>
    <n v="10"/>
    <x v="3"/>
    <n v="0.39"/>
    <x v="0"/>
    <x v="0"/>
    <n v="1000"/>
  </r>
  <r>
    <s v="Oats"/>
    <n v="40"/>
    <x v="2"/>
    <x v="2"/>
    <s v="Hired labor"/>
    <x v="13"/>
    <x v="13"/>
    <s v="dollars per planted acre"/>
    <s v="$ / planted ac"/>
    <n v="10"/>
    <x v="4"/>
    <n v="50"/>
    <s v="United States"/>
    <n v="10"/>
    <x v="4"/>
    <n v="0.4"/>
    <x v="0"/>
    <x v="0"/>
    <n v="1000"/>
  </r>
  <r>
    <s v="Oats"/>
    <n v="40"/>
    <x v="2"/>
    <x v="2"/>
    <s v="Hired labor"/>
    <x v="13"/>
    <x v="13"/>
    <s v="dollars per planted acre"/>
    <s v="$ / planted ac"/>
    <n v="10"/>
    <x v="4"/>
    <n v="50"/>
    <s v="United States"/>
    <n v="10"/>
    <x v="5"/>
    <n v="0.4"/>
    <x v="0"/>
    <x v="0"/>
    <n v="1000"/>
  </r>
  <r>
    <s v="Oats"/>
    <n v="40"/>
    <x v="2"/>
    <x v="2"/>
    <s v="Hired labor"/>
    <x v="13"/>
    <x v="13"/>
    <s v="dollars per planted acre"/>
    <s v="$ / planted ac"/>
    <n v="10"/>
    <x v="4"/>
    <n v="50"/>
    <s v="United States"/>
    <n v="10"/>
    <x v="6"/>
    <n v="0.41"/>
    <x v="0"/>
    <x v="0"/>
    <n v="1000"/>
  </r>
  <r>
    <s v="Oats"/>
    <n v="40"/>
    <x v="2"/>
    <x v="2"/>
    <s v="Hired labor"/>
    <x v="13"/>
    <x v="13"/>
    <s v="dollars per planted acre"/>
    <s v="$ / planted ac"/>
    <n v="10"/>
    <x v="4"/>
    <n v="50"/>
    <s v="United States"/>
    <n v="10"/>
    <x v="7"/>
    <n v="0.42"/>
    <x v="0"/>
    <x v="0"/>
    <n v="1000"/>
  </r>
  <r>
    <s v="Oats"/>
    <n v="40"/>
    <x v="2"/>
    <x v="2"/>
    <s v="Hired labor"/>
    <x v="13"/>
    <x v="13"/>
    <s v="dollars per planted acre"/>
    <s v="$ / planted ac"/>
    <n v="10"/>
    <x v="4"/>
    <n v="50"/>
    <s v="United States"/>
    <n v="10"/>
    <x v="8"/>
    <n v="0.43"/>
    <x v="0"/>
    <x v="0"/>
    <n v="1000"/>
  </r>
  <r>
    <s v="Oats"/>
    <n v="40"/>
    <x v="2"/>
    <x v="2"/>
    <s v="Hired labor"/>
    <x v="13"/>
    <x v="13"/>
    <s v="dollars per planted acre"/>
    <s v="$ / planted ac"/>
    <n v="10"/>
    <x v="4"/>
    <n v="50"/>
    <s v="United States"/>
    <n v="10"/>
    <x v="9"/>
    <n v="0.44"/>
    <x v="0"/>
    <x v="0"/>
    <n v="1000"/>
  </r>
  <r>
    <s v="Oats"/>
    <n v="40"/>
    <x v="2"/>
    <x v="2"/>
    <s v="Hired labor"/>
    <x v="13"/>
    <x v="13"/>
    <s v="dollars per planted acre"/>
    <s v="$ / planted ac"/>
    <n v="10"/>
    <x v="4"/>
    <n v="50"/>
    <s v="United States"/>
    <n v="10"/>
    <x v="10"/>
    <n v="4.9400000000000004"/>
    <x v="1"/>
    <x v="0"/>
    <n v="1000"/>
  </r>
  <r>
    <s v="Oats"/>
    <n v="40"/>
    <x v="2"/>
    <x v="2"/>
    <s v="Hired labor"/>
    <x v="13"/>
    <x v="13"/>
    <s v="dollars per planted acre"/>
    <s v="$ / planted ac"/>
    <n v="10"/>
    <x v="4"/>
    <n v="50"/>
    <s v="United States"/>
    <n v="10"/>
    <x v="11"/>
    <n v="5.12"/>
    <x v="1"/>
    <x v="0"/>
    <n v="1000"/>
  </r>
  <r>
    <s v="Oats"/>
    <n v="40"/>
    <x v="2"/>
    <x v="2"/>
    <s v="Hired labor"/>
    <x v="13"/>
    <x v="13"/>
    <s v="dollars per planted acre"/>
    <s v="$ / planted ac"/>
    <n v="10"/>
    <x v="4"/>
    <n v="50"/>
    <s v="United States"/>
    <n v="10"/>
    <x v="12"/>
    <n v="5.26"/>
    <x v="1"/>
    <x v="0"/>
    <n v="1000"/>
  </r>
  <r>
    <s v="Oats"/>
    <n v="40"/>
    <x v="2"/>
    <x v="2"/>
    <s v="Hired labor"/>
    <x v="13"/>
    <x v="13"/>
    <s v="dollars per planted acre"/>
    <s v="$ / planted ac"/>
    <n v="10"/>
    <x v="4"/>
    <n v="50"/>
    <s v="United States"/>
    <n v="10"/>
    <x v="13"/>
    <n v="5.58"/>
    <x v="1"/>
    <x v="0"/>
    <n v="1000"/>
  </r>
  <r>
    <s v="Oats"/>
    <n v="40"/>
    <x v="2"/>
    <x v="2"/>
    <s v="Opportunity cost of unpaid labor"/>
    <x v="14"/>
    <x v="14"/>
    <s v="dollars per planted acre"/>
    <s v="$ / planted ac"/>
    <n v="10"/>
    <x v="0"/>
    <n v="10"/>
    <s v="United States"/>
    <n v="10"/>
    <x v="0"/>
    <n v="31.13"/>
    <x v="0"/>
    <x v="0"/>
    <n v="1010"/>
  </r>
  <r>
    <s v="Oats"/>
    <n v="40"/>
    <x v="2"/>
    <x v="2"/>
    <s v="Opportunity cost of unpaid labor"/>
    <x v="14"/>
    <x v="14"/>
    <s v="dollars per planted acre"/>
    <s v="$ / planted ac"/>
    <n v="10"/>
    <x v="0"/>
    <n v="10"/>
    <s v="United States"/>
    <n v="10"/>
    <x v="1"/>
    <n v="41.31"/>
    <x v="0"/>
    <x v="0"/>
    <n v="1010"/>
  </r>
  <r>
    <s v="Oats"/>
    <n v="40"/>
    <x v="2"/>
    <x v="2"/>
    <s v="Opportunity cost of unpaid labor"/>
    <x v="14"/>
    <x v="14"/>
    <s v="dollars per planted acre"/>
    <s v="$ / planted ac"/>
    <n v="10"/>
    <x v="0"/>
    <n v="10"/>
    <s v="United States"/>
    <n v="10"/>
    <x v="2"/>
    <n v="31.6"/>
    <x v="0"/>
    <x v="0"/>
    <n v="1010"/>
  </r>
  <r>
    <s v="Oats"/>
    <n v="40"/>
    <x v="2"/>
    <x v="2"/>
    <s v="Opportunity cost of unpaid labor"/>
    <x v="14"/>
    <x v="14"/>
    <s v="dollars per planted acre"/>
    <s v="$ / planted ac"/>
    <n v="10"/>
    <x v="0"/>
    <n v="10"/>
    <s v="United States"/>
    <n v="10"/>
    <x v="3"/>
    <n v="34.46"/>
    <x v="0"/>
    <x v="0"/>
    <n v="1010"/>
  </r>
  <r>
    <s v="Oats"/>
    <n v="40"/>
    <x v="2"/>
    <x v="2"/>
    <s v="Opportunity cost of unpaid labor"/>
    <x v="14"/>
    <x v="14"/>
    <s v="dollars per planted acre"/>
    <s v="$ / planted ac"/>
    <n v="10"/>
    <x v="0"/>
    <n v="10"/>
    <s v="United States"/>
    <n v="10"/>
    <x v="4"/>
    <n v="35.29"/>
    <x v="0"/>
    <x v="0"/>
    <n v="1010"/>
  </r>
  <r>
    <s v="Oats"/>
    <n v="40"/>
    <x v="2"/>
    <x v="2"/>
    <s v="Opportunity cost of unpaid labor"/>
    <x v="14"/>
    <x v="14"/>
    <s v="dollars per planted acre"/>
    <s v="$ / planted ac"/>
    <n v="10"/>
    <x v="0"/>
    <n v="10"/>
    <s v="United States"/>
    <n v="10"/>
    <x v="5"/>
    <n v="35.96"/>
    <x v="0"/>
    <x v="0"/>
    <n v="1010"/>
  </r>
  <r>
    <s v="Oats"/>
    <n v="40"/>
    <x v="2"/>
    <x v="2"/>
    <s v="Opportunity cost of unpaid labor"/>
    <x v="14"/>
    <x v="14"/>
    <s v="dollars per planted acre"/>
    <s v="$ / planted ac"/>
    <n v="10"/>
    <x v="0"/>
    <n v="10"/>
    <s v="United States"/>
    <n v="10"/>
    <x v="6"/>
    <n v="35.99"/>
    <x v="0"/>
    <x v="0"/>
    <n v="1010"/>
  </r>
  <r>
    <s v="Oats"/>
    <n v="40"/>
    <x v="2"/>
    <x v="2"/>
    <s v="Opportunity cost of unpaid labor"/>
    <x v="14"/>
    <x v="14"/>
    <s v="dollars per planted acre"/>
    <s v="$ / planted ac"/>
    <n v="10"/>
    <x v="0"/>
    <n v="10"/>
    <s v="United States"/>
    <n v="10"/>
    <x v="7"/>
    <n v="37.74"/>
    <x v="0"/>
    <x v="0"/>
    <n v="1010"/>
  </r>
  <r>
    <s v="Oats"/>
    <n v="40"/>
    <x v="2"/>
    <x v="2"/>
    <s v="Opportunity cost of unpaid labor"/>
    <x v="14"/>
    <x v="14"/>
    <s v="dollars per planted acre"/>
    <s v="$ / planted ac"/>
    <n v="10"/>
    <x v="0"/>
    <n v="10"/>
    <s v="United States"/>
    <n v="10"/>
    <x v="8"/>
    <n v="36.53"/>
    <x v="0"/>
    <x v="0"/>
    <n v="1010"/>
  </r>
  <r>
    <s v="Oats"/>
    <n v="40"/>
    <x v="2"/>
    <x v="2"/>
    <s v="Opportunity cost of unpaid labor"/>
    <x v="14"/>
    <x v="14"/>
    <s v="dollars per planted acre"/>
    <s v="$ / planted ac"/>
    <n v="10"/>
    <x v="0"/>
    <n v="10"/>
    <s v="United States"/>
    <n v="10"/>
    <x v="9"/>
    <n v="38.83"/>
    <x v="0"/>
    <x v="0"/>
    <n v="1010"/>
  </r>
  <r>
    <s v="Oats"/>
    <n v="40"/>
    <x v="2"/>
    <x v="2"/>
    <s v="Opportunity cost of unpaid labor"/>
    <x v="14"/>
    <x v="14"/>
    <s v="dollars per planted acre"/>
    <s v="$ / planted ac"/>
    <n v="10"/>
    <x v="0"/>
    <n v="10"/>
    <s v="United States"/>
    <n v="10"/>
    <x v="10"/>
    <n v="52.47"/>
    <x v="1"/>
    <x v="0"/>
    <n v="1010"/>
  </r>
  <r>
    <s v="Oats"/>
    <n v="40"/>
    <x v="2"/>
    <x v="2"/>
    <s v="Opportunity cost of unpaid labor"/>
    <x v="14"/>
    <x v="14"/>
    <s v="dollars per planted acre"/>
    <s v="$ / planted ac"/>
    <n v="10"/>
    <x v="0"/>
    <n v="10"/>
    <s v="United States"/>
    <n v="10"/>
    <x v="11"/>
    <n v="50.66"/>
    <x v="1"/>
    <x v="0"/>
    <n v="1010"/>
  </r>
  <r>
    <s v="Oats"/>
    <n v="40"/>
    <x v="2"/>
    <x v="2"/>
    <s v="Opportunity cost of unpaid labor"/>
    <x v="14"/>
    <x v="14"/>
    <s v="dollars per planted acre"/>
    <s v="$ / planted ac"/>
    <n v="10"/>
    <x v="0"/>
    <n v="10"/>
    <s v="United States"/>
    <n v="10"/>
    <x v="12"/>
    <n v="53.04"/>
    <x v="1"/>
    <x v="0"/>
    <n v="1010"/>
  </r>
  <r>
    <s v="Oats"/>
    <n v="40"/>
    <x v="2"/>
    <x v="2"/>
    <s v="Opportunity cost of unpaid labor"/>
    <x v="14"/>
    <x v="14"/>
    <s v="dollars per planted acre"/>
    <s v="$ / planted ac"/>
    <n v="10"/>
    <x v="0"/>
    <n v="10"/>
    <s v="United States"/>
    <n v="10"/>
    <x v="13"/>
    <n v="55.36"/>
    <x v="1"/>
    <x v="0"/>
    <n v="1010"/>
  </r>
  <r>
    <s v="Oats"/>
    <n v="40"/>
    <x v="2"/>
    <x v="2"/>
    <s v="Opportunity cost of unpaid labor"/>
    <x v="14"/>
    <x v="14"/>
    <s v="dollars per planted acre"/>
    <s v="$ / planted ac"/>
    <n v="10"/>
    <x v="1"/>
    <n v="20"/>
    <s v="United States"/>
    <n v="10"/>
    <x v="0"/>
    <n v="30.28"/>
    <x v="0"/>
    <x v="0"/>
    <n v="1010"/>
  </r>
  <r>
    <s v="Oats"/>
    <n v="40"/>
    <x v="2"/>
    <x v="2"/>
    <s v="Opportunity cost of unpaid labor"/>
    <x v="14"/>
    <x v="14"/>
    <s v="dollars per planted acre"/>
    <s v="$ / planted ac"/>
    <n v="10"/>
    <x v="1"/>
    <n v="20"/>
    <s v="United States"/>
    <n v="10"/>
    <x v="1"/>
    <n v="31.38"/>
    <x v="0"/>
    <x v="0"/>
    <n v="1010"/>
  </r>
  <r>
    <s v="Oats"/>
    <n v="40"/>
    <x v="2"/>
    <x v="2"/>
    <s v="Opportunity cost of unpaid labor"/>
    <x v="14"/>
    <x v="14"/>
    <s v="dollars per planted acre"/>
    <s v="$ / planted ac"/>
    <n v="10"/>
    <x v="1"/>
    <n v="20"/>
    <s v="United States"/>
    <n v="10"/>
    <x v="2"/>
    <n v="32.479999999999997"/>
    <x v="0"/>
    <x v="0"/>
    <n v="1010"/>
  </r>
  <r>
    <s v="Oats"/>
    <n v="40"/>
    <x v="2"/>
    <x v="2"/>
    <s v="Opportunity cost of unpaid labor"/>
    <x v="14"/>
    <x v="14"/>
    <s v="dollars per planted acre"/>
    <s v="$ / planted ac"/>
    <n v="10"/>
    <x v="1"/>
    <n v="20"/>
    <s v="United States"/>
    <n v="10"/>
    <x v="3"/>
    <n v="33.58"/>
    <x v="0"/>
    <x v="0"/>
    <n v="1010"/>
  </r>
  <r>
    <s v="Oats"/>
    <n v="40"/>
    <x v="2"/>
    <x v="2"/>
    <s v="Opportunity cost of unpaid labor"/>
    <x v="14"/>
    <x v="14"/>
    <s v="dollars per planted acre"/>
    <s v="$ / planted ac"/>
    <n v="10"/>
    <x v="1"/>
    <n v="20"/>
    <s v="United States"/>
    <n v="10"/>
    <x v="4"/>
    <n v="34.32"/>
    <x v="0"/>
    <x v="0"/>
    <n v="1010"/>
  </r>
  <r>
    <s v="Oats"/>
    <n v="40"/>
    <x v="2"/>
    <x v="2"/>
    <s v="Opportunity cost of unpaid labor"/>
    <x v="14"/>
    <x v="14"/>
    <s v="dollars per planted acre"/>
    <s v="$ / planted ac"/>
    <n v="10"/>
    <x v="1"/>
    <n v="20"/>
    <s v="United States"/>
    <n v="10"/>
    <x v="5"/>
    <n v="34.68"/>
    <x v="0"/>
    <x v="0"/>
    <n v="1010"/>
  </r>
  <r>
    <s v="Oats"/>
    <n v="40"/>
    <x v="2"/>
    <x v="2"/>
    <s v="Opportunity cost of unpaid labor"/>
    <x v="14"/>
    <x v="14"/>
    <s v="dollars per planted acre"/>
    <s v="$ / planted ac"/>
    <n v="10"/>
    <x v="1"/>
    <n v="20"/>
    <s v="United States"/>
    <n v="10"/>
    <x v="6"/>
    <n v="35.229999999999997"/>
    <x v="0"/>
    <x v="0"/>
    <n v="1010"/>
  </r>
  <r>
    <s v="Oats"/>
    <n v="40"/>
    <x v="2"/>
    <x v="2"/>
    <s v="Opportunity cost of unpaid labor"/>
    <x v="14"/>
    <x v="14"/>
    <s v="dollars per planted acre"/>
    <s v="$ / planted ac"/>
    <n v="10"/>
    <x v="1"/>
    <n v="20"/>
    <s v="United States"/>
    <n v="10"/>
    <x v="7"/>
    <n v="36.64"/>
    <x v="0"/>
    <x v="0"/>
    <n v="1010"/>
  </r>
  <r>
    <s v="Oats"/>
    <n v="40"/>
    <x v="2"/>
    <x v="2"/>
    <s v="Opportunity cost of unpaid labor"/>
    <x v="14"/>
    <x v="14"/>
    <s v="dollars per planted acre"/>
    <s v="$ / planted ac"/>
    <n v="10"/>
    <x v="1"/>
    <n v="20"/>
    <s v="United States"/>
    <n v="10"/>
    <x v="8"/>
    <n v="37.35"/>
    <x v="0"/>
    <x v="0"/>
    <n v="1010"/>
  </r>
  <r>
    <s v="Oats"/>
    <n v="40"/>
    <x v="2"/>
    <x v="2"/>
    <s v="Opportunity cost of unpaid labor"/>
    <x v="14"/>
    <x v="14"/>
    <s v="dollars per planted acre"/>
    <s v="$ / planted ac"/>
    <n v="10"/>
    <x v="1"/>
    <n v="20"/>
    <s v="United States"/>
    <n v="10"/>
    <x v="9"/>
    <n v="38.049999999999997"/>
    <x v="0"/>
    <x v="0"/>
    <n v="1010"/>
  </r>
  <r>
    <s v="Oats"/>
    <n v="40"/>
    <x v="2"/>
    <x v="2"/>
    <s v="Opportunity cost of unpaid labor"/>
    <x v="14"/>
    <x v="14"/>
    <s v="dollars per planted acre"/>
    <s v="$ / planted ac"/>
    <n v="10"/>
    <x v="1"/>
    <n v="20"/>
    <s v="United States"/>
    <n v="10"/>
    <x v="10"/>
    <n v="51.69"/>
    <x v="1"/>
    <x v="0"/>
    <n v="1010"/>
  </r>
  <r>
    <s v="Oats"/>
    <n v="40"/>
    <x v="2"/>
    <x v="2"/>
    <s v="Opportunity cost of unpaid labor"/>
    <x v="14"/>
    <x v="14"/>
    <s v="dollars per planted acre"/>
    <s v="$ / planted ac"/>
    <n v="10"/>
    <x v="1"/>
    <n v="20"/>
    <s v="United States"/>
    <n v="10"/>
    <x v="11"/>
    <n v="53.54"/>
    <x v="1"/>
    <x v="0"/>
    <n v="1010"/>
  </r>
  <r>
    <s v="Oats"/>
    <n v="40"/>
    <x v="2"/>
    <x v="2"/>
    <s v="Opportunity cost of unpaid labor"/>
    <x v="14"/>
    <x v="14"/>
    <s v="dollars per planted acre"/>
    <s v="$ / planted ac"/>
    <n v="10"/>
    <x v="1"/>
    <n v="20"/>
    <s v="United States"/>
    <n v="10"/>
    <x v="12"/>
    <n v="55.02"/>
    <x v="1"/>
    <x v="0"/>
    <n v="1010"/>
  </r>
  <r>
    <s v="Oats"/>
    <n v="40"/>
    <x v="2"/>
    <x v="2"/>
    <s v="Opportunity cost of unpaid labor"/>
    <x v="14"/>
    <x v="14"/>
    <s v="dollars per planted acre"/>
    <s v="$ / planted ac"/>
    <n v="10"/>
    <x v="1"/>
    <n v="20"/>
    <s v="United States"/>
    <n v="10"/>
    <x v="13"/>
    <n v="58.34"/>
    <x v="1"/>
    <x v="0"/>
    <n v="1010"/>
  </r>
  <r>
    <s v="Oats"/>
    <n v="40"/>
    <x v="2"/>
    <x v="2"/>
    <s v="Opportunity cost of unpaid labor"/>
    <x v="14"/>
    <x v="14"/>
    <s v="dollars per planted acre"/>
    <s v="$ / planted ac"/>
    <n v="10"/>
    <x v="2"/>
    <n v="30"/>
    <s v="United States"/>
    <n v="10"/>
    <x v="0"/>
    <n v="40.31"/>
    <x v="0"/>
    <x v="0"/>
    <n v="1010"/>
  </r>
  <r>
    <s v="Oats"/>
    <n v="40"/>
    <x v="2"/>
    <x v="2"/>
    <s v="Opportunity cost of unpaid labor"/>
    <x v="14"/>
    <x v="14"/>
    <s v="dollars per planted acre"/>
    <s v="$ / planted ac"/>
    <n v="10"/>
    <x v="2"/>
    <n v="30"/>
    <s v="United States"/>
    <n v="10"/>
    <x v="1"/>
    <n v="41.78"/>
    <x v="0"/>
    <x v="0"/>
    <n v="1010"/>
  </r>
  <r>
    <s v="Oats"/>
    <n v="40"/>
    <x v="2"/>
    <x v="2"/>
    <s v="Opportunity cost of unpaid labor"/>
    <x v="14"/>
    <x v="14"/>
    <s v="dollars per planted acre"/>
    <s v="$ / planted ac"/>
    <n v="10"/>
    <x v="2"/>
    <n v="30"/>
    <s v="United States"/>
    <n v="10"/>
    <x v="2"/>
    <n v="43.24"/>
    <x v="0"/>
    <x v="0"/>
    <n v="1010"/>
  </r>
  <r>
    <s v="Oats"/>
    <n v="40"/>
    <x v="2"/>
    <x v="2"/>
    <s v="Opportunity cost of unpaid labor"/>
    <x v="14"/>
    <x v="14"/>
    <s v="dollars per planted acre"/>
    <s v="$ / planted ac"/>
    <n v="10"/>
    <x v="2"/>
    <n v="30"/>
    <s v="United States"/>
    <n v="10"/>
    <x v="3"/>
    <n v="44.71"/>
    <x v="0"/>
    <x v="0"/>
    <n v="1010"/>
  </r>
  <r>
    <s v="Oats"/>
    <n v="40"/>
    <x v="2"/>
    <x v="2"/>
    <s v="Opportunity cost of unpaid labor"/>
    <x v="14"/>
    <x v="14"/>
    <s v="dollars per planted acre"/>
    <s v="$ / planted ac"/>
    <n v="10"/>
    <x v="2"/>
    <n v="30"/>
    <s v="United States"/>
    <n v="10"/>
    <x v="4"/>
    <n v="45.68"/>
    <x v="0"/>
    <x v="0"/>
    <n v="1010"/>
  </r>
  <r>
    <s v="Oats"/>
    <n v="40"/>
    <x v="2"/>
    <x v="2"/>
    <s v="Opportunity cost of unpaid labor"/>
    <x v="14"/>
    <x v="14"/>
    <s v="dollars per planted acre"/>
    <s v="$ / planted ac"/>
    <n v="10"/>
    <x v="2"/>
    <n v="30"/>
    <s v="United States"/>
    <n v="10"/>
    <x v="5"/>
    <n v="46.17"/>
    <x v="0"/>
    <x v="0"/>
    <n v="1010"/>
  </r>
  <r>
    <s v="Oats"/>
    <n v="40"/>
    <x v="2"/>
    <x v="2"/>
    <s v="Opportunity cost of unpaid labor"/>
    <x v="14"/>
    <x v="14"/>
    <s v="dollars per planted acre"/>
    <s v="$ / planted ac"/>
    <n v="10"/>
    <x v="2"/>
    <n v="30"/>
    <s v="United States"/>
    <n v="10"/>
    <x v="6"/>
    <n v="46.91"/>
    <x v="0"/>
    <x v="0"/>
    <n v="1010"/>
  </r>
  <r>
    <s v="Oats"/>
    <n v="40"/>
    <x v="2"/>
    <x v="2"/>
    <s v="Opportunity cost of unpaid labor"/>
    <x v="14"/>
    <x v="14"/>
    <s v="dollars per planted acre"/>
    <s v="$ / planted ac"/>
    <n v="10"/>
    <x v="2"/>
    <n v="30"/>
    <s v="United States"/>
    <n v="10"/>
    <x v="7"/>
    <n v="48.78"/>
    <x v="0"/>
    <x v="0"/>
    <n v="1010"/>
  </r>
  <r>
    <s v="Oats"/>
    <n v="40"/>
    <x v="2"/>
    <x v="2"/>
    <s v="Opportunity cost of unpaid labor"/>
    <x v="14"/>
    <x v="14"/>
    <s v="dollars per planted acre"/>
    <s v="$ / planted ac"/>
    <n v="10"/>
    <x v="2"/>
    <n v="30"/>
    <s v="United States"/>
    <n v="10"/>
    <x v="8"/>
    <n v="49.72"/>
    <x v="0"/>
    <x v="0"/>
    <n v="1010"/>
  </r>
  <r>
    <s v="Oats"/>
    <n v="40"/>
    <x v="2"/>
    <x v="2"/>
    <s v="Opportunity cost of unpaid labor"/>
    <x v="14"/>
    <x v="14"/>
    <s v="dollars per planted acre"/>
    <s v="$ / planted ac"/>
    <n v="10"/>
    <x v="2"/>
    <n v="30"/>
    <s v="United States"/>
    <n v="10"/>
    <x v="9"/>
    <n v="50.66"/>
    <x v="0"/>
    <x v="0"/>
    <n v="1010"/>
  </r>
  <r>
    <s v="Oats"/>
    <n v="40"/>
    <x v="2"/>
    <x v="2"/>
    <s v="Opportunity cost of unpaid labor"/>
    <x v="14"/>
    <x v="14"/>
    <s v="dollars per planted acre"/>
    <s v="$ / planted ac"/>
    <n v="10"/>
    <x v="2"/>
    <n v="30"/>
    <s v="United States"/>
    <n v="10"/>
    <x v="10"/>
    <n v="63.1"/>
    <x v="1"/>
    <x v="0"/>
    <n v="1010"/>
  </r>
  <r>
    <s v="Oats"/>
    <n v="40"/>
    <x v="2"/>
    <x v="2"/>
    <s v="Opportunity cost of unpaid labor"/>
    <x v="14"/>
    <x v="14"/>
    <s v="dollars per planted acre"/>
    <s v="$ / planted ac"/>
    <n v="10"/>
    <x v="2"/>
    <n v="30"/>
    <s v="United States"/>
    <n v="10"/>
    <x v="11"/>
    <n v="65.36"/>
    <x v="1"/>
    <x v="0"/>
    <n v="1010"/>
  </r>
  <r>
    <s v="Oats"/>
    <n v="40"/>
    <x v="2"/>
    <x v="2"/>
    <s v="Opportunity cost of unpaid labor"/>
    <x v="14"/>
    <x v="14"/>
    <s v="dollars per planted acre"/>
    <s v="$ / planted ac"/>
    <n v="10"/>
    <x v="2"/>
    <n v="30"/>
    <s v="United States"/>
    <n v="10"/>
    <x v="12"/>
    <n v="67.16"/>
    <x v="1"/>
    <x v="0"/>
    <n v="1010"/>
  </r>
  <r>
    <s v="Oats"/>
    <n v="40"/>
    <x v="2"/>
    <x v="2"/>
    <s v="Opportunity cost of unpaid labor"/>
    <x v="14"/>
    <x v="14"/>
    <s v="dollars per planted acre"/>
    <s v="$ / planted ac"/>
    <n v="10"/>
    <x v="2"/>
    <n v="30"/>
    <s v="United States"/>
    <n v="10"/>
    <x v="13"/>
    <n v="71.22"/>
    <x v="1"/>
    <x v="0"/>
    <n v="1010"/>
  </r>
  <r>
    <s v="Oats"/>
    <n v="40"/>
    <x v="2"/>
    <x v="2"/>
    <s v="Opportunity cost of unpaid labor"/>
    <x v="14"/>
    <x v="14"/>
    <s v="dollars per planted acre"/>
    <s v="$ / planted ac"/>
    <n v="10"/>
    <x v="3"/>
    <n v="40"/>
    <s v="United States"/>
    <n v="10"/>
    <x v="0"/>
    <n v="20.350000000000001"/>
    <x v="0"/>
    <x v="0"/>
    <n v="1010"/>
  </r>
  <r>
    <s v="Oats"/>
    <n v="40"/>
    <x v="2"/>
    <x v="2"/>
    <s v="Opportunity cost of unpaid labor"/>
    <x v="14"/>
    <x v="14"/>
    <s v="dollars per planted acre"/>
    <s v="$ / planted ac"/>
    <n v="10"/>
    <x v="3"/>
    <n v="40"/>
    <s v="United States"/>
    <n v="10"/>
    <x v="1"/>
    <n v="21.09"/>
    <x v="0"/>
    <x v="0"/>
    <n v="1010"/>
  </r>
  <r>
    <s v="Oats"/>
    <n v="40"/>
    <x v="2"/>
    <x v="2"/>
    <s v="Opportunity cost of unpaid labor"/>
    <x v="14"/>
    <x v="14"/>
    <s v="dollars per planted acre"/>
    <s v="$ / planted ac"/>
    <n v="10"/>
    <x v="3"/>
    <n v="40"/>
    <s v="United States"/>
    <n v="10"/>
    <x v="2"/>
    <n v="21.83"/>
    <x v="0"/>
    <x v="0"/>
    <n v="1010"/>
  </r>
  <r>
    <s v="Oats"/>
    <n v="40"/>
    <x v="2"/>
    <x v="2"/>
    <s v="Opportunity cost of unpaid labor"/>
    <x v="14"/>
    <x v="14"/>
    <s v="dollars per planted acre"/>
    <s v="$ / planted ac"/>
    <n v="10"/>
    <x v="3"/>
    <n v="40"/>
    <s v="United States"/>
    <n v="10"/>
    <x v="3"/>
    <n v="22.57"/>
    <x v="0"/>
    <x v="0"/>
    <n v="1010"/>
  </r>
  <r>
    <s v="Oats"/>
    <n v="40"/>
    <x v="2"/>
    <x v="2"/>
    <s v="Opportunity cost of unpaid labor"/>
    <x v="14"/>
    <x v="14"/>
    <s v="dollars per planted acre"/>
    <s v="$ / planted ac"/>
    <n v="10"/>
    <x v="3"/>
    <n v="40"/>
    <s v="United States"/>
    <n v="10"/>
    <x v="4"/>
    <n v="23.06"/>
    <x v="0"/>
    <x v="0"/>
    <n v="1010"/>
  </r>
  <r>
    <s v="Oats"/>
    <n v="40"/>
    <x v="2"/>
    <x v="2"/>
    <s v="Opportunity cost of unpaid labor"/>
    <x v="14"/>
    <x v="14"/>
    <s v="dollars per planted acre"/>
    <s v="$ / planted ac"/>
    <n v="10"/>
    <x v="3"/>
    <n v="40"/>
    <s v="United States"/>
    <n v="10"/>
    <x v="5"/>
    <n v="23.31"/>
    <x v="0"/>
    <x v="0"/>
    <n v="1010"/>
  </r>
  <r>
    <s v="Oats"/>
    <n v="40"/>
    <x v="2"/>
    <x v="2"/>
    <s v="Opportunity cost of unpaid labor"/>
    <x v="14"/>
    <x v="14"/>
    <s v="dollars per planted acre"/>
    <s v="$ / planted ac"/>
    <n v="10"/>
    <x v="3"/>
    <n v="40"/>
    <s v="United States"/>
    <n v="10"/>
    <x v="6"/>
    <n v="23.68"/>
    <x v="0"/>
    <x v="0"/>
    <n v="1010"/>
  </r>
  <r>
    <s v="Oats"/>
    <n v="40"/>
    <x v="2"/>
    <x v="2"/>
    <s v="Opportunity cost of unpaid labor"/>
    <x v="14"/>
    <x v="14"/>
    <s v="dollars per planted acre"/>
    <s v="$ / planted ac"/>
    <n v="10"/>
    <x v="3"/>
    <n v="40"/>
    <s v="United States"/>
    <n v="10"/>
    <x v="7"/>
    <n v="24.63"/>
    <x v="0"/>
    <x v="0"/>
    <n v="1010"/>
  </r>
  <r>
    <s v="Oats"/>
    <n v="40"/>
    <x v="2"/>
    <x v="2"/>
    <s v="Opportunity cost of unpaid labor"/>
    <x v="14"/>
    <x v="14"/>
    <s v="dollars per planted acre"/>
    <s v="$ / planted ac"/>
    <n v="10"/>
    <x v="3"/>
    <n v="40"/>
    <s v="United States"/>
    <n v="10"/>
    <x v="8"/>
    <n v="25.1"/>
    <x v="0"/>
    <x v="0"/>
    <n v="1010"/>
  </r>
  <r>
    <s v="Oats"/>
    <n v="40"/>
    <x v="2"/>
    <x v="2"/>
    <s v="Opportunity cost of unpaid labor"/>
    <x v="14"/>
    <x v="14"/>
    <s v="dollars per planted acre"/>
    <s v="$ / planted ac"/>
    <n v="10"/>
    <x v="3"/>
    <n v="40"/>
    <s v="United States"/>
    <n v="10"/>
    <x v="9"/>
    <n v="25.57"/>
    <x v="0"/>
    <x v="0"/>
    <n v="1010"/>
  </r>
  <r>
    <s v="Oats"/>
    <n v="40"/>
    <x v="2"/>
    <x v="2"/>
    <s v="Opportunity cost of unpaid labor"/>
    <x v="14"/>
    <x v="14"/>
    <s v="dollars per planted acre"/>
    <s v="$ / planted ac"/>
    <n v="10"/>
    <x v="3"/>
    <n v="40"/>
    <s v="United States"/>
    <n v="10"/>
    <x v="10"/>
    <n v="22.41"/>
    <x v="1"/>
    <x v="0"/>
    <n v="1010"/>
  </r>
  <r>
    <s v="Oats"/>
    <n v="40"/>
    <x v="2"/>
    <x v="2"/>
    <s v="Opportunity cost of unpaid labor"/>
    <x v="14"/>
    <x v="14"/>
    <s v="dollars per planted acre"/>
    <s v="$ / planted ac"/>
    <n v="10"/>
    <x v="3"/>
    <n v="40"/>
    <s v="United States"/>
    <n v="10"/>
    <x v="11"/>
    <n v="23.21"/>
    <x v="1"/>
    <x v="0"/>
    <n v="1010"/>
  </r>
  <r>
    <s v="Oats"/>
    <n v="40"/>
    <x v="2"/>
    <x v="2"/>
    <s v="Opportunity cost of unpaid labor"/>
    <x v="14"/>
    <x v="14"/>
    <s v="dollars per planted acre"/>
    <s v="$ / planted ac"/>
    <n v="10"/>
    <x v="3"/>
    <n v="40"/>
    <s v="United States"/>
    <n v="10"/>
    <x v="12"/>
    <n v="23.85"/>
    <x v="1"/>
    <x v="0"/>
    <n v="1010"/>
  </r>
  <r>
    <s v="Oats"/>
    <n v="40"/>
    <x v="2"/>
    <x v="2"/>
    <s v="Opportunity cost of unpaid labor"/>
    <x v="14"/>
    <x v="14"/>
    <s v="dollars per planted acre"/>
    <s v="$ / planted ac"/>
    <n v="10"/>
    <x v="3"/>
    <n v="40"/>
    <s v="United States"/>
    <n v="10"/>
    <x v="13"/>
    <n v="25.29"/>
    <x v="1"/>
    <x v="0"/>
    <n v="1010"/>
  </r>
  <r>
    <s v="Oats"/>
    <n v="40"/>
    <x v="2"/>
    <x v="2"/>
    <s v="Opportunity cost of unpaid labor"/>
    <x v="14"/>
    <x v="14"/>
    <s v="dollars per planted acre"/>
    <s v="$ / planted ac"/>
    <n v="10"/>
    <x v="4"/>
    <n v="50"/>
    <s v="United States"/>
    <n v="10"/>
    <x v="0"/>
    <n v="25.36"/>
    <x v="0"/>
    <x v="0"/>
    <n v="1010"/>
  </r>
  <r>
    <s v="Oats"/>
    <n v="40"/>
    <x v="2"/>
    <x v="2"/>
    <s v="Opportunity cost of unpaid labor"/>
    <x v="14"/>
    <x v="14"/>
    <s v="dollars per planted acre"/>
    <s v="$ / planted ac"/>
    <n v="10"/>
    <x v="4"/>
    <n v="50"/>
    <s v="United States"/>
    <n v="10"/>
    <x v="1"/>
    <n v="26.28"/>
    <x v="0"/>
    <x v="0"/>
    <n v="1010"/>
  </r>
  <r>
    <s v="Oats"/>
    <n v="40"/>
    <x v="2"/>
    <x v="2"/>
    <s v="Opportunity cost of unpaid labor"/>
    <x v="14"/>
    <x v="14"/>
    <s v="dollars per planted acre"/>
    <s v="$ / planted ac"/>
    <n v="10"/>
    <x v="4"/>
    <n v="50"/>
    <s v="United States"/>
    <n v="10"/>
    <x v="2"/>
    <n v="27.2"/>
    <x v="0"/>
    <x v="0"/>
    <n v="1010"/>
  </r>
  <r>
    <s v="Oats"/>
    <n v="40"/>
    <x v="2"/>
    <x v="2"/>
    <s v="Opportunity cost of unpaid labor"/>
    <x v="14"/>
    <x v="14"/>
    <s v="dollars per planted acre"/>
    <s v="$ / planted ac"/>
    <n v="10"/>
    <x v="4"/>
    <n v="50"/>
    <s v="United States"/>
    <n v="10"/>
    <x v="3"/>
    <n v="28.13"/>
    <x v="0"/>
    <x v="0"/>
    <n v="1010"/>
  </r>
  <r>
    <s v="Oats"/>
    <n v="40"/>
    <x v="2"/>
    <x v="2"/>
    <s v="Opportunity cost of unpaid labor"/>
    <x v="14"/>
    <x v="14"/>
    <s v="dollars per planted acre"/>
    <s v="$ / planted ac"/>
    <n v="10"/>
    <x v="4"/>
    <n v="50"/>
    <s v="United States"/>
    <n v="10"/>
    <x v="4"/>
    <n v="28.74"/>
    <x v="0"/>
    <x v="0"/>
    <n v="1010"/>
  </r>
  <r>
    <s v="Oats"/>
    <n v="40"/>
    <x v="2"/>
    <x v="2"/>
    <s v="Opportunity cost of unpaid labor"/>
    <x v="14"/>
    <x v="14"/>
    <s v="dollars per planted acre"/>
    <s v="$ / planted ac"/>
    <n v="10"/>
    <x v="4"/>
    <n v="50"/>
    <s v="United States"/>
    <n v="10"/>
    <x v="5"/>
    <n v="29.05"/>
    <x v="0"/>
    <x v="0"/>
    <n v="1010"/>
  </r>
  <r>
    <s v="Oats"/>
    <n v="40"/>
    <x v="2"/>
    <x v="2"/>
    <s v="Opportunity cost of unpaid labor"/>
    <x v="14"/>
    <x v="14"/>
    <s v="dollars per planted acre"/>
    <s v="$ / planted ac"/>
    <n v="10"/>
    <x v="4"/>
    <n v="50"/>
    <s v="United States"/>
    <n v="10"/>
    <x v="6"/>
    <n v="29.51"/>
    <x v="0"/>
    <x v="0"/>
    <n v="1010"/>
  </r>
  <r>
    <s v="Oats"/>
    <n v="40"/>
    <x v="2"/>
    <x v="2"/>
    <s v="Opportunity cost of unpaid labor"/>
    <x v="14"/>
    <x v="14"/>
    <s v="dollars per planted acre"/>
    <s v="$ / planted ac"/>
    <n v="10"/>
    <x v="4"/>
    <n v="50"/>
    <s v="United States"/>
    <n v="10"/>
    <x v="7"/>
    <n v="30.69"/>
    <x v="0"/>
    <x v="0"/>
    <n v="1010"/>
  </r>
  <r>
    <s v="Oats"/>
    <n v="40"/>
    <x v="2"/>
    <x v="2"/>
    <s v="Opportunity cost of unpaid labor"/>
    <x v="14"/>
    <x v="14"/>
    <s v="dollars per planted acre"/>
    <s v="$ / planted ac"/>
    <n v="10"/>
    <x v="4"/>
    <n v="50"/>
    <s v="United States"/>
    <n v="10"/>
    <x v="8"/>
    <n v="31.28"/>
    <x v="0"/>
    <x v="0"/>
    <n v="1010"/>
  </r>
  <r>
    <s v="Oats"/>
    <n v="40"/>
    <x v="2"/>
    <x v="2"/>
    <s v="Opportunity cost of unpaid labor"/>
    <x v="14"/>
    <x v="14"/>
    <s v="dollars per planted acre"/>
    <s v="$ / planted ac"/>
    <n v="10"/>
    <x v="4"/>
    <n v="50"/>
    <s v="United States"/>
    <n v="10"/>
    <x v="9"/>
    <n v="31.87"/>
    <x v="0"/>
    <x v="0"/>
    <n v="1010"/>
  </r>
  <r>
    <s v="Oats"/>
    <n v="40"/>
    <x v="2"/>
    <x v="2"/>
    <s v="Opportunity cost of unpaid labor"/>
    <x v="14"/>
    <x v="14"/>
    <s v="dollars per planted acre"/>
    <s v="$ / planted ac"/>
    <n v="10"/>
    <x v="4"/>
    <n v="50"/>
    <s v="United States"/>
    <n v="10"/>
    <x v="10"/>
    <n v="36.42"/>
    <x v="1"/>
    <x v="0"/>
    <n v="1010"/>
  </r>
  <r>
    <s v="Oats"/>
    <n v="40"/>
    <x v="2"/>
    <x v="2"/>
    <s v="Opportunity cost of unpaid labor"/>
    <x v="14"/>
    <x v="14"/>
    <s v="dollars per planted acre"/>
    <s v="$ / planted ac"/>
    <n v="10"/>
    <x v="4"/>
    <n v="50"/>
    <s v="United States"/>
    <n v="10"/>
    <x v="11"/>
    <n v="37.72"/>
    <x v="1"/>
    <x v="0"/>
    <n v="1010"/>
  </r>
  <r>
    <s v="Oats"/>
    <n v="40"/>
    <x v="2"/>
    <x v="2"/>
    <s v="Opportunity cost of unpaid labor"/>
    <x v="14"/>
    <x v="14"/>
    <s v="dollars per planted acre"/>
    <s v="$ / planted ac"/>
    <n v="10"/>
    <x v="4"/>
    <n v="50"/>
    <s v="United States"/>
    <n v="10"/>
    <x v="12"/>
    <n v="38.76"/>
    <x v="1"/>
    <x v="0"/>
    <n v="1010"/>
  </r>
  <r>
    <s v="Oats"/>
    <n v="40"/>
    <x v="2"/>
    <x v="2"/>
    <s v="Opportunity cost of unpaid labor"/>
    <x v="14"/>
    <x v="14"/>
    <s v="dollars per planted acre"/>
    <s v="$ / planted ac"/>
    <n v="10"/>
    <x v="4"/>
    <n v="50"/>
    <s v="United States"/>
    <n v="10"/>
    <x v="13"/>
    <n v="41.11"/>
    <x v="1"/>
    <x v="0"/>
    <n v="1010"/>
  </r>
  <r>
    <s v="Oats"/>
    <n v="40"/>
    <x v="2"/>
    <x v="2"/>
    <s v="Capital recovery of machinery and equipment"/>
    <x v="15"/>
    <x v="15"/>
    <s v="dollars per planted acre"/>
    <s v="$ / planted ac"/>
    <n v="10"/>
    <x v="0"/>
    <n v="10"/>
    <s v="United States"/>
    <n v="10"/>
    <x v="0"/>
    <n v="52.23"/>
    <x v="0"/>
    <x v="0"/>
    <n v="1020"/>
  </r>
  <r>
    <s v="Oats"/>
    <n v="40"/>
    <x v="2"/>
    <x v="2"/>
    <s v="Capital recovery of machinery and equipment"/>
    <x v="15"/>
    <x v="15"/>
    <s v="dollars per planted acre"/>
    <s v="$ / planted ac"/>
    <n v="10"/>
    <x v="0"/>
    <n v="10"/>
    <s v="United States"/>
    <n v="10"/>
    <x v="1"/>
    <n v="64.040000000000006"/>
    <x v="0"/>
    <x v="0"/>
    <n v="1020"/>
  </r>
  <r>
    <s v="Oats"/>
    <n v="40"/>
    <x v="2"/>
    <x v="2"/>
    <s v="Capital recovery of machinery and equipment"/>
    <x v="15"/>
    <x v="15"/>
    <s v="dollars per planted acre"/>
    <s v="$ / planted ac"/>
    <n v="10"/>
    <x v="0"/>
    <n v="10"/>
    <s v="United States"/>
    <n v="10"/>
    <x v="2"/>
    <n v="58.76"/>
    <x v="0"/>
    <x v="0"/>
    <n v="1020"/>
  </r>
  <r>
    <s v="Oats"/>
    <n v="40"/>
    <x v="2"/>
    <x v="2"/>
    <s v="Capital recovery of machinery and equipment"/>
    <x v="15"/>
    <x v="15"/>
    <s v="dollars per planted acre"/>
    <s v="$ / planted ac"/>
    <n v="10"/>
    <x v="0"/>
    <n v="10"/>
    <s v="United States"/>
    <n v="10"/>
    <x v="3"/>
    <n v="63.55"/>
    <x v="0"/>
    <x v="0"/>
    <n v="1020"/>
  </r>
  <r>
    <s v="Oats"/>
    <n v="40"/>
    <x v="2"/>
    <x v="2"/>
    <s v="Capital recovery of machinery and equipment"/>
    <x v="15"/>
    <x v="15"/>
    <s v="dollars per planted acre"/>
    <s v="$ / planted ac"/>
    <n v="10"/>
    <x v="0"/>
    <n v="10"/>
    <s v="United States"/>
    <n v="10"/>
    <x v="4"/>
    <n v="67.94"/>
    <x v="0"/>
    <x v="0"/>
    <n v="1020"/>
  </r>
  <r>
    <s v="Oats"/>
    <n v="40"/>
    <x v="2"/>
    <x v="2"/>
    <s v="Capital recovery of machinery and equipment"/>
    <x v="15"/>
    <x v="15"/>
    <s v="dollars per planted acre"/>
    <s v="$ / planted ac"/>
    <n v="10"/>
    <x v="0"/>
    <n v="10"/>
    <s v="United States"/>
    <n v="10"/>
    <x v="5"/>
    <n v="69.91"/>
    <x v="0"/>
    <x v="0"/>
    <n v="1020"/>
  </r>
  <r>
    <s v="Oats"/>
    <n v="40"/>
    <x v="2"/>
    <x v="2"/>
    <s v="Capital recovery of machinery and equipment"/>
    <x v="15"/>
    <x v="15"/>
    <s v="dollars per planted acre"/>
    <s v="$ / planted ac"/>
    <n v="10"/>
    <x v="0"/>
    <n v="10"/>
    <s v="United States"/>
    <n v="10"/>
    <x v="6"/>
    <n v="74.03"/>
    <x v="0"/>
    <x v="0"/>
    <n v="1020"/>
  </r>
  <r>
    <s v="Oats"/>
    <n v="40"/>
    <x v="2"/>
    <x v="2"/>
    <s v="Capital recovery of machinery and equipment"/>
    <x v="15"/>
    <x v="15"/>
    <s v="dollars per planted acre"/>
    <s v="$ / planted ac"/>
    <n v="10"/>
    <x v="0"/>
    <n v="10"/>
    <s v="United States"/>
    <n v="10"/>
    <x v="7"/>
    <n v="77.37"/>
    <x v="0"/>
    <x v="0"/>
    <n v="1020"/>
  </r>
  <r>
    <s v="Oats"/>
    <n v="40"/>
    <x v="2"/>
    <x v="2"/>
    <s v="Capital recovery of machinery and equipment"/>
    <x v="15"/>
    <x v="15"/>
    <s v="dollars per planted acre"/>
    <s v="$ / planted ac"/>
    <n v="10"/>
    <x v="0"/>
    <n v="10"/>
    <s v="United States"/>
    <n v="10"/>
    <x v="8"/>
    <n v="81.489999999999995"/>
    <x v="0"/>
    <x v="0"/>
    <n v="1020"/>
  </r>
  <r>
    <s v="Oats"/>
    <n v="40"/>
    <x v="2"/>
    <x v="2"/>
    <s v="Capital recovery of machinery and equipment"/>
    <x v="15"/>
    <x v="15"/>
    <s v="dollars per planted acre"/>
    <s v="$ / planted ac"/>
    <n v="10"/>
    <x v="0"/>
    <n v="10"/>
    <s v="United States"/>
    <n v="10"/>
    <x v="9"/>
    <n v="84.08"/>
    <x v="0"/>
    <x v="0"/>
    <n v="1020"/>
  </r>
  <r>
    <s v="Oats"/>
    <n v="40"/>
    <x v="2"/>
    <x v="2"/>
    <s v="Capital recovery of machinery and equipment"/>
    <x v="15"/>
    <x v="15"/>
    <s v="dollars per planted acre"/>
    <s v="$ / planted ac"/>
    <n v="10"/>
    <x v="0"/>
    <n v="10"/>
    <s v="United States"/>
    <n v="10"/>
    <x v="10"/>
    <n v="101.01"/>
    <x v="1"/>
    <x v="0"/>
    <n v="1020"/>
  </r>
  <r>
    <s v="Oats"/>
    <n v="40"/>
    <x v="2"/>
    <x v="2"/>
    <s v="Capital recovery of machinery and equipment"/>
    <x v="15"/>
    <x v="15"/>
    <s v="dollars per planted acre"/>
    <s v="$ / planted ac"/>
    <n v="10"/>
    <x v="0"/>
    <n v="10"/>
    <s v="United States"/>
    <n v="10"/>
    <x v="11"/>
    <n v="102.18"/>
    <x v="1"/>
    <x v="0"/>
    <n v="1020"/>
  </r>
  <r>
    <s v="Oats"/>
    <n v="40"/>
    <x v="2"/>
    <x v="2"/>
    <s v="Capital recovery of machinery and equipment"/>
    <x v="15"/>
    <x v="15"/>
    <s v="dollars per planted acre"/>
    <s v="$ / planted ac"/>
    <n v="10"/>
    <x v="0"/>
    <n v="10"/>
    <s v="United States"/>
    <n v="10"/>
    <x v="12"/>
    <n v="103.59"/>
    <x v="1"/>
    <x v="0"/>
    <n v="1020"/>
  </r>
  <r>
    <s v="Oats"/>
    <n v="40"/>
    <x v="2"/>
    <x v="2"/>
    <s v="Capital recovery of machinery and equipment"/>
    <x v="15"/>
    <x v="15"/>
    <s v="dollars per planted acre"/>
    <s v="$ / planted ac"/>
    <n v="10"/>
    <x v="0"/>
    <n v="10"/>
    <s v="United States"/>
    <n v="10"/>
    <x v="13"/>
    <n v="105.58"/>
    <x v="1"/>
    <x v="0"/>
    <n v="1020"/>
  </r>
  <r>
    <s v="Oats"/>
    <n v="40"/>
    <x v="2"/>
    <x v="2"/>
    <s v="Capital recovery of machinery and equipment"/>
    <x v="15"/>
    <x v="15"/>
    <s v="dollars per planted acre"/>
    <s v="$ / planted ac"/>
    <n v="10"/>
    <x v="1"/>
    <n v="20"/>
    <s v="United States"/>
    <n v="10"/>
    <x v="0"/>
    <n v="53.54"/>
    <x v="0"/>
    <x v="0"/>
    <n v="1020"/>
  </r>
  <r>
    <s v="Oats"/>
    <n v="40"/>
    <x v="2"/>
    <x v="2"/>
    <s v="Capital recovery of machinery and equipment"/>
    <x v="15"/>
    <x v="15"/>
    <s v="dollars per planted acre"/>
    <s v="$ / planted ac"/>
    <n v="10"/>
    <x v="1"/>
    <n v="20"/>
    <s v="United States"/>
    <n v="10"/>
    <x v="1"/>
    <n v="56.33"/>
    <x v="0"/>
    <x v="0"/>
    <n v="1020"/>
  </r>
  <r>
    <s v="Oats"/>
    <n v="40"/>
    <x v="2"/>
    <x v="2"/>
    <s v="Capital recovery of machinery and equipment"/>
    <x v="15"/>
    <x v="15"/>
    <s v="dollars per planted acre"/>
    <s v="$ / planted ac"/>
    <n v="10"/>
    <x v="1"/>
    <n v="20"/>
    <s v="United States"/>
    <n v="10"/>
    <x v="2"/>
    <n v="59.11"/>
    <x v="0"/>
    <x v="0"/>
    <n v="1020"/>
  </r>
  <r>
    <s v="Oats"/>
    <n v="40"/>
    <x v="2"/>
    <x v="2"/>
    <s v="Capital recovery of machinery and equipment"/>
    <x v="15"/>
    <x v="15"/>
    <s v="dollars per planted acre"/>
    <s v="$ / planted ac"/>
    <n v="10"/>
    <x v="1"/>
    <n v="20"/>
    <s v="United States"/>
    <n v="10"/>
    <x v="3"/>
    <n v="64.680000000000007"/>
    <x v="0"/>
    <x v="0"/>
    <n v="1020"/>
  </r>
  <r>
    <s v="Oats"/>
    <n v="40"/>
    <x v="2"/>
    <x v="2"/>
    <s v="Capital recovery of machinery and equipment"/>
    <x v="15"/>
    <x v="15"/>
    <s v="dollars per planted acre"/>
    <s v="$ / planted ac"/>
    <n v="10"/>
    <x v="1"/>
    <n v="20"/>
    <s v="United States"/>
    <n v="10"/>
    <x v="4"/>
    <n v="68.7"/>
    <x v="0"/>
    <x v="0"/>
    <n v="1020"/>
  </r>
  <r>
    <s v="Oats"/>
    <n v="40"/>
    <x v="2"/>
    <x v="2"/>
    <s v="Capital recovery of machinery and equipment"/>
    <x v="15"/>
    <x v="15"/>
    <s v="dollars per planted acre"/>
    <s v="$ / planted ac"/>
    <n v="10"/>
    <x v="1"/>
    <n v="20"/>
    <s v="United States"/>
    <n v="10"/>
    <x v="5"/>
    <n v="71.180000000000007"/>
    <x v="0"/>
    <x v="0"/>
    <n v="1020"/>
  </r>
  <r>
    <s v="Oats"/>
    <n v="40"/>
    <x v="2"/>
    <x v="2"/>
    <s v="Capital recovery of machinery and equipment"/>
    <x v="15"/>
    <x v="15"/>
    <s v="dollars per planted acre"/>
    <s v="$ / planted ac"/>
    <n v="10"/>
    <x v="1"/>
    <n v="20"/>
    <s v="United States"/>
    <n v="10"/>
    <x v="6"/>
    <n v="75.510000000000005"/>
    <x v="0"/>
    <x v="0"/>
    <n v="1020"/>
  </r>
  <r>
    <s v="Oats"/>
    <n v="40"/>
    <x v="2"/>
    <x v="2"/>
    <s v="Capital recovery of machinery and equipment"/>
    <x v="15"/>
    <x v="15"/>
    <s v="dollars per planted acre"/>
    <s v="$ / planted ac"/>
    <n v="10"/>
    <x v="1"/>
    <n v="20"/>
    <s v="United States"/>
    <n v="10"/>
    <x v="7"/>
    <n v="79.290000000000006"/>
    <x v="0"/>
    <x v="0"/>
    <n v="1020"/>
  </r>
  <r>
    <s v="Oats"/>
    <n v="40"/>
    <x v="2"/>
    <x v="2"/>
    <s v="Capital recovery of machinery and equipment"/>
    <x v="15"/>
    <x v="15"/>
    <s v="dollars per planted acre"/>
    <s v="$ / planted ac"/>
    <n v="10"/>
    <x v="1"/>
    <n v="20"/>
    <s v="United States"/>
    <n v="10"/>
    <x v="8"/>
    <n v="81.56"/>
    <x v="0"/>
    <x v="0"/>
    <n v="1020"/>
  </r>
  <r>
    <s v="Oats"/>
    <n v="40"/>
    <x v="2"/>
    <x v="2"/>
    <s v="Capital recovery of machinery and equipment"/>
    <x v="15"/>
    <x v="15"/>
    <s v="dollars per planted acre"/>
    <s v="$ / planted ac"/>
    <n v="10"/>
    <x v="1"/>
    <n v="20"/>
    <s v="United States"/>
    <n v="10"/>
    <x v="9"/>
    <n v="84.58"/>
    <x v="0"/>
    <x v="0"/>
    <n v="1020"/>
  </r>
  <r>
    <s v="Oats"/>
    <n v="40"/>
    <x v="2"/>
    <x v="2"/>
    <s v="Capital recovery of machinery and equipment"/>
    <x v="15"/>
    <x v="15"/>
    <s v="dollars per planted acre"/>
    <s v="$ / planted ac"/>
    <n v="10"/>
    <x v="1"/>
    <n v="20"/>
    <s v="United States"/>
    <n v="10"/>
    <x v="10"/>
    <n v="100.38"/>
    <x v="1"/>
    <x v="0"/>
    <n v="1020"/>
  </r>
  <r>
    <s v="Oats"/>
    <n v="40"/>
    <x v="2"/>
    <x v="2"/>
    <s v="Capital recovery of machinery and equipment"/>
    <x v="15"/>
    <x v="15"/>
    <s v="dollars per planted acre"/>
    <s v="$ / planted ac"/>
    <n v="10"/>
    <x v="1"/>
    <n v="20"/>
    <s v="United States"/>
    <n v="10"/>
    <x v="11"/>
    <n v="101.08"/>
    <x v="1"/>
    <x v="0"/>
    <n v="1020"/>
  </r>
  <r>
    <s v="Oats"/>
    <n v="40"/>
    <x v="2"/>
    <x v="2"/>
    <s v="Capital recovery of machinery and equipment"/>
    <x v="15"/>
    <x v="15"/>
    <s v="dollars per planted acre"/>
    <s v="$ / planted ac"/>
    <n v="10"/>
    <x v="1"/>
    <n v="20"/>
    <s v="United States"/>
    <n v="10"/>
    <x v="12"/>
    <n v="103.1"/>
    <x v="1"/>
    <x v="0"/>
    <n v="1020"/>
  </r>
  <r>
    <s v="Oats"/>
    <n v="40"/>
    <x v="2"/>
    <x v="2"/>
    <s v="Capital recovery of machinery and equipment"/>
    <x v="15"/>
    <x v="15"/>
    <s v="dollars per planted acre"/>
    <s v="$ / planted ac"/>
    <n v="10"/>
    <x v="1"/>
    <n v="20"/>
    <s v="United States"/>
    <n v="10"/>
    <x v="13"/>
    <n v="104.23"/>
    <x v="1"/>
    <x v="0"/>
    <n v="1020"/>
  </r>
  <r>
    <s v="Oats"/>
    <n v="40"/>
    <x v="2"/>
    <x v="2"/>
    <s v="Capital recovery of machinery and equipment"/>
    <x v="15"/>
    <x v="15"/>
    <s v="dollars per planted acre"/>
    <s v="$ / planted ac"/>
    <n v="10"/>
    <x v="2"/>
    <n v="30"/>
    <s v="United States"/>
    <n v="10"/>
    <x v="0"/>
    <n v="51.64"/>
    <x v="0"/>
    <x v="0"/>
    <n v="1020"/>
  </r>
  <r>
    <s v="Oats"/>
    <n v="40"/>
    <x v="2"/>
    <x v="2"/>
    <s v="Capital recovery of machinery and equipment"/>
    <x v="15"/>
    <x v="15"/>
    <s v="dollars per planted acre"/>
    <s v="$ / planted ac"/>
    <n v="10"/>
    <x v="2"/>
    <n v="30"/>
    <s v="United States"/>
    <n v="10"/>
    <x v="1"/>
    <n v="54.33"/>
    <x v="0"/>
    <x v="0"/>
    <n v="1020"/>
  </r>
  <r>
    <s v="Oats"/>
    <n v="40"/>
    <x v="2"/>
    <x v="2"/>
    <s v="Capital recovery of machinery and equipment"/>
    <x v="15"/>
    <x v="15"/>
    <s v="dollars per planted acre"/>
    <s v="$ / planted ac"/>
    <n v="10"/>
    <x v="2"/>
    <n v="30"/>
    <s v="United States"/>
    <n v="10"/>
    <x v="2"/>
    <n v="57.01"/>
    <x v="0"/>
    <x v="0"/>
    <n v="1020"/>
  </r>
  <r>
    <s v="Oats"/>
    <n v="40"/>
    <x v="2"/>
    <x v="2"/>
    <s v="Capital recovery of machinery and equipment"/>
    <x v="15"/>
    <x v="15"/>
    <s v="dollars per planted acre"/>
    <s v="$ / planted ac"/>
    <n v="10"/>
    <x v="2"/>
    <n v="30"/>
    <s v="United States"/>
    <n v="10"/>
    <x v="3"/>
    <n v="62.39"/>
    <x v="0"/>
    <x v="0"/>
    <n v="1020"/>
  </r>
  <r>
    <s v="Oats"/>
    <n v="40"/>
    <x v="2"/>
    <x v="2"/>
    <s v="Capital recovery of machinery and equipment"/>
    <x v="15"/>
    <x v="15"/>
    <s v="dollars per planted acre"/>
    <s v="$ / planted ac"/>
    <n v="10"/>
    <x v="2"/>
    <n v="30"/>
    <s v="United States"/>
    <n v="10"/>
    <x v="4"/>
    <n v="66.27"/>
    <x v="0"/>
    <x v="0"/>
    <n v="1020"/>
  </r>
  <r>
    <s v="Oats"/>
    <n v="40"/>
    <x v="2"/>
    <x v="2"/>
    <s v="Capital recovery of machinery and equipment"/>
    <x v="15"/>
    <x v="15"/>
    <s v="dollars per planted acre"/>
    <s v="$ / planted ac"/>
    <n v="10"/>
    <x v="2"/>
    <n v="30"/>
    <s v="United States"/>
    <n v="10"/>
    <x v="5"/>
    <n v="68.650000000000006"/>
    <x v="0"/>
    <x v="0"/>
    <n v="1020"/>
  </r>
  <r>
    <s v="Oats"/>
    <n v="40"/>
    <x v="2"/>
    <x v="2"/>
    <s v="Capital recovery of machinery and equipment"/>
    <x v="15"/>
    <x v="15"/>
    <s v="dollars per planted acre"/>
    <s v="$ / planted ac"/>
    <n v="10"/>
    <x v="2"/>
    <n v="30"/>
    <s v="United States"/>
    <n v="10"/>
    <x v="6"/>
    <n v="72.83"/>
    <x v="0"/>
    <x v="0"/>
    <n v="1020"/>
  </r>
  <r>
    <s v="Oats"/>
    <n v="40"/>
    <x v="2"/>
    <x v="2"/>
    <s v="Capital recovery of machinery and equipment"/>
    <x v="15"/>
    <x v="15"/>
    <s v="dollars per planted acre"/>
    <s v="$ / planted ac"/>
    <n v="10"/>
    <x v="2"/>
    <n v="30"/>
    <s v="United States"/>
    <n v="10"/>
    <x v="7"/>
    <n v="76.48"/>
    <x v="0"/>
    <x v="0"/>
    <n v="1020"/>
  </r>
  <r>
    <s v="Oats"/>
    <n v="40"/>
    <x v="2"/>
    <x v="2"/>
    <s v="Capital recovery of machinery and equipment"/>
    <x v="15"/>
    <x v="15"/>
    <s v="dollars per planted acre"/>
    <s v="$ / planted ac"/>
    <n v="10"/>
    <x v="2"/>
    <n v="30"/>
    <s v="United States"/>
    <n v="10"/>
    <x v="8"/>
    <n v="78.66"/>
    <x v="0"/>
    <x v="0"/>
    <n v="1020"/>
  </r>
  <r>
    <s v="Oats"/>
    <n v="40"/>
    <x v="2"/>
    <x v="2"/>
    <s v="Capital recovery of machinery and equipment"/>
    <x v="15"/>
    <x v="15"/>
    <s v="dollars per planted acre"/>
    <s v="$ / planted ac"/>
    <n v="10"/>
    <x v="2"/>
    <n v="30"/>
    <s v="United States"/>
    <n v="10"/>
    <x v="9"/>
    <n v="81.58"/>
    <x v="0"/>
    <x v="0"/>
    <n v="1020"/>
  </r>
  <r>
    <s v="Oats"/>
    <n v="40"/>
    <x v="2"/>
    <x v="2"/>
    <s v="Capital recovery of machinery and equipment"/>
    <x v="15"/>
    <x v="15"/>
    <s v="dollars per planted acre"/>
    <s v="$ / planted ac"/>
    <n v="10"/>
    <x v="2"/>
    <n v="30"/>
    <s v="United States"/>
    <n v="10"/>
    <x v="10"/>
    <n v="98.82"/>
    <x v="1"/>
    <x v="0"/>
    <n v="1020"/>
  </r>
  <r>
    <s v="Oats"/>
    <n v="40"/>
    <x v="2"/>
    <x v="2"/>
    <s v="Capital recovery of machinery and equipment"/>
    <x v="15"/>
    <x v="15"/>
    <s v="dollars per planted acre"/>
    <s v="$ / planted ac"/>
    <n v="10"/>
    <x v="2"/>
    <n v="30"/>
    <s v="United States"/>
    <n v="10"/>
    <x v="11"/>
    <n v="99.51"/>
    <x v="1"/>
    <x v="0"/>
    <n v="1020"/>
  </r>
  <r>
    <s v="Oats"/>
    <n v="40"/>
    <x v="2"/>
    <x v="2"/>
    <s v="Capital recovery of machinery and equipment"/>
    <x v="15"/>
    <x v="15"/>
    <s v="dollars per planted acre"/>
    <s v="$ / planted ac"/>
    <n v="10"/>
    <x v="2"/>
    <n v="30"/>
    <s v="United States"/>
    <n v="10"/>
    <x v="12"/>
    <n v="101.49"/>
    <x v="1"/>
    <x v="0"/>
    <n v="1020"/>
  </r>
  <r>
    <s v="Oats"/>
    <n v="40"/>
    <x v="2"/>
    <x v="2"/>
    <s v="Capital recovery of machinery and equipment"/>
    <x v="15"/>
    <x v="15"/>
    <s v="dollars per planted acre"/>
    <s v="$ / planted ac"/>
    <n v="10"/>
    <x v="2"/>
    <n v="30"/>
    <s v="United States"/>
    <n v="10"/>
    <x v="13"/>
    <n v="102.61"/>
    <x v="1"/>
    <x v="0"/>
    <n v="1020"/>
  </r>
  <r>
    <s v="Oats"/>
    <n v="40"/>
    <x v="2"/>
    <x v="2"/>
    <s v="Capital recovery of machinery and equipment"/>
    <x v="15"/>
    <x v="15"/>
    <s v="dollars per planted acre"/>
    <s v="$ / planted ac"/>
    <n v="10"/>
    <x v="3"/>
    <n v="40"/>
    <s v="United States"/>
    <n v="10"/>
    <x v="0"/>
    <n v="58.47"/>
    <x v="0"/>
    <x v="0"/>
    <n v="1020"/>
  </r>
  <r>
    <s v="Oats"/>
    <n v="40"/>
    <x v="2"/>
    <x v="2"/>
    <s v="Capital recovery of machinery and equipment"/>
    <x v="15"/>
    <x v="15"/>
    <s v="dollars per planted acre"/>
    <s v="$ / planted ac"/>
    <n v="10"/>
    <x v="3"/>
    <n v="40"/>
    <s v="United States"/>
    <n v="10"/>
    <x v="1"/>
    <n v="61.51"/>
    <x v="0"/>
    <x v="0"/>
    <n v="1020"/>
  </r>
  <r>
    <s v="Oats"/>
    <n v="40"/>
    <x v="2"/>
    <x v="2"/>
    <s v="Capital recovery of machinery and equipment"/>
    <x v="15"/>
    <x v="15"/>
    <s v="dollars per planted acre"/>
    <s v="$ / planted ac"/>
    <n v="10"/>
    <x v="3"/>
    <n v="40"/>
    <s v="United States"/>
    <n v="10"/>
    <x v="2"/>
    <n v="64.55"/>
    <x v="0"/>
    <x v="0"/>
    <n v="1020"/>
  </r>
  <r>
    <s v="Oats"/>
    <n v="40"/>
    <x v="2"/>
    <x v="2"/>
    <s v="Capital recovery of machinery and equipment"/>
    <x v="15"/>
    <x v="15"/>
    <s v="dollars per planted acre"/>
    <s v="$ / planted ac"/>
    <n v="10"/>
    <x v="3"/>
    <n v="40"/>
    <s v="United States"/>
    <n v="10"/>
    <x v="3"/>
    <n v="70.64"/>
    <x v="0"/>
    <x v="0"/>
    <n v="1020"/>
  </r>
  <r>
    <s v="Oats"/>
    <n v="40"/>
    <x v="2"/>
    <x v="2"/>
    <s v="Capital recovery of machinery and equipment"/>
    <x v="15"/>
    <x v="15"/>
    <s v="dollars per planted acre"/>
    <s v="$ / planted ac"/>
    <n v="10"/>
    <x v="3"/>
    <n v="40"/>
    <s v="United States"/>
    <n v="10"/>
    <x v="4"/>
    <n v="75.03"/>
    <x v="0"/>
    <x v="0"/>
    <n v="1020"/>
  </r>
  <r>
    <s v="Oats"/>
    <n v="40"/>
    <x v="2"/>
    <x v="2"/>
    <s v="Capital recovery of machinery and equipment"/>
    <x v="15"/>
    <x v="15"/>
    <s v="dollars per planted acre"/>
    <s v="$ / planted ac"/>
    <n v="10"/>
    <x v="3"/>
    <n v="40"/>
    <s v="United States"/>
    <n v="10"/>
    <x v="5"/>
    <n v="77.73"/>
    <x v="0"/>
    <x v="0"/>
    <n v="1020"/>
  </r>
  <r>
    <s v="Oats"/>
    <n v="40"/>
    <x v="2"/>
    <x v="2"/>
    <s v="Capital recovery of machinery and equipment"/>
    <x v="15"/>
    <x v="15"/>
    <s v="dollars per planted acre"/>
    <s v="$ / planted ac"/>
    <n v="10"/>
    <x v="3"/>
    <n v="40"/>
    <s v="United States"/>
    <n v="10"/>
    <x v="6"/>
    <n v="82.47"/>
    <x v="0"/>
    <x v="0"/>
    <n v="1020"/>
  </r>
  <r>
    <s v="Oats"/>
    <n v="40"/>
    <x v="2"/>
    <x v="2"/>
    <s v="Capital recovery of machinery and equipment"/>
    <x v="15"/>
    <x v="15"/>
    <s v="dollars per planted acre"/>
    <s v="$ / planted ac"/>
    <n v="10"/>
    <x v="3"/>
    <n v="40"/>
    <s v="United States"/>
    <n v="10"/>
    <x v="7"/>
    <n v="86.59"/>
    <x v="0"/>
    <x v="0"/>
    <n v="1020"/>
  </r>
  <r>
    <s v="Oats"/>
    <n v="40"/>
    <x v="2"/>
    <x v="2"/>
    <s v="Capital recovery of machinery and equipment"/>
    <x v="15"/>
    <x v="15"/>
    <s v="dollars per planted acre"/>
    <s v="$ / planted ac"/>
    <n v="10"/>
    <x v="3"/>
    <n v="40"/>
    <s v="United States"/>
    <n v="10"/>
    <x v="8"/>
    <n v="89.07"/>
    <x v="0"/>
    <x v="0"/>
    <n v="1020"/>
  </r>
  <r>
    <s v="Oats"/>
    <n v="40"/>
    <x v="2"/>
    <x v="2"/>
    <s v="Capital recovery of machinery and equipment"/>
    <x v="15"/>
    <x v="15"/>
    <s v="dollars per planted acre"/>
    <s v="$ / planted ac"/>
    <n v="10"/>
    <x v="3"/>
    <n v="40"/>
    <s v="United States"/>
    <n v="10"/>
    <x v="9"/>
    <n v="92.36"/>
    <x v="0"/>
    <x v="0"/>
    <n v="1020"/>
  </r>
  <r>
    <s v="Oats"/>
    <n v="40"/>
    <x v="2"/>
    <x v="2"/>
    <s v="Capital recovery of machinery and equipment"/>
    <x v="15"/>
    <x v="15"/>
    <s v="dollars per planted acre"/>
    <s v="$ / planted ac"/>
    <n v="10"/>
    <x v="3"/>
    <n v="40"/>
    <s v="United States"/>
    <n v="10"/>
    <x v="10"/>
    <n v="111.64"/>
    <x v="1"/>
    <x v="0"/>
    <n v="1020"/>
  </r>
  <r>
    <s v="Oats"/>
    <n v="40"/>
    <x v="2"/>
    <x v="2"/>
    <s v="Capital recovery of machinery and equipment"/>
    <x v="15"/>
    <x v="15"/>
    <s v="dollars per planted acre"/>
    <s v="$ / planted ac"/>
    <n v="10"/>
    <x v="3"/>
    <n v="40"/>
    <s v="United States"/>
    <n v="10"/>
    <x v="11"/>
    <n v="112.42"/>
    <x v="1"/>
    <x v="0"/>
    <n v="1020"/>
  </r>
  <r>
    <s v="Oats"/>
    <n v="40"/>
    <x v="2"/>
    <x v="2"/>
    <s v="Capital recovery of machinery and equipment"/>
    <x v="15"/>
    <x v="15"/>
    <s v="dollars per planted acre"/>
    <s v="$ / planted ac"/>
    <n v="10"/>
    <x v="3"/>
    <n v="40"/>
    <s v="United States"/>
    <n v="10"/>
    <x v="12"/>
    <n v="114.66"/>
    <x v="1"/>
    <x v="0"/>
    <n v="1020"/>
  </r>
  <r>
    <s v="Oats"/>
    <n v="40"/>
    <x v="2"/>
    <x v="2"/>
    <s v="Capital recovery of machinery and equipment"/>
    <x v="15"/>
    <x v="15"/>
    <s v="dollars per planted acre"/>
    <s v="$ / planted ac"/>
    <n v="10"/>
    <x v="3"/>
    <n v="40"/>
    <s v="United States"/>
    <n v="10"/>
    <x v="13"/>
    <n v="115.93"/>
    <x v="1"/>
    <x v="0"/>
    <n v="1020"/>
  </r>
  <r>
    <s v="Oats"/>
    <n v="40"/>
    <x v="2"/>
    <x v="2"/>
    <s v="Capital recovery of machinery and equipment"/>
    <x v="15"/>
    <x v="15"/>
    <s v="dollars per planted acre"/>
    <s v="$ / planted ac"/>
    <n v="10"/>
    <x v="4"/>
    <n v="50"/>
    <s v="United States"/>
    <n v="10"/>
    <x v="0"/>
    <n v="41.5"/>
    <x v="0"/>
    <x v="0"/>
    <n v="1020"/>
  </r>
  <r>
    <s v="Oats"/>
    <n v="40"/>
    <x v="2"/>
    <x v="2"/>
    <s v="Capital recovery of machinery and equipment"/>
    <x v="15"/>
    <x v="15"/>
    <s v="dollars per planted acre"/>
    <s v="$ / planted ac"/>
    <n v="10"/>
    <x v="4"/>
    <n v="50"/>
    <s v="United States"/>
    <n v="10"/>
    <x v="1"/>
    <n v="43.66"/>
    <x v="0"/>
    <x v="0"/>
    <n v="1020"/>
  </r>
  <r>
    <s v="Oats"/>
    <n v="40"/>
    <x v="2"/>
    <x v="2"/>
    <s v="Capital recovery of machinery and equipment"/>
    <x v="15"/>
    <x v="15"/>
    <s v="dollars per planted acre"/>
    <s v="$ / planted ac"/>
    <n v="10"/>
    <x v="4"/>
    <n v="50"/>
    <s v="United States"/>
    <n v="10"/>
    <x v="2"/>
    <n v="45.82"/>
    <x v="0"/>
    <x v="0"/>
    <n v="1020"/>
  </r>
  <r>
    <s v="Oats"/>
    <n v="40"/>
    <x v="2"/>
    <x v="2"/>
    <s v="Capital recovery of machinery and equipment"/>
    <x v="15"/>
    <x v="15"/>
    <s v="dollars per planted acre"/>
    <s v="$ / planted ac"/>
    <n v="10"/>
    <x v="4"/>
    <n v="50"/>
    <s v="United States"/>
    <n v="10"/>
    <x v="3"/>
    <n v="50.14"/>
    <x v="0"/>
    <x v="0"/>
    <n v="1020"/>
  </r>
  <r>
    <s v="Oats"/>
    <n v="40"/>
    <x v="2"/>
    <x v="2"/>
    <s v="Capital recovery of machinery and equipment"/>
    <x v="15"/>
    <x v="15"/>
    <s v="dollars per planted acre"/>
    <s v="$ / planted ac"/>
    <n v="10"/>
    <x v="4"/>
    <n v="50"/>
    <s v="United States"/>
    <n v="10"/>
    <x v="4"/>
    <n v="53.25"/>
    <x v="0"/>
    <x v="0"/>
    <n v="1020"/>
  </r>
  <r>
    <s v="Oats"/>
    <n v="40"/>
    <x v="2"/>
    <x v="2"/>
    <s v="Capital recovery of machinery and equipment"/>
    <x v="15"/>
    <x v="15"/>
    <s v="dollars per planted acre"/>
    <s v="$ / planted ac"/>
    <n v="10"/>
    <x v="4"/>
    <n v="50"/>
    <s v="United States"/>
    <n v="10"/>
    <x v="5"/>
    <n v="55.17"/>
    <x v="0"/>
    <x v="0"/>
    <n v="1020"/>
  </r>
  <r>
    <s v="Oats"/>
    <n v="40"/>
    <x v="2"/>
    <x v="2"/>
    <s v="Capital recovery of machinery and equipment"/>
    <x v="15"/>
    <x v="15"/>
    <s v="dollars per planted acre"/>
    <s v="$ / planted ac"/>
    <n v="10"/>
    <x v="4"/>
    <n v="50"/>
    <s v="United States"/>
    <n v="10"/>
    <x v="6"/>
    <n v="58.53"/>
    <x v="0"/>
    <x v="0"/>
    <n v="1020"/>
  </r>
  <r>
    <s v="Oats"/>
    <n v="40"/>
    <x v="2"/>
    <x v="2"/>
    <s v="Capital recovery of machinery and equipment"/>
    <x v="15"/>
    <x v="15"/>
    <s v="dollars per planted acre"/>
    <s v="$ / planted ac"/>
    <n v="10"/>
    <x v="4"/>
    <n v="50"/>
    <s v="United States"/>
    <n v="10"/>
    <x v="7"/>
    <n v="61.46"/>
    <x v="0"/>
    <x v="0"/>
    <n v="1020"/>
  </r>
  <r>
    <s v="Oats"/>
    <n v="40"/>
    <x v="2"/>
    <x v="2"/>
    <s v="Capital recovery of machinery and equipment"/>
    <x v="15"/>
    <x v="15"/>
    <s v="dollars per planted acre"/>
    <s v="$ / planted ac"/>
    <n v="10"/>
    <x v="4"/>
    <n v="50"/>
    <s v="United States"/>
    <n v="10"/>
    <x v="8"/>
    <n v="63.22"/>
    <x v="0"/>
    <x v="0"/>
    <n v="1020"/>
  </r>
  <r>
    <s v="Oats"/>
    <n v="40"/>
    <x v="2"/>
    <x v="2"/>
    <s v="Capital recovery of machinery and equipment"/>
    <x v="15"/>
    <x v="15"/>
    <s v="dollars per planted acre"/>
    <s v="$ / planted ac"/>
    <n v="10"/>
    <x v="4"/>
    <n v="50"/>
    <s v="United States"/>
    <n v="10"/>
    <x v="9"/>
    <n v="65.56"/>
    <x v="0"/>
    <x v="0"/>
    <n v="1020"/>
  </r>
  <r>
    <s v="Oats"/>
    <n v="40"/>
    <x v="2"/>
    <x v="2"/>
    <s v="Capital recovery of machinery and equipment"/>
    <x v="15"/>
    <x v="15"/>
    <s v="dollars per planted acre"/>
    <s v="$ / planted ac"/>
    <n v="10"/>
    <x v="4"/>
    <n v="50"/>
    <s v="United States"/>
    <n v="10"/>
    <x v="10"/>
    <n v="92.07"/>
    <x v="1"/>
    <x v="0"/>
    <n v="1020"/>
  </r>
  <r>
    <s v="Oats"/>
    <n v="40"/>
    <x v="2"/>
    <x v="2"/>
    <s v="Capital recovery of machinery and equipment"/>
    <x v="15"/>
    <x v="15"/>
    <s v="dollars per planted acre"/>
    <s v="$ / planted ac"/>
    <n v="10"/>
    <x v="4"/>
    <n v="50"/>
    <s v="United States"/>
    <n v="10"/>
    <x v="11"/>
    <n v="92.71"/>
    <x v="1"/>
    <x v="0"/>
    <n v="1020"/>
  </r>
  <r>
    <s v="Oats"/>
    <n v="40"/>
    <x v="2"/>
    <x v="2"/>
    <s v="Capital recovery of machinery and equipment"/>
    <x v="15"/>
    <x v="15"/>
    <s v="dollars per planted acre"/>
    <s v="$ / planted ac"/>
    <n v="10"/>
    <x v="4"/>
    <n v="50"/>
    <s v="United States"/>
    <n v="10"/>
    <x v="12"/>
    <n v="94.56"/>
    <x v="1"/>
    <x v="0"/>
    <n v="1020"/>
  </r>
  <r>
    <s v="Oats"/>
    <n v="40"/>
    <x v="2"/>
    <x v="2"/>
    <s v="Capital recovery of machinery and equipment"/>
    <x v="15"/>
    <x v="15"/>
    <s v="dollars per planted acre"/>
    <s v="$ / planted ac"/>
    <n v="10"/>
    <x v="4"/>
    <n v="50"/>
    <s v="United States"/>
    <n v="10"/>
    <x v="13"/>
    <n v="95.6"/>
    <x v="1"/>
    <x v="0"/>
    <n v="1020"/>
  </r>
  <r>
    <s v="Oats"/>
    <n v="40"/>
    <x v="2"/>
    <x v="2"/>
    <s v="Opportunity cost of land"/>
    <x v="16"/>
    <x v="16"/>
    <s v="dollars per planted acre"/>
    <s v="$ / planted ac"/>
    <n v="10"/>
    <x v="0"/>
    <n v="10"/>
    <s v="United States"/>
    <n v="10"/>
    <x v="0"/>
    <n v="61.9"/>
    <x v="0"/>
    <x v="0"/>
    <n v="1030"/>
  </r>
  <r>
    <s v="Oats"/>
    <n v="40"/>
    <x v="2"/>
    <x v="2"/>
    <s v="Opportunity cost of land"/>
    <x v="16"/>
    <x v="16"/>
    <s v="dollars per planted acre"/>
    <s v="$ / planted ac"/>
    <n v="10"/>
    <x v="0"/>
    <n v="10"/>
    <s v="United States"/>
    <n v="10"/>
    <x v="1"/>
    <n v="63.09"/>
    <x v="0"/>
    <x v="0"/>
    <n v="1030"/>
  </r>
  <r>
    <s v="Oats"/>
    <n v="40"/>
    <x v="2"/>
    <x v="2"/>
    <s v="Opportunity cost of land"/>
    <x v="16"/>
    <x v="16"/>
    <s v="dollars per planted acre"/>
    <s v="$ / planted ac"/>
    <n v="10"/>
    <x v="0"/>
    <n v="10"/>
    <s v="United States"/>
    <n v="10"/>
    <x v="2"/>
    <n v="61.5"/>
    <x v="0"/>
    <x v="0"/>
    <n v="1030"/>
  </r>
  <r>
    <s v="Oats"/>
    <n v="40"/>
    <x v="2"/>
    <x v="2"/>
    <s v="Opportunity cost of land"/>
    <x v="16"/>
    <x v="16"/>
    <s v="dollars per planted acre"/>
    <s v="$ / planted ac"/>
    <n v="10"/>
    <x v="0"/>
    <n v="10"/>
    <s v="United States"/>
    <n v="10"/>
    <x v="3"/>
    <n v="67.849999999999994"/>
    <x v="0"/>
    <x v="0"/>
    <n v="1030"/>
  </r>
  <r>
    <s v="Oats"/>
    <n v="40"/>
    <x v="2"/>
    <x v="2"/>
    <s v="Opportunity cost of land"/>
    <x v="16"/>
    <x v="16"/>
    <s v="dollars per planted acre"/>
    <s v="$ / planted ac"/>
    <n v="10"/>
    <x v="0"/>
    <n v="10"/>
    <s v="United States"/>
    <n v="10"/>
    <x v="4"/>
    <n v="78.56"/>
    <x v="0"/>
    <x v="0"/>
    <n v="1030"/>
  </r>
  <r>
    <s v="Oats"/>
    <n v="40"/>
    <x v="2"/>
    <x v="2"/>
    <s v="Opportunity cost of land"/>
    <x v="16"/>
    <x v="16"/>
    <s v="dollars per planted acre"/>
    <s v="$ / planted ac"/>
    <n v="10"/>
    <x v="0"/>
    <n v="10"/>
    <s v="United States"/>
    <n v="10"/>
    <x v="5"/>
    <n v="80.95"/>
    <x v="0"/>
    <x v="0"/>
    <n v="1030"/>
  </r>
  <r>
    <s v="Oats"/>
    <n v="40"/>
    <x v="2"/>
    <x v="2"/>
    <s v="Opportunity cost of land"/>
    <x v="16"/>
    <x v="16"/>
    <s v="dollars per planted acre"/>
    <s v="$ / planted ac"/>
    <n v="10"/>
    <x v="0"/>
    <n v="10"/>
    <s v="United States"/>
    <n v="10"/>
    <x v="6"/>
    <n v="84.53"/>
    <x v="0"/>
    <x v="0"/>
    <n v="1030"/>
  </r>
  <r>
    <s v="Oats"/>
    <n v="40"/>
    <x v="2"/>
    <x v="2"/>
    <s v="Opportunity cost of land"/>
    <x v="16"/>
    <x v="16"/>
    <s v="dollars per planted acre"/>
    <s v="$ / planted ac"/>
    <n v="10"/>
    <x v="0"/>
    <n v="10"/>
    <s v="United States"/>
    <n v="10"/>
    <x v="7"/>
    <n v="95.47"/>
    <x v="0"/>
    <x v="0"/>
    <n v="1030"/>
  </r>
  <r>
    <s v="Oats"/>
    <n v="40"/>
    <x v="2"/>
    <x v="2"/>
    <s v="Opportunity cost of land"/>
    <x v="16"/>
    <x v="16"/>
    <s v="dollars per planted acre"/>
    <s v="$ / planted ac"/>
    <n v="10"/>
    <x v="0"/>
    <n v="10"/>
    <s v="United States"/>
    <n v="10"/>
    <x v="8"/>
    <n v="101.02"/>
    <x v="0"/>
    <x v="0"/>
    <n v="1030"/>
  </r>
  <r>
    <s v="Oats"/>
    <n v="40"/>
    <x v="2"/>
    <x v="2"/>
    <s v="Opportunity cost of land"/>
    <x v="16"/>
    <x v="16"/>
    <s v="dollars per planted acre"/>
    <s v="$ / planted ac"/>
    <n v="10"/>
    <x v="0"/>
    <n v="10"/>
    <s v="United States"/>
    <n v="10"/>
    <x v="9"/>
    <n v="108.31"/>
    <x v="0"/>
    <x v="0"/>
    <n v="1030"/>
  </r>
  <r>
    <s v="Oats"/>
    <n v="40"/>
    <x v="2"/>
    <x v="2"/>
    <s v="Opportunity cost of land"/>
    <x v="16"/>
    <x v="16"/>
    <s v="dollars per planted acre"/>
    <s v="$ / planted ac"/>
    <n v="10"/>
    <x v="0"/>
    <n v="10"/>
    <s v="United States"/>
    <n v="10"/>
    <x v="10"/>
    <n v="105.25"/>
    <x v="1"/>
    <x v="0"/>
    <n v="1030"/>
  </r>
  <r>
    <s v="Oats"/>
    <n v="40"/>
    <x v="2"/>
    <x v="2"/>
    <s v="Opportunity cost of land"/>
    <x v="16"/>
    <x v="16"/>
    <s v="dollars per planted acre"/>
    <s v="$ / planted ac"/>
    <n v="10"/>
    <x v="0"/>
    <n v="10"/>
    <s v="United States"/>
    <n v="10"/>
    <x v="11"/>
    <n v="94.08"/>
    <x v="1"/>
    <x v="0"/>
    <n v="1030"/>
  </r>
  <r>
    <s v="Oats"/>
    <n v="40"/>
    <x v="2"/>
    <x v="2"/>
    <s v="Opportunity cost of land"/>
    <x v="16"/>
    <x v="16"/>
    <s v="dollars per planted acre"/>
    <s v="$ / planted ac"/>
    <n v="10"/>
    <x v="0"/>
    <n v="10"/>
    <s v="United States"/>
    <n v="10"/>
    <x v="12"/>
    <n v="94.01"/>
    <x v="1"/>
    <x v="0"/>
    <n v="1030"/>
  </r>
  <r>
    <s v="Oats"/>
    <n v="40"/>
    <x v="2"/>
    <x v="2"/>
    <s v="Opportunity cost of land"/>
    <x v="16"/>
    <x v="16"/>
    <s v="dollars per planted acre"/>
    <s v="$ / planted ac"/>
    <n v="10"/>
    <x v="0"/>
    <n v="10"/>
    <s v="United States"/>
    <n v="10"/>
    <x v="13"/>
    <n v="95.91"/>
    <x v="1"/>
    <x v="0"/>
    <n v="1030"/>
  </r>
  <r>
    <s v="Oats"/>
    <n v="40"/>
    <x v="2"/>
    <x v="2"/>
    <s v="Opportunity cost of land"/>
    <x v="16"/>
    <x v="16"/>
    <s v="dollars per planted acre"/>
    <s v="$ / planted ac"/>
    <n v="10"/>
    <x v="1"/>
    <n v="20"/>
    <s v="United States"/>
    <n v="10"/>
    <x v="0"/>
    <n v="82.84"/>
    <x v="0"/>
    <x v="0"/>
    <n v="1030"/>
  </r>
  <r>
    <s v="Oats"/>
    <n v="40"/>
    <x v="2"/>
    <x v="2"/>
    <s v="Opportunity cost of land"/>
    <x v="16"/>
    <x v="16"/>
    <s v="dollars per planted acre"/>
    <s v="$ / planted ac"/>
    <n v="10"/>
    <x v="1"/>
    <n v="20"/>
    <s v="United States"/>
    <n v="10"/>
    <x v="1"/>
    <n v="84.43"/>
    <x v="0"/>
    <x v="0"/>
    <n v="1030"/>
  </r>
  <r>
    <s v="Oats"/>
    <n v="40"/>
    <x v="2"/>
    <x v="2"/>
    <s v="Opportunity cost of land"/>
    <x v="16"/>
    <x v="16"/>
    <s v="dollars per planted acre"/>
    <s v="$ / planted ac"/>
    <n v="10"/>
    <x v="1"/>
    <n v="20"/>
    <s v="United States"/>
    <n v="10"/>
    <x v="2"/>
    <n v="82.31"/>
    <x v="0"/>
    <x v="0"/>
    <n v="1030"/>
  </r>
  <r>
    <s v="Oats"/>
    <n v="40"/>
    <x v="2"/>
    <x v="2"/>
    <s v="Opportunity cost of land"/>
    <x v="16"/>
    <x v="16"/>
    <s v="dollars per planted acre"/>
    <s v="$ / planted ac"/>
    <n v="10"/>
    <x v="1"/>
    <n v="20"/>
    <s v="United States"/>
    <n v="10"/>
    <x v="3"/>
    <n v="90.81"/>
    <x v="0"/>
    <x v="0"/>
    <n v="1030"/>
  </r>
  <r>
    <s v="Oats"/>
    <n v="40"/>
    <x v="2"/>
    <x v="2"/>
    <s v="Opportunity cost of land"/>
    <x v="16"/>
    <x v="16"/>
    <s v="dollars per planted acre"/>
    <s v="$ / planted ac"/>
    <n v="10"/>
    <x v="1"/>
    <n v="20"/>
    <s v="United States"/>
    <n v="10"/>
    <x v="4"/>
    <n v="105.14"/>
    <x v="0"/>
    <x v="0"/>
    <n v="1030"/>
  </r>
  <r>
    <s v="Oats"/>
    <n v="40"/>
    <x v="2"/>
    <x v="2"/>
    <s v="Opportunity cost of land"/>
    <x v="16"/>
    <x v="16"/>
    <s v="dollars per planted acre"/>
    <s v="$ / planted ac"/>
    <n v="10"/>
    <x v="1"/>
    <n v="20"/>
    <s v="United States"/>
    <n v="10"/>
    <x v="5"/>
    <n v="108.33"/>
    <x v="0"/>
    <x v="0"/>
    <n v="1030"/>
  </r>
  <r>
    <s v="Oats"/>
    <n v="40"/>
    <x v="2"/>
    <x v="2"/>
    <s v="Opportunity cost of land"/>
    <x v="16"/>
    <x v="16"/>
    <s v="dollars per planted acre"/>
    <s v="$ / planted ac"/>
    <n v="10"/>
    <x v="1"/>
    <n v="20"/>
    <s v="United States"/>
    <n v="10"/>
    <x v="6"/>
    <n v="117.89"/>
    <x v="0"/>
    <x v="0"/>
    <n v="1030"/>
  </r>
  <r>
    <s v="Oats"/>
    <n v="40"/>
    <x v="2"/>
    <x v="2"/>
    <s v="Opportunity cost of land"/>
    <x v="16"/>
    <x v="16"/>
    <s v="dollars per planted acre"/>
    <s v="$ / planted ac"/>
    <n v="10"/>
    <x v="1"/>
    <n v="20"/>
    <s v="United States"/>
    <n v="10"/>
    <x v="7"/>
    <n v="132.76"/>
    <x v="0"/>
    <x v="0"/>
    <n v="1030"/>
  </r>
  <r>
    <s v="Oats"/>
    <n v="40"/>
    <x v="2"/>
    <x v="2"/>
    <s v="Opportunity cost of land"/>
    <x v="16"/>
    <x v="16"/>
    <s v="dollars per planted acre"/>
    <s v="$ / planted ac"/>
    <n v="10"/>
    <x v="1"/>
    <n v="20"/>
    <s v="United States"/>
    <n v="10"/>
    <x v="8"/>
    <n v="144.44"/>
    <x v="0"/>
    <x v="0"/>
    <n v="1030"/>
  </r>
  <r>
    <s v="Oats"/>
    <n v="40"/>
    <x v="2"/>
    <x v="2"/>
    <s v="Opportunity cost of land"/>
    <x v="16"/>
    <x v="16"/>
    <s v="dollars per planted acre"/>
    <s v="$ / planted ac"/>
    <n v="10"/>
    <x v="1"/>
    <n v="20"/>
    <s v="United States"/>
    <n v="10"/>
    <x v="9"/>
    <n v="149.75"/>
    <x v="0"/>
    <x v="0"/>
    <n v="1030"/>
  </r>
  <r>
    <s v="Oats"/>
    <n v="40"/>
    <x v="2"/>
    <x v="2"/>
    <s v="Opportunity cost of land"/>
    <x v="16"/>
    <x v="16"/>
    <s v="dollars per planted acre"/>
    <s v="$ / planted ac"/>
    <n v="10"/>
    <x v="1"/>
    <n v="20"/>
    <s v="United States"/>
    <n v="10"/>
    <x v="10"/>
    <n v="163.35"/>
    <x v="1"/>
    <x v="0"/>
    <n v="1030"/>
  </r>
  <r>
    <s v="Oats"/>
    <n v="40"/>
    <x v="2"/>
    <x v="2"/>
    <s v="Opportunity cost of land"/>
    <x v="16"/>
    <x v="16"/>
    <s v="dollars per planted acre"/>
    <s v="$ / planted ac"/>
    <n v="10"/>
    <x v="1"/>
    <n v="20"/>
    <s v="United States"/>
    <n v="10"/>
    <x v="11"/>
    <n v="154.28"/>
    <x v="1"/>
    <x v="0"/>
    <n v="1030"/>
  </r>
  <r>
    <s v="Oats"/>
    <n v="40"/>
    <x v="2"/>
    <x v="2"/>
    <s v="Opportunity cost of land"/>
    <x v="16"/>
    <x v="16"/>
    <s v="dollars per planted acre"/>
    <s v="$ / planted ac"/>
    <n v="10"/>
    <x v="1"/>
    <n v="20"/>
    <s v="United States"/>
    <n v="10"/>
    <x v="12"/>
    <n v="154.28"/>
    <x v="1"/>
    <x v="0"/>
    <n v="1030"/>
  </r>
  <r>
    <s v="Oats"/>
    <n v="40"/>
    <x v="2"/>
    <x v="2"/>
    <s v="Opportunity cost of land"/>
    <x v="16"/>
    <x v="16"/>
    <s v="dollars per planted acre"/>
    <s v="$ / planted ac"/>
    <n v="10"/>
    <x v="1"/>
    <n v="20"/>
    <s v="United States"/>
    <n v="10"/>
    <x v="13"/>
    <n v="156.54"/>
    <x v="1"/>
    <x v="0"/>
    <n v="1030"/>
  </r>
  <r>
    <s v="Oats"/>
    <n v="40"/>
    <x v="2"/>
    <x v="2"/>
    <s v="Opportunity cost of land"/>
    <x v="16"/>
    <x v="16"/>
    <s v="dollars per planted acre"/>
    <s v="$ / planted ac"/>
    <n v="10"/>
    <x v="2"/>
    <n v="30"/>
    <s v="United States"/>
    <n v="10"/>
    <x v="0"/>
    <n v="58.96"/>
    <x v="0"/>
    <x v="0"/>
    <n v="1030"/>
  </r>
  <r>
    <s v="Oats"/>
    <n v="40"/>
    <x v="2"/>
    <x v="2"/>
    <s v="Opportunity cost of land"/>
    <x v="16"/>
    <x v="16"/>
    <s v="dollars per planted acre"/>
    <s v="$ / planted ac"/>
    <n v="10"/>
    <x v="2"/>
    <n v="30"/>
    <s v="United States"/>
    <n v="10"/>
    <x v="1"/>
    <n v="60.09"/>
    <x v="0"/>
    <x v="0"/>
    <n v="1030"/>
  </r>
  <r>
    <s v="Oats"/>
    <n v="40"/>
    <x v="2"/>
    <x v="2"/>
    <s v="Opportunity cost of land"/>
    <x v="16"/>
    <x v="16"/>
    <s v="dollars per planted acre"/>
    <s v="$ / planted ac"/>
    <n v="10"/>
    <x v="2"/>
    <n v="30"/>
    <s v="United States"/>
    <n v="10"/>
    <x v="2"/>
    <n v="58.58"/>
    <x v="0"/>
    <x v="0"/>
    <n v="1030"/>
  </r>
  <r>
    <s v="Oats"/>
    <n v="40"/>
    <x v="2"/>
    <x v="2"/>
    <s v="Opportunity cost of land"/>
    <x v="16"/>
    <x v="16"/>
    <s v="dollars per planted acre"/>
    <s v="$ / planted ac"/>
    <n v="10"/>
    <x v="2"/>
    <n v="30"/>
    <s v="United States"/>
    <n v="10"/>
    <x v="3"/>
    <n v="64.63"/>
    <x v="0"/>
    <x v="0"/>
    <n v="1030"/>
  </r>
  <r>
    <s v="Oats"/>
    <n v="40"/>
    <x v="2"/>
    <x v="2"/>
    <s v="Opportunity cost of land"/>
    <x v="16"/>
    <x v="16"/>
    <s v="dollars per planted acre"/>
    <s v="$ / planted ac"/>
    <n v="10"/>
    <x v="2"/>
    <n v="30"/>
    <s v="United States"/>
    <n v="10"/>
    <x v="4"/>
    <n v="74.83"/>
    <x v="0"/>
    <x v="0"/>
    <n v="1030"/>
  </r>
  <r>
    <s v="Oats"/>
    <n v="40"/>
    <x v="2"/>
    <x v="2"/>
    <s v="Opportunity cost of land"/>
    <x v="16"/>
    <x v="16"/>
    <s v="dollars per planted acre"/>
    <s v="$ / planted ac"/>
    <n v="10"/>
    <x v="2"/>
    <n v="30"/>
    <s v="United States"/>
    <n v="10"/>
    <x v="5"/>
    <n v="77.099999999999994"/>
    <x v="0"/>
    <x v="0"/>
    <n v="1030"/>
  </r>
  <r>
    <s v="Oats"/>
    <n v="40"/>
    <x v="2"/>
    <x v="2"/>
    <s v="Opportunity cost of land"/>
    <x v="16"/>
    <x v="16"/>
    <s v="dollars per planted acre"/>
    <s v="$ / planted ac"/>
    <n v="10"/>
    <x v="2"/>
    <n v="30"/>
    <s v="United States"/>
    <n v="10"/>
    <x v="6"/>
    <n v="83.9"/>
    <x v="0"/>
    <x v="0"/>
    <n v="1030"/>
  </r>
  <r>
    <s v="Oats"/>
    <n v="40"/>
    <x v="2"/>
    <x v="2"/>
    <s v="Opportunity cost of land"/>
    <x v="16"/>
    <x v="16"/>
    <s v="dollars per planted acre"/>
    <s v="$ / planted ac"/>
    <n v="10"/>
    <x v="2"/>
    <n v="30"/>
    <s v="United States"/>
    <n v="10"/>
    <x v="7"/>
    <n v="94.49"/>
    <x v="0"/>
    <x v="0"/>
    <n v="1030"/>
  </r>
  <r>
    <s v="Oats"/>
    <n v="40"/>
    <x v="2"/>
    <x v="2"/>
    <s v="Opportunity cost of land"/>
    <x v="16"/>
    <x v="16"/>
    <s v="dollars per planted acre"/>
    <s v="$ / planted ac"/>
    <n v="10"/>
    <x v="2"/>
    <n v="30"/>
    <s v="United States"/>
    <n v="10"/>
    <x v="8"/>
    <n v="102.8"/>
    <x v="0"/>
    <x v="0"/>
    <n v="1030"/>
  </r>
  <r>
    <s v="Oats"/>
    <n v="40"/>
    <x v="2"/>
    <x v="2"/>
    <s v="Opportunity cost of land"/>
    <x v="16"/>
    <x v="16"/>
    <s v="dollars per planted acre"/>
    <s v="$ / planted ac"/>
    <n v="10"/>
    <x v="2"/>
    <n v="30"/>
    <s v="United States"/>
    <n v="10"/>
    <x v="9"/>
    <n v="106.58"/>
    <x v="0"/>
    <x v="0"/>
    <n v="1030"/>
  </r>
  <r>
    <s v="Oats"/>
    <n v="40"/>
    <x v="2"/>
    <x v="2"/>
    <s v="Opportunity cost of land"/>
    <x v="16"/>
    <x v="16"/>
    <s v="dollars per planted acre"/>
    <s v="$ / planted ac"/>
    <n v="10"/>
    <x v="2"/>
    <n v="30"/>
    <s v="United States"/>
    <n v="10"/>
    <x v="10"/>
    <n v="99.07"/>
    <x v="1"/>
    <x v="0"/>
    <n v="1030"/>
  </r>
  <r>
    <s v="Oats"/>
    <n v="40"/>
    <x v="2"/>
    <x v="2"/>
    <s v="Opportunity cost of land"/>
    <x v="16"/>
    <x v="16"/>
    <s v="dollars per planted acre"/>
    <s v="$ / planted ac"/>
    <n v="10"/>
    <x v="2"/>
    <n v="30"/>
    <s v="United States"/>
    <n v="10"/>
    <x v="11"/>
    <n v="93.57"/>
    <x v="1"/>
    <x v="0"/>
    <n v="1030"/>
  </r>
  <r>
    <s v="Oats"/>
    <n v="40"/>
    <x v="2"/>
    <x v="2"/>
    <s v="Opportunity cost of land"/>
    <x v="16"/>
    <x v="16"/>
    <s v="dollars per planted acre"/>
    <s v="$ / planted ac"/>
    <n v="10"/>
    <x v="2"/>
    <n v="30"/>
    <s v="United States"/>
    <n v="10"/>
    <x v="12"/>
    <n v="93.57"/>
    <x v="1"/>
    <x v="0"/>
    <n v="1030"/>
  </r>
  <r>
    <s v="Oats"/>
    <n v="40"/>
    <x v="2"/>
    <x v="2"/>
    <s v="Opportunity cost of land"/>
    <x v="16"/>
    <x v="16"/>
    <s v="dollars per planted acre"/>
    <s v="$ / planted ac"/>
    <n v="10"/>
    <x v="2"/>
    <n v="30"/>
    <s v="United States"/>
    <n v="10"/>
    <x v="13"/>
    <n v="94.94"/>
    <x v="1"/>
    <x v="0"/>
    <n v="1030"/>
  </r>
  <r>
    <s v="Oats"/>
    <n v="40"/>
    <x v="2"/>
    <x v="2"/>
    <s v="Opportunity cost of land"/>
    <x v="16"/>
    <x v="16"/>
    <s v="dollars per planted acre"/>
    <s v="$ / planted ac"/>
    <n v="10"/>
    <x v="3"/>
    <n v="40"/>
    <s v="United States"/>
    <n v="10"/>
    <x v="0"/>
    <n v="43.51"/>
    <x v="0"/>
    <x v="0"/>
    <n v="1030"/>
  </r>
  <r>
    <s v="Oats"/>
    <n v="40"/>
    <x v="2"/>
    <x v="2"/>
    <s v="Opportunity cost of land"/>
    <x v="16"/>
    <x v="16"/>
    <s v="dollars per planted acre"/>
    <s v="$ / planted ac"/>
    <n v="10"/>
    <x v="3"/>
    <n v="40"/>
    <s v="United States"/>
    <n v="10"/>
    <x v="1"/>
    <n v="44.35"/>
    <x v="0"/>
    <x v="0"/>
    <n v="1030"/>
  </r>
  <r>
    <s v="Oats"/>
    <n v="40"/>
    <x v="2"/>
    <x v="2"/>
    <s v="Opportunity cost of land"/>
    <x v="16"/>
    <x v="16"/>
    <s v="dollars per planted acre"/>
    <s v="$ / planted ac"/>
    <n v="10"/>
    <x v="3"/>
    <n v="40"/>
    <s v="United States"/>
    <n v="10"/>
    <x v="2"/>
    <n v="48.23"/>
    <x v="0"/>
    <x v="0"/>
    <n v="1030"/>
  </r>
  <r>
    <s v="Oats"/>
    <n v="40"/>
    <x v="2"/>
    <x v="2"/>
    <s v="Opportunity cost of land"/>
    <x v="16"/>
    <x v="16"/>
    <s v="dollars per planted acre"/>
    <s v="$ / planted ac"/>
    <n v="10"/>
    <x v="3"/>
    <n v="40"/>
    <s v="United States"/>
    <n v="10"/>
    <x v="3"/>
    <n v="47.7"/>
    <x v="0"/>
    <x v="0"/>
    <n v="1030"/>
  </r>
  <r>
    <s v="Oats"/>
    <n v="40"/>
    <x v="2"/>
    <x v="2"/>
    <s v="Opportunity cost of land"/>
    <x v="16"/>
    <x v="16"/>
    <s v="dollars per planted acre"/>
    <s v="$ / planted ac"/>
    <n v="10"/>
    <x v="3"/>
    <n v="40"/>
    <s v="United States"/>
    <n v="10"/>
    <x v="4"/>
    <n v="55.22"/>
    <x v="0"/>
    <x v="0"/>
    <n v="1030"/>
  </r>
  <r>
    <s v="Oats"/>
    <n v="40"/>
    <x v="2"/>
    <x v="2"/>
    <s v="Opportunity cost of land"/>
    <x v="16"/>
    <x v="16"/>
    <s v="dollars per planted acre"/>
    <s v="$ / planted ac"/>
    <n v="10"/>
    <x v="3"/>
    <n v="40"/>
    <s v="United States"/>
    <n v="10"/>
    <x v="5"/>
    <n v="56.9"/>
    <x v="0"/>
    <x v="0"/>
    <n v="1030"/>
  </r>
  <r>
    <s v="Oats"/>
    <n v="40"/>
    <x v="2"/>
    <x v="2"/>
    <s v="Opportunity cost of land"/>
    <x v="16"/>
    <x v="16"/>
    <s v="dollars per planted acre"/>
    <s v="$ / planted ac"/>
    <n v="10"/>
    <x v="3"/>
    <n v="40"/>
    <s v="United States"/>
    <n v="10"/>
    <x v="6"/>
    <n v="61.92"/>
    <x v="0"/>
    <x v="0"/>
    <n v="1030"/>
  </r>
  <r>
    <s v="Oats"/>
    <n v="40"/>
    <x v="2"/>
    <x v="2"/>
    <s v="Opportunity cost of land"/>
    <x v="16"/>
    <x v="16"/>
    <s v="dollars per planted acre"/>
    <s v="$ / planted ac"/>
    <n v="10"/>
    <x v="3"/>
    <n v="40"/>
    <s v="United States"/>
    <n v="10"/>
    <x v="7"/>
    <n v="69.73"/>
    <x v="0"/>
    <x v="0"/>
    <n v="1030"/>
  </r>
  <r>
    <s v="Oats"/>
    <n v="40"/>
    <x v="2"/>
    <x v="2"/>
    <s v="Opportunity cost of land"/>
    <x v="16"/>
    <x v="16"/>
    <s v="dollars per planted acre"/>
    <s v="$ / planted ac"/>
    <n v="10"/>
    <x v="3"/>
    <n v="40"/>
    <s v="United States"/>
    <n v="10"/>
    <x v="8"/>
    <n v="75.86"/>
    <x v="0"/>
    <x v="0"/>
    <n v="1030"/>
  </r>
  <r>
    <s v="Oats"/>
    <n v="40"/>
    <x v="2"/>
    <x v="2"/>
    <s v="Opportunity cost of land"/>
    <x v="16"/>
    <x v="16"/>
    <s v="dollars per planted acre"/>
    <s v="$ / planted ac"/>
    <n v="10"/>
    <x v="3"/>
    <n v="40"/>
    <s v="United States"/>
    <n v="10"/>
    <x v="9"/>
    <n v="78.650000000000006"/>
    <x v="0"/>
    <x v="0"/>
    <n v="1030"/>
  </r>
  <r>
    <s v="Oats"/>
    <n v="40"/>
    <x v="2"/>
    <x v="2"/>
    <s v="Opportunity cost of land"/>
    <x v="16"/>
    <x v="16"/>
    <s v="dollars per planted acre"/>
    <s v="$ / planted ac"/>
    <n v="10"/>
    <x v="3"/>
    <n v="40"/>
    <s v="United States"/>
    <n v="10"/>
    <x v="10"/>
    <n v="81.400000000000006"/>
    <x v="1"/>
    <x v="0"/>
    <n v="1030"/>
  </r>
  <r>
    <s v="Oats"/>
    <n v="40"/>
    <x v="2"/>
    <x v="2"/>
    <s v="Opportunity cost of land"/>
    <x v="16"/>
    <x v="16"/>
    <s v="dollars per planted acre"/>
    <s v="$ / planted ac"/>
    <n v="10"/>
    <x v="3"/>
    <n v="40"/>
    <s v="United States"/>
    <n v="10"/>
    <x v="11"/>
    <n v="76.88"/>
    <x v="1"/>
    <x v="0"/>
    <n v="1030"/>
  </r>
  <r>
    <s v="Oats"/>
    <n v="40"/>
    <x v="2"/>
    <x v="2"/>
    <s v="Opportunity cost of land"/>
    <x v="16"/>
    <x v="16"/>
    <s v="dollars per planted acre"/>
    <s v="$ / planted ac"/>
    <n v="10"/>
    <x v="3"/>
    <n v="40"/>
    <s v="United States"/>
    <n v="10"/>
    <x v="12"/>
    <n v="76.88"/>
    <x v="1"/>
    <x v="0"/>
    <n v="1030"/>
  </r>
  <r>
    <s v="Oats"/>
    <n v="40"/>
    <x v="2"/>
    <x v="2"/>
    <s v="Opportunity cost of land"/>
    <x v="16"/>
    <x v="16"/>
    <s v="dollars per planted acre"/>
    <s v="$ / planted ac"/>
    <n v="10"/>
    <x v="3"/>
    <n v="40"/>
    <s v="United States"/>
    <n v="10"/>
    <x v="13"/>
    <n v="78.010000000000005"/>
    <x v="1"/>
    <x v="0"/>
    <n v="1030"/>
  </r>
  <r>
    <s v="Oats"/>
    <n v="40"/>
    <x v="2"/>
    <x v="2"/>
    <s v="Opportunity cost of land"/>
    <x v="16"/>
    <x v="16"/>
    <s v="dollars per planted acre"/>
    <s v="$ / planted ac"/>
    <n v="10"/>
    <x v="4"/>
    <n v="50"/>
    <s v="United States"/>
    <n v="10"/>
    <x v="0"/>
    <n v="34.479999999999997"/>
    <x v="0"/>
    <x v="0"/>
    <n v="1030"/>
  </r>
  <r>
    <s v="Oats"/>
    <n v="40"/>
    <x v="2"/>
    <x v="2"/>
    <s v="Opportunity cost of land"/>
    <x v="16"/>
    <x v="16"/>
    <s v="dollars per planted acre"/>
    <s v="$ / planted ac"/>
    <n v="10"/>
    <x v="4"/>
    <n v="50"/>
    <s v="United States"/>
    <n v="10"/>
    <x v="1"/>
    <n v="35.14"/>
    <x v="0"/>
    <x v="0"/>
    <n v="1030"/>
  </r>
  <r>
    <s v="Oats"/>
    <n v="40"/>
    <x v="2"/>
    <x v="2"/>
    <s v="Opportunity cost of land"/>
    <x v="16"/>
    <x v="16"/>
    <s v="dollars per planted acre"/>
    <s v="$ / planted ac"/>
    <n v="10"/>
    <x v="4"/>
    <n v="50"/>
    <s v="United States"/>
    <n v="10"/>
    <x v="2"/>
    <n v="34.26"/>
    <x v="0"/>
    <x v="0"/>
    <n v="1030"/>
  </r>
  <r>
    <s v="Oats"/>
    <n v="40"/>
    <x v="2"/>
    <x v="2"/>
    <s v="Opportunity cost of land"/>
    <x v="16"/>
    <x v="16"/>
    <s v="dollars per planted acre"/>
    <s v="$ / planted ac"/>
    <n v="10"/>
    <x v="4"/>
    <n v="50"/>
    <s v="United States"/>
    <n v="10"/>
    <x v="3"/>
    <n v="37.799999999999997"/>
    <x v="0"/>
    <x v="0"/>
    <n v="1030"/>
  </r>
  <r>
    <s v="Oats"/>
    <n v="40"/>
    <x v="2"/>
    <x v="2"/>
    <s v="Opportunity cost of land"/>
    <x v="16"/>
    <x v="16"/>
    <s v="dollars per planted acre"/>
    <s v="$ / planted ac"/>
    <n v="10"/>
    <x v="4"/>
    <n v="50"/>
    <s v="United States"/>
    <n v="10"/>
    <x v="4"/>
    <n v="43.76"/>
    <x v="0"/>
    <x v="0"/>
    <n v="1030"/>
  </r>
  <r>
    <s v="Oats"/>
    <n v="40"/>
    <x v="2"/>
    <x v="2"/>
    <s v="Opportunity cost of land"/>
    <x v="16"/>
    <x v="16"/>
    <s v="dollars per planted acre"/>
    <s v="$ / planted ac"/>
    <n v="10"/>
    <x v="4"/>
    <n v="50"/>
    <s v="United States"/>
    <n v="10"/>
    <x v="5"/>
    <n v="45.09"/>
    <x v="0"/>
    <x v="0"/>
    <n v="1030"/>
  </r>
  <r>
    <s v="Oats"/>
    <n v="40"/>
    <x v="2"/>
    <x v="2"/>
    <s v="Opportunity cost of land"/>
    <x v="16"/>
    <x v="16"/>
    <s v="dollars per planted acre"/>
    <s v="$ / planted ac"/>
    <n v="10"/>
    <x v="4"/>
    <n v="50"/>
    <s v="United States"/>
    <n v="10"/>
    <x v="6"/>
    <n v="49.07"/>
    <x v="0"/>
    <x v="0"/>
    <n v="1030"/>
  </r>
  <r>
    <s v="Oats"/>
    <n v="40"/>
    <x v="2"/>
    <x v="2"/>
    <s v="Opportunity cost of land"/>
    <x v="16"/>
    <x v="16"/>
    <s v="dollars per planted acre"/>
    <s v="$ / planted ac"/>
    <n v="10"/>
    <x v="4"/>
    <n v="50"/>
    <s v="United States"/>
    <n v="10"/>
    <x v="7"/>
    <n v="55.26"/>
    <x v="0"/>
    <x v="0"/>
    <n v="1030"/>
  </r>
  <r>
    <s v="Oats"/>
    <n v="40"/>
    <x v="2"/>
    <x v="2"/>
    <s v="Opportunity cost of land"/>
    <x v="16"/>
    <x v="16"/>
    <s v="dollars per planted acre"/>
    <s v="$ / planted ac"/>
    <n v="10"/>
    <x v="4"/>
    <n v="50"/>
    <s v="United States"/>
    <n v="10"/>
    <x v="8"/>
    <n v="60.12"/>
    <x v="0"/>
    <x v="0"/>
    <n v="1030"/>
  </r>
  <r>
    <s v="Oats"/>
    <n v="40"/>
    <x v="2"/>
    <x v="2"/>
    <s v="Opportunity cost of land"/>
    <x v="16"/>
    <x v="16"/>
    <s v="dollars per planted acre"/>
    <s v="$ / planted ac"/>
    <n v="10"/>
    <x v="4"/>
    <n v="50"/>
    <s v="United States"/>
    <n v="10"/>
    <x v="9"/>
    <n v="62.33"/>
    <x v="0"/>
    <x v="0"/>
    <n v="1030"/>
  </r>
  <r>
    <s v="Oats"/>
    <n v="40"/>
    <x v="2"/>
    <x v="2"/>
    <s v="Opportunity cost of land"/>
    <x v="16"/>
    <x v="16"/>
    <s v="dollars per planted acre"/>
    <s v="$ / planted ac"/>
    <n v="10"/>
    <x v="4"/>
    <n v="50"/>
    <s v="United States"/>
    <n v="10"/>
    <x v="10"/>
    <n v="34.119999999999997"/>
    <x v="1"/>
    <x v="0"/>
    <n v="1030"/>
  </r>
  <r>
    <s v="Oats"/>
    <n v="40"/>
    <x v="2"/>
    <x v="2"/>
    <s v="Opportunity cost of land"/>
    <x v="16"/>
    <x v="16"/>
    <s v="dollars per planted acre"/>
    <s v="$ / planted ac"/>
    <n v="10"/>
    <x v="4"/>
    <n v="50"/>
    <s v="United States"/>
    <n v="10"/>
    <x v="11"/>
    <n v="32.22"/>
    <x v="1"/>
    <x v="0"/>
    <n v="1030"/>
  </r>
  <r>
    <s v="Oats"/>
    <n v="40"/>
    <x v="2"/>
    <x v="2"/>
    <s v="Opportunity cost of land"/>
    <x v="16"/>
    <x v="16"/>
    <s v="dollars per planted acre"/>
    <s v="$ / planted ac"/>
    <n v="10"/>
    <x v="4"/>
    <n v="50"/>
    <s v="United States"/>
    <n v="10"/>
    <x v="12"/>
    <n v="32.22"/>
    <x v="1"/>
    <x v="0"/>
    <n v="1030"/>
  </r>
  <r>
    <s v="Oats"/>
    <n v="40"/>
    <x v="2"/>
    <x v="2"/>
    <s v="Opportunity cost of land"/>
    <x v="16"/>
    <x v="16"/>
    <s v="dollars per planted acre"/>
    <s v="$ / planted ac"/>
    <n v="10"/>
    <x v="4"/>
    <n v="50"/>
    <s v="United States"/>
    <n v="10"/>
    <x v="13"/>
    <n v="32.700000000000003"/>
    <x v="1"/>
    <x v="0"/>
    <n v="1030"/>
  </r>
  <r>
    <s v="Oats"/>
    <n v="40"/>
    <x v="2"/>
    <x v="2"/>
    <s v="Taxes and insurance"/>
    <x v="17"/>
    <x v="17"/>
    <s v="dollars per planted acre"/>
    <s v="$ / planted ac"/>
    <n v="10"/>
    <x v="0"/>
    <n v="10"/>
    <s v="United States"/>
    <n v="10"/>
    <x v="0"/>
    <n v="4.2699999999999996"/>
    <x v="0"/>
    <x v="0"/>
    <n v="1050"/>
  </r>
  <r>
    <s v="Oats"/>
    <n v="40"/>
    <x v="2"/>
    <x v="2"/>
    <s v="Taxes and insurance"/>
    <x v="17"/>
    <x v="17"/>
    <s v="dollars per planted acre"/>
    <s v="$ / planted ac"/>
    <n v="10"/>
    <x v="0"/>
    <n v="10"/>
    <s v="United States"/>
    <n v="10"/>
    <x v="1"/>
    <n v="5.41"/>
    <x v="0"/>
    <x v="0"/>
    <n v="1050"/>
  </r>
  <r>
    <s v="Oats"/>
    <n v="40"/>
    <x v="2"/>
    <x v="2"/>
    <s v="Taxes and insurance"/>
    <x v="17"/>
    <x v="17"/>
    <s v="dollars per planted acre"/>
    <s v="$ / planted ac"/>
    <n v="10"/>
    <x v="0"/>
    <n v="10"/>
    <s v="United States"/>
    <n v="10"/>
    <x v="2"/>
    <n v="5.09"/>
    <x v="0"/>
    <x v="0"/>
    <n v="1050"/>
  </r>
  <r>
    <s v="Oats"/>
    <n v="40"/>
    <x v="2"/>
    <x v="2"/>
    <s v="Taxes and insurance"/>
    <x v="17"/>
    <x v="17"/>
    <s v="dollars per planted acre"/>
    <s v="$ / planted ac"/>
    <n v="10"/>
    <x v="0"/>
    <n v="10"/>
    <s v="United States"/>
    <n v="10"/>
    <x v="3"/>
    <n v="5.79"/>
    <x v="0"/>
    <x v="0"/>
    <n v="1050"/>
  </r>
  <r>
    <s v="Oats"/>
    <n v="40"/>
    <x v="2"/>
    <x v="2"/>
    <s v="Taxes and insurance"/>
    <x v="17"/>
    <x v="17"/>
    <s v="dollars per planted acre"/>
    <s v="$ / planted ac"/>
    <n v="10"/>
    <x v="0"/>
    <n v="10"/>
    <s v="United States"/>
    <n v="10"/>
    <x v="4"/>
    <n v="5.55"/>
    <x v="0"/>
    <x v="0"/>
    <n v="1050"/>
  </r>
  <r>
    <s v="Oats"/>
    <n v="40"/>
    <x v="2"/>
    <x v="2"/>
    <s v="Taxes and insurance"/>
    <x v="17"/>
    <x v="17"/>
    <s v="dollars per planted acre"/>
    <s v="$ / planted ac"/>
    <n v="10"/>
    <x v="0"/>
    <n v="10"/>
    <s v="United States"/>
    <n v="10"/>
    <x v="5"/>
    <n v="5.78"/>
    <x v="0"/>
    <x v="0"/>
    <n v="1050"/>
  </r>
  <r>
    <s v="Oats"/>
    <n v="40"/>
    <x v="2"/>
    <x v="2"/>
    <s v="Taxes and insurance"/>
    <x v="17"/>
    <x v="17"/>
    <s v="dollars per planted acre"/>
    <s v="$ / planted ac"/>
    <n v="10"/>
    <x v="0"/>
    <n v="10"/>
    <s v="United States"/>
    <n v="10"/>
    <x v="6"/>
    <n v="6.07"/>
    <x v="0"/>
    <x v="0"/>
    <n v="1050"/>
  </r>
  <r>
    <s v="Oats"/>
    <n v="40"/>
    <x v="2"/>
    <x v="2"/>
    <s v="Taxes and insurance"/>
    <x v="17"/>
    <x v="17"/>
    <s v="dollars per planted acre"/>
    <s v="$ / planted ac"/>
    <n v="10"/>
    <x v="0"/>
    <n v="10"/>
    <s v="United States"/>
    <n v="10"/>
    <x v="7"/>
    <n v="6.23"/>
    <x v="0"/>
    <x v="0"/>
    <n v="1050"/>
  </r>
  <r>
    <s v="Oats"/>
    <n v="40"/>
    <x v="2"/>
    <x v="2"/>
    <s v="Taxes and insurance"/>
    <x v="17"/>
    <x v="17"/>
    <s v="dollars per planted acre"/>
    <s v="$ / planted ac"/>
    <n v="10"/>
    <x v="0"/>
    <n v="10"/>
    <s v="United States"/>
    <n v="10"/>
    <x v="8"/>
    <n v="6.08"/>
    <x v="0"/>
    <x v="0"/>
    <n v="1050"/>
  </r>
  <r>
    <s v="Oats"/>
    <n v="40"/>
    <x v="2"/>
    <x v="2"/>
    <s v="Taxes and insurance"/>
    <x v="17"/>
    <x v="17"/>
    <s v="dollars per planted acre"/>
    <s v="$ / planted ac"/>
    <n v="10"/>
    <x v="0"/>
    <n v="10"/>
    <s v="United States"/>
    <n v="10"/>
    <x v="9"/>
    <n v="6.97"/>
    <x v="0"/>
    <x v="0"/>
    <n v="1050"/>
  </r>
  <r>
    <s v="Oats"/>
    <n v="40"/>
    <x v="2"/>
    <x v="2"/>
    <s v="Taxes and insurance"/>
    <x v="17"/>
    <x v="17"/>
    <s v="dollars per planted acre"/>
    <s v="$ / planted ac"/>
    <n v="10"/>
    <x v="0"/>
    <n v="10"/>
    <s v="United States"/>
    <n v="10"/>
    <x v="10"/>
    <n v="6.13"/>
    <x v="1"/>
    <x v="0"/>
    <n v="1050"/>
  </r>
  <r>
    <s v="Oats"/>
    <n v="40"/>
    <x v="2"/>
    <x v="2"/>
    <s v="Taxes and insurance"/>
    <x v="17"/>
    <x v="17"/>
    <s v="dollars per planted acre"/>
    <s v="$ / planted ac"/>
    <n v="10"/>
    <x v="0"/>
    <n v="10"/>
    <s v="United States"/>
    <n v="10"/>
    <x v="11"/>
    <n v="6.43"/>
    <x v="1"/>
    <x v="0"/>
    <n v="1050"/>
  </r>
  <r>
    <s v="Oats"/>
    <n v="40"/>
    <x v="2"/>
    <x v="2"/>
    <s v="Taxes and insurance"/>
    <x v="17"/>
    <x v="17"/>
    <s v="dollars per planted acre"/>
    <s v="$ / planted ac"/>
    <n v="10"/>
    <x v="0"/>
    <n v="10"/>
    <s v="United States"/>
    <n v="10"/>
    <x v="12"/>
    <n v="6.5"/>
    <x v="1"/>
    <x v="0"/>
    <n v="1050"/>
  </r>
  <r>
    <s v="Oats"/>
    <n v="40"/>
    <x v="2"/>
    <x v="2"/>
    <s v="Taxes and insurance"/>
    <x v="17"/>
    <x v="17"/>
    <s v="dollars per planted acre"/>
    <s v="$ / planted ac"/>
    <n v="10"/>
    <x v="0"/>
    <n v="10"/>
    <s v="United States"/>
    <n v="10"/>
    <x v="13"/>
    <n v="6.59"/>
    <x v="1"/>
    <x v="0"/>
    <n v="1050"/>
  </r>
  <r>
    <s v="Oats"/>
    <n v="40"/>
    <x v="2"/>
    <x v="2"/>
    <s v="Taxes and insurance"/>
    <x v="17"/>
    <x v="17"/>
    <s v="dollars per planted acre"/>
    <s v="$ / planted ac"/>
    <n v="10"/>
    <x v="1"/>
    <n v="20"/>
    <s v="United States"/>
    <n v="10"/>
    <x v="0"/>
    <n v="4.53"/>
    <x v="0"/>
    <x v="0"/>
    <n v="1050"/>
  </r>
  <r>
    <s v="Oats"/>
    <n v="40"/>
    <x v="2"/>
    <x v="2"/>
    <s v="Taxes and insurance"/>
    <x v="17"/>
    <x v="17"/>
    <s v="dollars per planted acre"/>
    <s v="$ / planted ac"/>
    <n v="10"/>
    <x v="1"/>
    <n v="20"/>
    <s v="United States"/>
    <n v="10"/>
    <x v="1"/>
    <n v="4.7699999999999996"/>
    <x v="0"/>
    <x v="0"/>
    <n v="1050"/>
  </r>
  <r>
    <s v="Oats"/>
    <n v="40"/>
    <x v="2"/>
    <x v="2"/>
    <s v="Taxes and insurance"/>
    <x v="17"/>
    <x v="17"/>
    <s v="dollars per planted acre"/>
    <s v="$ / planted ac"/>
    <n v="10"/>
    <x v="1"/>
    <n v="20"/>
    <s v="United States"/>
    <n v="10"/>
    <x v="2"/>
    <n v="5.58"/>
    <x v="0"/>
    <x v="0"/>
    <n v="1050"/>
  </r>
  <r>
    <s v="Oats"/>
    <n v="40"/>
    <x v="2"/>
    <x v="2"/>
    <s v="Taxes and insurance"/>
    <x v="17"/>
    <x v="17"/>
    <s v="dollars per planted acre"/>
    <s v="$ / planted ac"/>
    <n v="10"/>
    <x v="1"/>
    <n v="20"/>
    <s v="United States"/>
    <n v="10"/>
    <x v="3"/>
    <n v="6.2"/>
    <x v="0"/>
    <x v="0"/>
    <n v="1050"/>
  </r>
  <r>
    <s v="Oats"/>
    <n v="40"/>
    <x v="2"/>
    <x v="2"/>
    <s v="Taxes and insurance"/>
    <x v="17"/>
    <x v="17"/>
    <s v="dollars per planted acre"/>
    <s v="$ / planted ac"/>
    <n v="10"/>
    <x v="1"/>
    <n v="20"/>
    <s v="United States"/>
    <n v="10"/>
    <x v="4"/>
    <n v="5.96"/>
    <x v="0"/>
    <x v="0"/>
    <n v="1050"/>
  </r>
  <r>
    <s v="Oats"/>
    <n v="40"/>
    <x v="2"/>
    <x v="2"/>
    <s v="Taxes and insurance"/>
    <x v="17"/>
    <x v="17"/>
    <s v="dollars per planted acre"/>
    <s v="$ / planted ac"/>
    <n v="10"/>
    <x v="1"/>
    <n v="20"/>
    <s v="United States"/>
    <n v="10"/>
    <x v="5"/>
    <n v="6.17"/>
    <x v="0"/>
    <x v="0"/>
    <n v="1050"/>
  </r>
  <r>
    <s v="Oats"/>
    <n v="40"/>
    <x v="2"/>
    <x v="2"/>
    <s v="Taxes and insurance"/>
    <x v="17"/>
    <x v="17"/>
    <s v="dollars per planted acre"/>
    <s v="$ / planted ac"/>
    <n v="10"/>
    <x v="1"/>
    <n v="20"/>
    <s v="United States"/>
    <n v="10"/>
    <x v="6"/>
    <n v="6.49"/>
    <x v="0"/>
    <x v="0"/>
    <n v="1050"/>
  </r>
  <r>
    <s v="Oats"/>
    <n v="40"/>
    <x v="2"/>
    <x v="2"/>
    <s v="Taxes and insurance"/>
    <x v="17"/>
    <x v="17"/>
    <s v="dollars per planted acre"/>
    <s v="$ / planted ac"/>
    <n v="10"/>
    <x v="1"/>
    <n v="20"/>
    <s v="United States"/>
    <n v="10"/>
    <x v="7"/>
    <n v="6.62"/>
    <x v="0"/>
    <x v="0"/>
    <n v="1050"/>
  </r>
  <r>
    <s v="Oats"/>
    <n v="40"/>
    <x v="2"/>
    <x v="2"/>
    <s v="Taxes and insurance"/>
    <x v="17"/>
    <x v="17"/>
    <s v="dollars per planted acre"/>
    <s v="$ / planted ac"/>
    <n v="10"/>
    <x v="1"/>
    <n v="20"/>
    <s v="United States"/>
    <n v="10"/>
    <x v="8"/>
    <n v="6.68"/>
    <x v="0"/>
    <x v="0"/>
    <n v="1050"/>
  </r>
  <r>
    <s v="Oats"/>
    <n v="40"/>
    <x v="2"/>
    <x v="2"/>
    <s v="Taxes and insurance"/>
    <x v="17"/>
    <x v="17"/>
    <s v="dollars per planted acre"/>
    <s v="$ / planted ac"/>
    <n v="10"/>
    <x v="1"/>
    <n v="20"/>
    <s v="United States"/>
    <n v="10"/>
    <x v="9"/>
    <n v="7.55"/>
    <x v="0"/>
    <x v="0"/>
    <n v="1050"/>
  </r>
  <r>
    <s v="Oats"/>
    <n v="40"/>
    <x v="2"/>
    <x v="2"/>
    <s v="Taxes and insurance"/>
    <x v="17"/>
    <x v="17"/>
    <s v="dollars per planted acre"/>
    <s v="$ / planted ac"/>
    <n v="10"/>
    <x v="1"/>
    <n v="20"/>
    <s v="United States"/>
    <n v="10"/>
    <x v="10"/>
    <n v="4.58"/>
    <x v="1"/>
    <x v="0"/>
    <n v="1050"/>
  </r>
  <r>
    <s v="Oats"/>
    <n v="40"/>
    <x v="2"/>
    <x v="2"/>
    <s v="Taxes and insurance"/>
    <x v="17"/>
    <x v="17"/>
    <s v="dollars per planted acre"/>
    <s v="$ / planted ac"/>
    <n v="10"/>
    <x v="1"/>
    <n v="20"/>
    <s v="United States"/>
    <n v="10"/>
    <x v="11"/>
    <n v="4.78"/>
    <x v="1"/>
    <x v="0"/>
    <n v="1050"/>
  </r>
  <r>
    <s v="Oats"/>
    <n v="40"/>
    <x v="2"/>
    <x v="2"/>
    <s v="Taxes and insurance"/>
    <x v="17"/>
    <x v="17"/>
    <s v="dollars per planted acre"/>
    <s v="$ / planted ac"/>
    <n v="10"/>
    <x v="1"/>
    <n v="20"/>
    <s v="United States"/>
    <n v="10"/>
    <x v="12"/>
    <n v="4.8499999999999996"/>
    <x v="1"/>
    <x v="0"/>
    <n v="1050"/>
  </r>
  <r>
    <s v="Oats"/>
    <n v="40"/>
    <x v="2"/>
    <x v="2"/>
    <s v="Taxes and insurance"/>
    <x v="17"/>
    <x v="17"/>
    <s v="dollars per planted acre"/>
    <s v="$ / planted ac"/>
    <n v="10"/>
    <x v="1"/>
    <n v="20"/>
    <s v="United States"/>
    <n v="10"/>
    <x v="13"/>
    <n v="4.88"/>
    <x v="1"/>
    <x v="0"/>
    <n v="1050"/>
  </r>
  <r>
    <s v="Oats"/>
    <n v="40"/>
    <x v="2"/>
    <x v="2"/>
    <s v="Taxes and insurance"/>
    <x v="17"/>
    <x v="17"/>
    <s v="dollars per planted acre"/>
    <s v="$ / planted ac"/>
    <n v="10"/>
    <x v="2"/>
    <n v="30"/>
    <s v="United States"/>
    <n v="10"/>
    <x v="0"/>
    <n v="4.3899999999999997"/>
    <x v="0"/>
    <x v="0"/>
    <n v="1050"/>
  </r>
  <r>
    <s v="Oats"/>
    <n v="40"/>
    <x v="2"/>
    <x v="2"/>
    <s v="Taxes and insurance"/>
    <x v="17"/>
    <x v="17"/>
    <s v="dollars per planted acre"/>
    <s v="$ / planted ac"/>
    <n v="10"/>
    <x v="2"/>
    <n v="30"/>
    <s v="United States"/>
    <n v="10"/>
    <x v="1"/>
    <n v="4.62"/>
    <x v="0"/>
    <x v="0"/>
    <n v="1050"/>
  </r>
  <r>
    <s v="Oats"/>
    <n v="40"/>
    <x v="2"/>
    <x v="2"/>
    <s v="Taxes and insurance"/>
    <x v="17"/>
    <x v="17"/>
    <s v="dollars per planted acre"/>
    <s v="$ / planted ac"/>
    <n v="10"/>
    <x v="2"/>
    <n v="30"/>
    <s v="United States"/>
    <n v="10"/>
    <x v="2"/>
    <n v="5.41"/>
    <x v="0"/>
    <x v="0"/>
    <n v="1050"/>
  </r>
  <r>
    <s v="Oats"/>
    <n v="40"/>
    <x v="2"/>
    <x v="2"/>
    <s v="Taxes and insurance"/>
    <x v="17"/>
    <x v="17"/>
    <s v="dollars per planted acre"/>
    <s v="$ / planted ac"/>
    <n v="10"/>
    <x v="2"/>
    <n v="30"/>
    <s v="United States"/>
    <n v="10"/>
    <x v="3"/>
    <n v="6"/>
    <x v="0"/>
    <x v="0"/>
    <n v="1050"/>
  </r>
  <r>
    <s v="Oats"/>
    <n v="40"/>
    <x v="2"/>
    <x v="2"/>
    <s v="Taxes and insurance"/>
    <x v="17"/>
    <x v="17"/>
    <s v="dollars per planted acre"/>
    <s v="$ / planted ac"/>
    <n v="10"/>
    <x v="2"/>
    <n v="30"/>
    <s v="United States"/>
    <n v="10"/>
    <x v="4"/>
    <n v="5.78"/>
    <x v="0"/>
    <x v="0"/>
    <n v="1050"/>
  </r>
  <r>
    <s v="Oats"/>
    <n v="40"/>
    <x v="2"/>
    <x v="2"/>
    <s v="Taxes and insurance"/>
    <x v="17"/>
    <x v="17"/>
    <s v="dollars per planted acre"/>
    <s v="$ / planted ac"/>
    <n v="10"/>
    <x v="2"/>
    <n v="30"/>
    <s v="United States"/>
    <n v="10"/>
    <x v="5"/>
    <n v="5.98"/>
    <x v="0"/>
    <x v="0"/>
    <n v="1050"/>
  </r>
  <r>
    <s v="Oats"/>
    <n v="40"/>
    <x v="2"/>
    <x v="2"/>
    <s v="Taxes and insurance"/>
    <x v="17"/>
    <x v="17"/>
    <s v="dollars per planted acre"/>
    <s v="$ / planted ac"/>
    <n v="10"/>
    <x v="2"/>
    <n v="30"/>
    <s v="United States"/>
    <n v="10"/>
    <x v="6"/>
    <n v="6.29"/>
    <x v="0"/>
    <x v="0"/>
    <n v="1050"/>
  </r>
  <r>
    <s v="Oats"/>
    <n v="40"/>
    <x v="2"/>
    <x v="2"/>
    <s v="Taxes and insurance"/>
    <x v="17"/>
    <x v="17"/>
    <s v="dollars per planted acre"/>
    <s v="$ / planted ac"/>
    <n v="10"/>
    <x v="2"/>
    <n v="30"/>
    <s v="United States"/>
    <n v="10"/>
    <x v="7"/>
    <n v="6.41"/>
    <x v="0"/>
    <x v="0"/>
    <n v="1050"/>
  </r>
  <r>
    <s v="Oats"/>
    <n v="40"/>
    <x v="2"/>
    <x v="2"/>
    <s v="Taxes and insurance"/>
    <x v="17"/>
    <x v="17"/>
    <s v="dollars per planted acre"/>
    <s v="$ / planted ac"/>
    <n v="10"/>
    <x v="2"/>
    <n v="30"/>
    <s v="United States"/>
    <n v="10"/>
    <x v="8"/>
    <n v="6.48"/>
    <x v="0"/>
    <x v="0"/>
    <n v="1050"/>
  </r>
  <r>
    <s v="Oats"/>
    <n v="40"/>
    <x v="2"/>
    <x v="2"/>
    <s v="Taxes and insurance"/>
    <x v="17"/>
    <x v="17"/>
    <s v="dollars per planted acre"/>
    <s v="$ / planted ac"/>
    <n v="10"/>
    <x v="2"/>
    <n v="30"/>
    <s v="United States"/>
    <n v="10"/>
    <x v="9"/>
    <n v="7.31"/>
    <x v="0"/>
    <x v="0"/>
    <n v="1050"/>
  </r>
  <r>
    <s v="Oats"/>
    <n v="40"/>
    <x v="2"/>
    <x v="2"/>
    <s v="Taxes and insurance"/>
    <x v="17"/>
    <x v="17"/>
    <s v="dollars per planted acre"/>
    <s v="$ / planted ac"/>
    <n v="10"/>
    <x v="2"/>
    <n v="30"/>
    <s v="United States"/>
    <n v="10"/>
    <x v="10"/>
    <n v="6.69"/>
    <x v="1"/>
    <x v="0"/>
    <n v="1050"/>
  </r>
  <r>
    <s v="Oats"/>
    <n v="40"/>
    <x v="2"/>
    <x v="2"/>
    <s v="Taxes and insurance"/>
    <x v="17"/>
    <x v="17"/>
    <s v="dollars per planted acre"/>
    <s v="$ / planted ac"/>
    <n v="10"/>
    <x v="2"/>
    <n v="30"/>
    <s v="United States"/>
    <n v="10"/>
    <x v="11"/>
    <n v="6.98"/>
    <x v="1"/>
    <x v="0"/>
    <n v="1050"/>
  </r>
  <r>
    <s v="Oats"/>
    <n v="40"/>
    <x v="2"/>
    <x v="2"/>
    <s v="Taxes and insurance"/>
    <x v="17"/>
    <x v="17"/>
    <s v="dollars per planted acre"/>
    <s v="$ / planted ac"/>
    <n v="10"/>
    <x v="2"/>
    <n v="30"/>
    <s v="United States"/>
    <n v="10"/>
    <x v="12"/>
    <n v="7.08"/>
    <x v="1"/>
    <x v="0"/>
    <n v="1050"/>
  </r>
  <r>
    <s v="Oats"/>
    <n v="40"/>
    <x v="2"/>
    <x v="2"/>
    <s v="Taxes and insurance"/>
    <x v="17"/>
    <x v="17"/>
    <s v="dollars per planted acre"/>
    <s v="$ / planted ac"/>
    <n v="10"/>
    <x v="2"/>
    <n v="30"/>
    <s v="United States"/>
    <n v="10"/>
    <x v="13"/>
    <n v="7.13"/>
    <x v="1"/>
    <x v="0"/>
    <n v="1050"/>
  </r>
  <r>
    <s v="Oats"/>
    <n v="40"/>
    <x v="2"/>
    <x v="2"/>
    <s v="Taxes and insurance"/>
    <x v="17"/>
    <x v="17"/>
    <s v="dollars per planted acre"/>
    <s v="$ / planted ac"/>
    <n v="10"/>
    <x v="3"/>
    <n v="40"/>
    <s v="United States"/>
    <n v="10"/>
    <x v="0"/>
    <n v="3.39"/>
    <x v="0"/>
    <x v="0"/>
    <n v="1050"/>
  </r>
  <r>
    <s v="Oats"/>
    <n v="40"/>
    <x v="2"/>
    <x v="2"/>
    <s v="Taxes and insurance"/>
    <x v="17"/>
    <x v="17"/>
    <s v="dollars per planted acre"/>
    <s v="$ / planted ac"/>
    <n v="10"/>
    <x v="3"/>
    <n v="40"/>
    <s v="United States"/>
    <n v="10"/>
    <x v="1"/>
    <n v="3.57"/>
    <x v="0"/>
    <x v="0"/>
    <n v="1050"/>
  </r>
  <r>
    <s v="Oats"/>
    <n v="40"/>
    <x v="2"/>
    <x v="2"/>
    <s v="Taxes and insurance"/>
    <x v="17"/>
    <x v="17"/>
    <s v="dollars per planted acre"/>
    <s v="$ / planted ac"/>
    <n v="10"/>
    <x v="3"/>
    <n v="40"/>
    <s v="United States"/>
    <n v="10"/>
    <x v="2"/>
    <n v="4.18"/>
    <x v="0"/>
    <x v="0"/>
    <n v="1050"/>
  </r>
  <r>
    <s v="Oats"/>
    <n v="40"/>
    <x v="2"/>
    <x v="2"/>
    <s v="Taxes and insurance"/>
    <x v="17"/>
    <x v="17"/>
    <s v="dollars per planted acre"/>
    <s v="$ / planted ac"/>
    <n v="10"/>
    <x v="3"/>
    <n v="40"/>
    <s v="United States"/>
    <n v="10"/>
    <x v="3"/>
    <n v="4.6399999999999997"/>
    <x v="0"/>
    <x v="0"/>
    <n v="1050"/>
  </r>
  <r>
    <s v="Oats"/>
    <n v="40"/>
    <x v="2"/>
    <x v="2"/>
    <s v="Taxes and insurance"/>
    <x v="17"/>
    <x v="17"/>
    <s v="dollars per planted acre"/>
    <s v="$ / planted ac"/>
    <n v="10"/>
    <x v="3"/>
    <n v="40"/>
    <s v="United States"/>
    <n v="10"/>
    <x v="4"/>
    <n v="4.46"/>
    <x v="0"/>
    <x v="0"/>
    <n v="1050"/>
  </r>
  <r>
    <s v="Oats"/>
    <n v="40"/>
    <x v="2"/>
    <x v="2"/>
    <s v="Taxes and insurance"/>
    <x v="17"/>
    <x v="17"/>
    <s v="dollars per planted acre"/>
    <s v="$ / planted ac"/>
    <n v="10"/>
    <x v="3"/>
    <n v="40"/>
    <s v="United States"/>
    <n v="10"/>
    <x v="5"/>
    <n v="4.6100000000000003"/>
    <x v="0"/>
    <x v="0"/>
    <n v="1050"/>
  </r>
  <r>
    <s v="Oats"/>
    <n v="40"/>
    <x v="2"/>
    <x v="2"/>
    <s v="Taxes and insurance"/>
    <x v="17"/>
    <x v="17"/>
    <s v="dollars per planted acre"/>
    <s v="$ / planted ac"/>
    <n v="10"/>
    <x v="3"/>
    <n v="40"/>
    <s v="United States"/>
    <n v="10"/>
    <x v="6"/>
    <n v="4.8600000000000003"/>
    <x v="0"/>
    <x v="0"/>
    <n v="1050"/>
  </r>
  <r>
    <s v="Oats"/>
    <n v="40"/>
    <x v="2"/>
    <x v="2"/>
    <s v="Taxes and insurance"/>
    <x v="17"/>
    <x v="17"/>
    <s v="dollars per planted acre"/>
    <s v="$ / planted ac"/>
    <n v="10"/>
    <x v="3"/>
    <n v="40"/>
    <s v="United States"/>
    <n v="10"/>
    <x v="7"/>
    <n v="4.95"/>
    <x v="0"/>
    <x v="0"/>
    <n v="1050"/>
  </r>
  <r>
    <s v="Oats"/>
    <n v="40"/>
    <x v="2"/>
    <x v="2"/>
    <s v="Taxes and insurance"/>
    <x v="17"/>
    <x v="17"/>
    <s v="dollars per planted acre"/>
    <s v="$ / planted ac"/>
    <n v="10"/>
    <x v="3"/>
    <n v="40"/>
    <s v="United States"/>
    <n v="10"/>
    <x v="8"/>
    <n v="5"/>
    <x v="0"/>
    <x v="0"/>
    <n v="1050"/>
  </r>
  <r>
    <s v="Oats"/>
    <n v="40"/>
    <x v="2"/>
    <x v="2"/>
    <s v="Taxes and insurance"/>
    <x v="17"/>
    <x v="17"/>
    <s v="dollars per planted acre"/>
    <s v="$ / planted ac"/>
    <n v="10"/>
    <x v="3"/>
    <n v="40"/>
    <s v="United States"/>
    <n v="10"/>
    <x v="9"/>
    <n v="5.65"/>
    <x v="0"/>
    <x v="0"/>
    <n v="1050"/>
  </r>
  <r>
    <s v="Oats"/>
    <n v="40"/>
    <x v="2"/>
    <x v="2"/>
    <s v="Taxes and insurance"/>
    <x v="17"/>
    <x v="17"/>
    <s v="dollars per planted acre"/>
    <s v="$ / planted ac"/>
    <n v="10"/>
    <x v="3"/>
    <n v="40"/>
    <s v="United States"/>
    <n v="10"/>
    <x v="10"/>
    <n v="6.42"/>
    <x v="1"/>
    <x v="0"/>
    <n v="1050"/>
  </r>
  <r>
    <s v="Oats"/>
    <n v="40"/>
    <x v="2"/>
    <x v="2"/>
    <s v="Taxes and insurance"/>
    <x v="17"/>
    <x v="17"/>
    <s v="dollars per planted acre"/>
    <s v="$ / planted ac"/>
    <n v="10"/>
    <x v="3"/>
    <n v="40"/>
    <s v="United States"/>
    <n v="10"/>
    <x v="11"/>
    <n v="6.7"/>
    <x v="1"/>
    <x v="0"/>
    <n v="1050"/>
  </r>
  <r>
    <s v="Oats"/>
    <n v="40"/>
    <x v="2"/>
    <x v="2"/>
    <s v="Taxes and insurance"/>
    <x v="17"/>
    <x v="17"/>
    <s v="dollars per planted acre"/>
    <s v="$ / planted ac"/>
    <n v="10"/>
    <x v="3"/>
    <n v="40"/>
    <s v="United States"/>
    <n v="10"/>
    <x v="12"/>
    <n v="6.79"/>
    <x v="1"/>
    <x v="0"/>
    <n v="1050"/>
  </r>
  <r>
    <s v="Oats"/>
    <n v="40"/>
    <x v="2"/>
    <x v="2"/>
    <s v="Taxes and insurance"/>
    <x v="17"/>
    <x v="17"/>
    <s v="dollars per planted acre"/>
    <s v="$ / planted ac"/>
    <n v="10"/>
    <x v="3"/>
    <n v="40"/>
    <s v="United States"/>
    <n v="10"/>
    <x v="13"/>
    <n v="6.84"/>
    <x v="1"/>
    <x v="0"/>
    <n v="1050"/>
  </r>
  <r>
    <s v="Oats"/>
    <n v="40"/>
    <x v="2"/>
    <x v="2"/>
    <s v="Taxes and insurance"/>
    <x v="17"/>
    <x v="17"/>
    <s v="dollars per planted acre"/>
    <s v="$ / planted ac"/>
    <n v="10"/>
    <x v="4"/>
    <n v="50"/>
    <s v="United States"/>
    <n v="10"/>
    <x v="0"/>
    <n v="4.66"/>
    <x v="0"/>
    <x v="0"/>
    <n v="1050"/>
  </r>
  <r>
    <s v="Oats"/>
    <n v="40"/>
    <x v="2"/>
    <x v="2"/>
    <s v="Taxes and insurance"/>
    <x v="17"/>
    <x v="17"/>
    <s v="dollars per planted acre"/>
    <s v="$ / planted ac"/>
    <n v="10"/>
    <x v="4"/>
    <n v="50"/>
    <s v="United States"/>
    <n v="10"/>
    <x v="1"/>
    <n v="4.9000000000000004"/>
    <x v="0"/>
    <x v="0"/>
    <n v="1050"/>
  </r>
  <r>
    <s v="Oats"/>
    <n v="40"/>
    <x v="2"/>
    <x v="2"/>
    <s v="Taxes and insurance"/>
    <x v="17"/>
    <x v="17"/>
    <s v="dollars per planted acre"/>
    <s v="$ / planted ac"/>
    <n v="10"/>
    <x v="4"/>
    <n v="50"/>
    <s v="United States"/>
    <n v="10"/>
    <x v="2"/>
    <n v="5.74"/>
    <x v="0"/>
    <x v="0"/>
    <n v="1050"/>
  </r>
  <r>
    <s v="Oats"/>
    <n v="40"/>
    <x v="2"/>
    <x v="2"/>
    <s v="Taxes and insurance"/>
    <x v="17"/>
    <x v="17"/>
    <s v="dollars per planted acre"/>
    <s v="$ / planted ac"/>
    <n v="10"/>
    <x v="4"/>
    <n v="50"/>
    <s v="United States"/>
    <n v="10"/>
    <x v="3"/>
    <n v="6.37"/>
    <x v="0"/>
    <x v="0"/>
    <n v="1050"/>
  </r>
  <r>
    <s v="Oats"/>
    <n v="40"/>
    <x v="2"/>
    <x v="2"/>
    <s v="Taxes and insurance"/>
    <x v="17"/>
    <x v="17"/>
    <s v="dollars per planted acre"/>
    <s v="$ / planted ac"/>
    <n v="10"/>
    <x v="4"/>
    <n v="50"/>
    <s v="United States"/>
    <n v="10"/>
    <x v="4"/>
    <n v="6.13"/>
    <x v="0"/>
    <x v="0"/>
    <n v="1050"/>
  </r>
  <r>
    <s v="Oats"/>
    <n v="40"/>
    <x v="2"/>
    <x v="2"/>
    <s v="Taxes and insurance"/>
    <x v="17"/>
    <x v="17"/>
    <s v="dollars per planted acre"/>
    <s v="$ / planted ac"/>
    <n v="10"/>
    <x v="4"/>
    <n v="50"/>
    <s v="United States"/>
    <n v="10"/>
    <x v="5"/>
    <n v="6.34"/>
    <x v="0"/>
    <x v="0"/>
    <n v="1050"/>
  </r>
  <r>
    <s v="Oats"/>
    <n v="40"/>
    <x v="2"/>
    <x v="2"/>
    <s v="Taxes and insurance"/>
    <x v="17"/>
    <x v="17"/>
    <s v="dollars per planted acre"/>
    <s v="$ / planted ac"/>
    <n v="10"/>
    <x v="4"/>
    <n v="50"/>
    <s v="United States"/>
    <n v="10"/>
    <x v="6"/>
    <n v="6.67"/>
    <x v="0"/>
    <x v="0"/>
    <n v="1050"/>
  </r>
  <r>
    <s v="Oats"/>
    <n v="40"/>
    <x v="2"/>
    <x v="2"/>
    <s v="Taxes and insurance"/>
    <x v="17"/>
    <x v="17"/>
    <s v="dollars per planted acre"/>
    <s v="$ / planted ac"/>
    <n v="10"/>
    <x v="4"/>
    <n v="50"/>
    <s v="United States"/>
    <n v="10"/>
    <x v="7"/>
    <n v="6.81"/>
    <x v="0"/>
    <x v="0"/>
    <n v="1050"/>
  </r>
  <r>
    <s v="Oats"/>
    <n v="40"/>
    <x v="2"/>
    <x v="2"/>
    <s v="Taxes and insurance"/>
    <x v="17"/>
    <x v="17"/>
    <s v="dollars per planted acre"/>
    <s v="$ / planted ac"/>
    <n v="10"/>
    <x v="4"/>
    <n v="50"/>
    <s v="United States"/>
    <n v="10"/>
    <x v="8"/>
    <n v="6.87"/>
    <x v="0"/>
    <x v="0"/>
    <n v="1050"/>
  </r>
  <r>
    <s v="Oats"/>
    <n v="40"/>
    <x v="2"/>
    <x v="2"/>
    <s v="Taxes and insurance"/>
    <x v="17"/>
    <x v="17"/>
    <s v="dollars per planted acre"/>
    <s v="$ / planted ac"/>
    <n v="10"/>
    <x v="4"/>
    <n v="50"/>
    <s v="United States"/>
    <n v="10"/>
    <x v="9"/>
    <n v="7.76"/>
    <x v="0"/>
    <x v="0"/>
    <n v="1050"/>
  </r>
  <r>
    <s v="Oats"/>
    <n v="40"/>
    <x v="2"/>
    <x v="2"/>
    <s v="Taxes and insurance"/>
    <x v="17"/>
    <x v="17"/>
    <s v="dollars per planted acre"/>
    <s v="$ / planted ac"/>
    <n v="10"/>
    <x v="4"/>
    <n v="50"/>
    <s v="United States"/>
    <n v="10"/>
    <x v="10"/>
    <n v="6.13"/>
    <x v="1"/>
    <x v="0"/>
    <n v="1050"/>
  </r>
  <r>
    <s v="Oats"/>
    <n v="40"/>
    <x v="2"/>
    <x v="2"/>
    <s v="Taxes and insurance"/>
    <x v="17"/>
    <x v="17"/>
    <s v="dollars per planted acre"/>
    <s v="$ / planted ac"/>
    <n v="10"/>
    <x v="4"/>
    <n v="50"/>
    <s v="United States"/>
    <n v="10"/>
    <x v="11"/>
    <n v="6.4"/>
    <x v="1"/>
    <x v="0"/>
    <n v="1050"/>
  </r>
  <r>
    <s v="Oats"/>
    <n v="40"/>
    <x v="2"/>
    <x v="2"/>
    <s v="Taxes and insurance"/>
    <x v="17"/>
    <x v="17"/>
    <s v="dollars per planted acre"/>
    <s v="$ / planted ac"/>
    <n v="10"/>
    <x v="4"/>
    <n v="50"/>
    <s v="United States"/>
    <n v="10"/>
    <x v="12"/>
    <n v="6.49"/>
    <x v="1"/>
    <x v="0"/>
    <n v="1050"/>
  </r>
  <r>
    <s v="Oats"/>
    <n v="40"/>
    <x v="2"/>
    <x v="2"/>
    <s v="Taxes and insurance"/>
    <x v="17"/>
    <x v="17"/>
    <s v="dollars per planted acre"/>
    <s v="$ / planted ac"/>
    <n v="10"/>
    <x v="4"/>
    <n v="50"/>
    <s v="United States"/>
    <n v="10"/>
    <x v="13"/>
    <n v="6.53"/>
    <x v="1"/>
    <x v="0"/>
    <n v="1050"/>
  </r>
  <r>
    <s v="Oats"/>
    <n v="40"/>
    <x v="2"/>
    <x v="2"/>
    <s v="General farm overhead"/>
    <x v="18"/>
    <x v="18"/>
    <s v="dollars per planted acre"/>
    <s v="$ / planted ac"/>
    <n v="10"/>
    <x v="0"/>
    <n v="10"/>
    <s v="United States"/>
    <n v="10"/>
    <x v="0"/>
    <n v="8.2200000000000006"/>
    <x v="0"/>
    <x v="0"/>
    <n v="1060"/>
  </r>
  <r>
    <s v="Oats"/>
    <n v="40"/>
    <x v="2"/>
    <x v="2"/>
    <s v="General farm overhead"/>
    <x v="18"/>
    <x v="18"/>
    <s v="dollars per planted acre"/>
    <s v="$ / planted ac"/>
    <n v="10"/>
    <x v="0"/>
    <n v="10"/>
    <s v="United States"/>
    <n v="10"/>
    <x v="1"/>
    <n v="9.94"/>
    <x v="0"/>
    <x v="0"/>
    <n v="1060"/>
  </r>
  <r>
    <s v="Oats"/>
    <n v="40"/>
    <x v="2"/>
    <x v="2"/>
    <s v="General farm overhead"/>
    <x v="18"/>
    <x v="18"/>
    <s v="dollars per planted acre"/>
    <s v="$ / planted ac"/>
    <n v="10"/>
    <x v="0"/>
    <n v="10"/>
    <s v="United States"/>
    <n v="10"/>
    <x v="2"/>
    <n v="8.1999999999999993"/>
    <x v="0"/>
    <x v="0"/>
    <n v="1060"/>
  </r>
  <r>
    <s v="Oats"/>
    <n v="40"/>
    <x v="2"/>
    <x v="2"/>
    <s v="General farm overhead"/>
    <x v="18"/>
    <x v="18"/>
    <s v="dollars per planted acre"/>
    <s v="$ / planted ac"/>
    <n v="10"/>
    <x v="0"/>
    <n v="10"/>
    <s v="United States"/>
    <n v="10"/>
    <x v="3"/>
    <n v="8.67"/>
    <x v="0"/>
    <x v="0"/>
    <n v="1060"/>
  </r>
  <r>
    <s v="Oats"/>
    <n v="40"/>
    <x v="2"/>
    <x v="2"/>
    <s v="General farm overhead"/>
    <x v="18"/>
    <x v="18"/>
    <s v="dollars per planted acre"/>
    <s v="$ / planted ac"/>
    <n v="10"/>
    <x v="0"/>
    <n v="10"/>
    <s v="United States"/>
    <n v="10"/>
    <x v="4"/>
    <n v="8.93"/>
    <x v="0"/>
    <x v="0"/>
    <n v="1060"/>
  </r>
  <r>
    <s v="Oats"/>
    <n v="40"/>
    <x v="2"/>
    <x v="2"/>
    <s v="General farm overhead"/>
    <x v="18"/>
    <x v="18"/>
    <s v="dollars per planted acre"/>
    <s v="$ / planted ac"/>
    <n v="10"/>
    <x v="0"/>
    <n v="10"/>
    <s v="United States"/>
    <n v="10"/>
    <x v="5"/>
    <n v="9.07"/>
    <x v="0"/>
    <x v="0"/>
    <n v="1060"/>
  </r>
  <r>
    <s v="Oats"/>
    <n v="40"/>
    <x v="2"/>
    <x v="2"/>
    <s v="General farm overhead"/>
    <x v="18"/>
    <x v="18"/>
    <s v="dollars per planted acre"/>
    <s v="$ / planted ac"/>
    <n v="10"/>
    <x v="0"/>
    <n v="10"/>
    <s v="United States"/>
    <n v="10"/>
    <x v="6"/>
    <n v="9.31"/>
    <x v="0"/>
    <x v="0"/>
    <n v="1060"/>
  </r>
  <r>
    <s v="Oats"/>
    <n v="40"/>
    <x v="2"/>
    <x v="2"/>
    <s v="General farm overhead"/>
    <x v="18"/>
    <x v="18"/>
    <s v="dollars per planted acre"/>
    <s v="$ / planted ac"/>
    <n v="10"/>
    <x v="0"/>
    <n v="10"/>
    <s v="United States"/>
    <n v="10"/>
    <x v="7"/>
    <n v="9.59"/>
    <x v="0"/>
    <x v="0"/>
    <n v="1060"/>
  </r>
  <r>
    <s v="Oats"/>
    <n v="40"/>
    <x v="2"/>
    <x v="2"/>
    <s v="General farm overhead"/>
    <x v="18"/>
    <x v="18"/>
    <s v="dollars per planted acre"/>
    <s v="$ / planted ac"/>
    <n v="10"/>
    <x v="0"/>
    <n v="10"/>
    <s v="United States"/>
    <n v="10"/>
    <x v="8"/>
    <n v="9.6"/>
    <x v="0"/>
    <x v="0"/>
    <n v="1060"/>
  </r>
  <r>
    <s v="Oats"/>
    <n v="40"/>
    <x v="2"/>
    <x v="2"/>
    <s v="General farm overhead"/>
    <x v="18"/>
    <x v="18"/>
    <s v="dollars per planted acre"/>
    <s v="$ / planted ac"/>
    <n v="10"/>
    <x v="0"/>
    <n v="10"/>
    <s v="United States"/>
    <n v="10"/>
    <x v="9"/>
    <n v="9.9600000000000009"/>
    <x v="0"/>
    <x v="0"/>
    <n v="1060"/>
  </r>
  <r>
    <s v="Oats"/>
    <n v="40"/>
    <x v="2"/>
    <x v="2"/>
    <s v="General farm overhead"/>
    <x v="18"/>
    <x v="18"/>
    <s v="dollars per planted acre"/>
    <s v="$ / planted ac"/>
    <n v="10"/>
    <x v="0"/>
    <n v="10"/>
    <s v="United States"/>
    <n v="10"/>
    <x v="10"/>
    <n v="12.54"/>
    <x v="1"/>
    <x v="0"/>
    <n v="1060"/>
  </r>
  <r>
    <s v="Oats"/>
    <n v="40"/>
    <x v="2"/>
    <x v="2"/>
    <s v="General farm overhead"/>
    <x v="18"/>
    <x v="18"/>
    <s v="dollars per planted acre"/>
    <s v="$ / planted ac"/>
    <n v="10"/>
    <x v="0"/>
    <n v="10"/>
    <s v="United States"/>
    <n v="10"/>
    <x v="11"/>
    <n v="12.6"/>
    <x v="1"/>
    <x v="0"/>
    <n v="1060"/>
  </r>
  <r>
    <s v="Oats"/>
    <n v="40"/>
    <x v="2"/>
    <x v="2"/>
    <s v="General farm overhead"/>
    <x v="18"/>
    <x v="18"/>
    <s v="dollars per planted acre"/>
    <s v="$ / planted ac"/>
    <n v="10"/>
    <x v="0"/>
    <n v="10"/>
    <s v="United States"/>
    <n v="10"/>
    <x v="12"/>
    <n v="12.68"/>
    <x v="1"/>
    <x v="0"/>
    <n v="1060"/>
  </r>
  <r>
    <s v="Oats"/>
    <n v="40"/>
    <x v="2"/>
    <x v="2"/>
    <s v="General farm overhead"/>
    <x v="18"/>
    <x v="18"/>
    <s v="dollars per planted acre"/>
    <s v="$ / planted ac"/>
    <n v="10"/>
    <x v="0"/>
    <n v="10"/>
    <s v="United States"/>
    <n v="10"/>
    <x v="13"/>
    <n v="13.38"/>
    <x v="1"/>
    <x v="0"/>
    <n v="1060"/>
  </r>
  <r>
    <s v="Oats"/>
    <n v="40"/>
    <x v="2"/>
    <x v="2"/>
    <s v="General farm overhead"/>
    <x v="18"/>
    <x v="18"/>
    <s v="dollars per planted acre"/>
    <s v="$ / planted ac"/>
    <n v="10"/>
    <x v="1"/>
    <n v="20"/>
    <s v="United States"/>
    <n v="10"/>
    <x v="0"/>
    <n v="8.86"/>
    <x v="0"/>
    <x v="0"/>
    <n v="1060"/>
  </r>
  <r>
    <s v="Oats"/>
    <n v="40"/>
    <x v="2"/>
    <x v="2"/>
    <s v="General farm overhead"/>
    <x v="18"/>
    <x v="18"/>
    <s v="dollars per planted acre"/>
    <s v="$ / planted ac"/>
    <n v="10"/>
    <x v="1"/>
    <n v="20"/>
    <s v="United States"/>
    <n v="10"/>
    <x v="1"/>
    <n v="9.18"/>
    <x v="0"/>
    <x v="0"/>
    <n v="1060"/>
  </r>
  <r>
    <s v="Oats"/>
    <n v="40"/>
    <x v="2"/>
    <x v="2"/>
    <s v="General farm overhead"/>
    <x v="18"/>
    <x v="18"/>
    <s v="dollars per planted acre"/>
    <s v="$ / planted ac"/>
    <n v="10"/>
    <x v="1"/>
    <n v="20"/>
    <s v="United States"/>
    <n v="10"/>
    <x v="2"/>
    <n v="9.43"/>
    <x v="0"/>
    <x v="0"/>
    <n v="1060"/>
  </r>
  <r>
    <s v="Oats"/>
    <n v="40"/>
    <x v="2"/>
    <x v="2"/>
    <s v="General farm overhead"/>
    <x v="18"/>
    <x v="18"/>
    <s v="dollars per planted acre"/>
    <s v="$ / planted ac"/>
    <n v="10"/>
    <x v="1"/>
    <n v="20"/>
    <s v="United States"/>
    <n v="10"/>
    <x v="3"/>
    <n v="9.75"/>
    <x v="0"/>
    <x v="0"/>
    <n v="1060"/>
  </r>
  <r>
    <s v="Oats"/>
    <n v="40"/>
    <x v="2"/>
    <x v="2"/>
    <s v="General farm overhead"/>
    <x v="18"/>
    <x v="18"/>
    <s v="dollars per planted acre"/>
    <s v="$ / planted ac"/>
    <n v="10"/>
    <x v="1"/>
    <n v="20"/>
    <s v="United States"/>
    <n v="10"/>
    <x v="4"/>
    <n v="9.94"/>
    <x v="0"/>
    <x v="0"/>
    <n v="1060"/>
  </r>
  <r>
    <s v="Oats"/>
    <n v="40"/>
    <x v="2"/>
    <x v="2"/>
    <s v="General farm overhead"/>
    <x v="18"/>
    <x v="18"/>
    <s v="dollars per planted acre"/>
    <s v="$ / planted ac"/>
    <n v="10"/>
    <x v="1"/>
    <n v="20"/>
    <s v="United States"/>
    <n v="10"/>
    <x v="5"/>
    <n v="10.130000000000001"/>
    <x v="0"/>
    <x v="0"/>
    <n v="1060"/>
  </r>
  <r>
    <s v="Oats"/>
    <n v="40"/>
    <x v="2"/>
    <x v="2"/>
    <s v="General farm overhead"/>
    <x v="18"/>
    <x v="18"/>
    <s v="dollars per planted acre"/>
    <s v="$ / planted ac"/>
    <n v="10"/>
    <x v="1"/>
    <n v="20"/>
    <s v="United States"/>
    <n v="10"/>
    <x v="6"/>
    <n v="10.51"/>
    <x v="0"/>
    <x v="0"/>
    <n v="1060"/>
  </r>
  <r>
    <s v="Oats"/>
    <n v="40"/>
    <x v="2"/>
    <x v="2"/>
    <s v="General farm overhead"/>
    <x v="18"/>
    <x v="18"/>
    <s v="dollars per planted acre"/>
    <s v="$ / planted ac"/>
    <n v="10"/>
    <x v="1"/>
    <n v="20"/>
    <s v="United States"/>
    <n v="10"/>
    <x v="7"/>
    <n v="10.82"/>
    <x v="0"/>
    <x v="0"/>
    <n v="1060"/>
  </r>
  <r>
    <s v="Oats"/>
    <n v="40"/>
    <x v="2"/>
    <x v="2"/>
    <s v="General farm overhead"/>
    <x v="18"/>
    <x v="18"/>
    <s v="dollars per planted acre"/>
    <s v="$ / planted ac"/>
    <n v="10"/>
    <x v="1"/>
    <n v="20"/>
    <s v="United States"/>
    <n v="10"/>
    <x v="8"/>
    <n v="10.93"/>
    <x v="0"/>
    <x v="0"/>
    <n v="1060"/>
  </r>
  <r>
    <s v="Oats"/>
    <n v="40"/>
    <x v="2"/>
    <x v="2"/>
    <s v="General farm overhead"/>
    <x v="18"/>
    <x v="18"/>
    <s v="dollars per planted acre"/>
    <s v="$ / planted ac"/>
    <n v="10"/>
    <x v="1"/>
    <n v="20"/>
    <s v="United States"/>
    <n v="10"/>
    <x v="9"/>
    <n v="11.1"/>
    <x v="0"/>
    <x v="0"/>
    <n v="1060"/>
  </r>
  <r>
    <s v="Oats"/>
    <n v="40"/>
    <x v="2"/>
    <x v="2"/>
    <s v="General farm overhead"/>
    <x v="18"/>
    <x v="18"/>
    <s v="dollars per planted acre"/>
    <s v="$ / planted ac"/>
    <n v="10"/>
    <x v="1"/>
    <n v="20"/>
    <s v="United States"/>
    <n v="10"/>
    <x v="10"/>
    <n v="12.05"/>
    <x v="1"/>
    <x v="0"/>
    <n v="1060"/>
  </r>
  <r>
    <s v="Oats"/>
    <n v="40"/>
    <x v="2"/>
    <x v="2"/>
    <s v="General farm overhead"/>
    <x v="18"/>
    <x v="18"/>
    <s v="dollars per planted acre"/>
    <s v="$ / planted ac"/>
    <n v="10"/>
    <x v="1"/>
    <n v="20"/>
    <s v="United States"/>
    <n v="10"/>
    <x v="11"/>
    <n v="12.07"/>
    <x v="1"/>
    <x v="0"/>
    <n v="1060"/>
  </r>
  <r>
    <s v="Oats"/>
    <n v="40"/>
    <x v="2"/>
    <x v="2"/>
    <s v="General farm overhead"/>
    <x v="18"/>
    <x v="18"/>
    <s v="dollars per planted acre"/>
    <s v="$ / planted ac"/>
    <n v="10"/>
    <x v="1"/>
    <n v="20"/>
    <s v="United States"/>
    <n v="10"/>
    <x v="12"/>
    <n v="12.29"/>
    <x v="1"/>
    <x v="0"/>
    <n v="1060"/>
  </r>
  <r>
    <s v="Oats"/>
    <n v="40"/>
    <x v="2"/>
    <x v="2"/>
    <s v="General farm overhead"/>
    <x v="18"/>
    <x v="18"/>
    <s v="dollars per planted acre"/>
    <s v="$ / planted ac"/>
    <n v="10"/>
    <x v="1"/>
    <n v="20"/>
    <s v="United States"/>
    <n v="10"/>
    <x v="13"/>
    <n v="12.71"/>
    <x v="1"/>
    <x v="0"/>
    <n v="1060"/>
  </r>
  <r>
    <s v="Oats"/>
    <n v="40"/>
    <x v="2"/>
    <x v="2"/>
    <s v="General farm overhead"/>
    <x v="18"/>
    <x v="18"/>
    <s v="dollars per planted acre"/>
    <s v="$ / planted ac"/>
    <n v="10"/>
    <x v="2"/>
    <n v="30"/>
    <s v="United States"/>
    <n v="10"/>
    <x v="0"/>
    <n v="8.61"/>
    <x v="0"/>
    <x v="0"/>
    <n v="1060"/>
  </r>
  <r>
    <s v="Oats"/>
    <n v="40"/>
    <x v="2"/>
    <x v="2"/>
    <s v="General farm overhead"/>
    <x v="18"/>
    <x v="18"/>
    <s v="dollars per planted acre"/>
    <s v="$ / planted ac"/>
    <n v="10"/>
    <x v="2"/>
    <n v="30"/>
    <s v="United States"/>
    <n v="10"/>
    <x v="1"/>
    <n v="8.92"/>
    <x v="0"/>
    <x v="0"/>
    <n v="1060"/>
  </r>
  <r>
    <s v="Oats"/>
    <n v="40"/>
    <x v="2"/>
    <x v="2"/>
    <s v="General farm overhead"/>
    <x v="18"/>
    <x v="18"/>
    <s v="dollars per planted acre"/>
    <s v="$ / planted ac"/>
    <n v="10"/>
    <x v="2"/>
    <n v="30"/>
    <s v="United States"/>
    <n v="10"/>
    <x v="2"/>
    <n v="9.16"/>
    <x v="0"/>
    <x v="0"/>
    <n v="1060"/>
  </r>
  <r>
    <s v="Oats"/>
    <n v="40"/>
    <x v="2"/>
    <x v="2"/>
    <s v="General farm overhead"/>
    <x v="18"/>
    <x v="18"/>
    <s v="dollars per planted acre"/>
    <s v="$ / planted ac"/>
    <n v="10"/>
    <x v="2"/>
    <n v="30"/>
    <s v="United States"/>
    <n v="10"/>
    <x v="3"/>
    <n v="9.4700000000000006"/>
    <x v="0"/>
    <x v="0"/>
    <n v="1060"/>
  </r>
  <r>
    <s v="Oats"/>
    <n v="40"/>
    <x v="2"/>
    <x v="2"/>
    <s v="General farm overhead"/>
    <x v="18"/>
    <x v="18"/>
    <s v="dollars per planted acre"/>
    <s v="$ / planted ac"/>
    <n v="10"/>
    <x v="2"/>
    <n v="30"/>
    <s v="United States"/>
    <n v="10"/>
    <x v="4"/>
    <n v="9.66"/>
    <x v="0"/>
    <x v="0"/>
    <n v="1060"/>
  </r>
  <r>
    <s v="Oats"/>
    <n v="40"/>
    <x v="2"/>
    <x v="2"/>
    <s v="General farm overhead"/>
    <x v="18"/>
    <x v="18"/>
    <s v="dollars per planted acre"/>
    <s v="$ / planted ac"/>
    <n v="10"/>
    <x v="2"/>
    <n v="30"/>
    <s v="United States"/>
    <n v="10"/>
    <x v="5"/>
    <n v="9.84"/>
    <x v="0"/>
    <x v="0"/>
    <n v="1060"/>
  </r>
  <r>
    <s v="Oats"/>
    <n v="40"/>
    <x v="2"/>
    <x v="2"/>
    <s v="General farm overhead"/>
    <x v="18"/>
    <x v="18"/>
    <s v="dollars per planted acre"/>
    <s v="$ / planted ac"/>
    <n v="10"/>
    <x v="2"/>
    <n v="30"/>
    <s v="United States"/>
    <n v="10"/>
    <x v="6"/>
    <n v="10.210000000000001"/>
    <x v="0"/>
    <x v="0"/>
    <n v="1060"/>
  </r>
  <r>
    <s v="Oats"/>
    <n v="40"/>
    <x v="2"/>
    <x v="2"/>
    <s v="General farm overhead"/>
    <x v="18"/>
    <x v="18"/>
    <s v="dollars per planted acre"/>
    <s v="$ / planted ac"/>
    <n v="10"/>
    <x v="2"/>
    <n v="30"/>
    <s v="United States"/>
    <n v="10"/>
    <x v="7"/>
    <n v="10.51"/>
    <x v="0"/>
    <x v="0"/>
    <n v="1060"/>
  </r>
  <r>
    <s v="Oats"/>
    <n v="40"/>
    <x v="2"/>
    <x v="2"/>
    <s v="General farm overhead"/>
    <x v="18"/>
    <x v="18"/>
    <s v="dollars per planted acre"/>
    <s v="$ / planted ac"/>
    <n v="10"/>
    <x v="2"/>
    <n v="30"/>
    <s v="United States"/>
    <n v="10"/>
    <x v="8"/>
    <n v="10.62"/>
    <x v="0"/>
    <x v="0"/>
    <n v="1060"/>
  </r>
  <r>
    <s v="Oats"/>
    <n v="40"/>
    <x v="2"/>
    <x v="2"/>
    <s v="General farm overhead"/>
    <x v="18"/>
    <x v="18"/>
    <s v="dollars per planted acre"/>
    <s v="$ / planted ac"/>
    <n v="10"/>
    <x v="2"/>
    <n v="30"/>
    <s v="United States"/>
    <n v="10"/>
    <x v="9"/>
    <n v="10.79"/>
    <x v="0"/>
    <x v="0"/>
    <n v="1060"/>
  </r>
  <r>
    <s v="Oats"/>
    <n v="40"/>
    <x v="2"/>
    <x v="2"/>
    <s v="General farm overhead"/>
    <x v="18"/>
    <x v="18"/>
    <s v="dollars per planted acre"/>
    <s v="$ / planted ac"/>
    <n v="10"/>
    <x v="2"/>
    <n v="30"/>
    <s v="United States"/>
    <n v="10"/>
    <x v="10"/>
    <n v="13.09"/>
    <x v="1"/>
    <x v="0"/>
    <n v="1060"/>
  </r>
  <r>
    <s v="Oats"/>
    <n v="40"/>
    <x v="2"/>
    <x v="2"/>
    <s v="General farm overhead"/>
    <x v="18"/>
    <x v="18"/>
    <s v="dollars per planted acre"/>
    <s v="$ / planted ac"/>
    <n v="10"/>
    <x v="2"/>
    <n v="30"/>
    <s v="United States"/>
    <n v="10"/>
    <x v="11"/>
    <n v="13.11"/>
    <x v="1"/>
    <x v="0"/>
    <n v="1060"/>
  </r>
  <r>
    <s v="Oats"/>
    <n v="40"/>
    <x v="2"/>
    <x v="2"/>
    <s v="General farm overhead"/>
    <x v="18"/>
    <x v="18"/>
    <s v="dollars per planted acre"/>
    <s v="$ / planted ac"/>
    <n v="10"/>
    <x v="2"/>
    <n v="30"/>
    <s v="United States"/>
    <n v="10"/>
    <x v="12"/>
    <n v="13.35"/>
    <x v="1"/>
    <x v="0"/>
    <n v="1060"/>
  </r>
  <r>
    <s v="Oats"/>
    <n v="40"/>
    <x v="2"/>
    <x v="2"/>
    <s v="General farm overhead"/>
    <x v="18"/>
    <x v="18"/>
    <s v="dollars per planted acre"/>
    <s v="$ / planted ac"/>
    <n v="10"/>
    <x v="2"/>
    <n v="30"/>
    <s v="United States"/>
    <n v="10"/>
    <x v="13"/>
    <n v="13.81"/>
    <x v="1"/>
    <x v="0"/>
    <n v="1060"/>
  </r>
  <r>
    <s v="Oats"/>
    <n v="40"/>
    <x v="2"/>
    <x v="2"/>
    <s v="General farm overhead"/>
    <x v="18"/>
    <x v="18"/>
    <s v="dollars per planted acre"/>
    <s v="$ / planted ac"/>
    <n v="10"/>
    <x v="3"/>
    <n v="40"/>
    <s v="United States"/>
    <n v="10"/>
    <x v="0"/>
    <n v="6.9"/>
    <x v="0"/>
    <x v="0"/>
    <n v="1060"/>
  </r>
  <r>
    <s v="Oats"/>
    <n v="40"/>
    <x v="2"/>
    <x v="2"/>
    <s v="General farm overhead"/>
    <x v="18"/>
    <x v="18"/>
    <s v="dollars per planted acre"/>
    <s v="$ / planted ac"/>
    <n v="10"/>
    <x v="3"/>
    <n v="40"/>
    <s v="United States"/>
    <n v="10"/>
    <x v="1"/>
    <n v="7.15"/>
    <x v="0"/>
    <x v="0"/>
    <n v="1060"/>
  </r>
  <r>
    <s v="Oats"/>
    <n v="40"/>
    <x v="2"/>
    <x v="2"/>
    <s v="General farm overhead"/>
    <x v="18"/>
    <x v="18"/>
    <s v="dollars per planted acre"/>
    <s v="$ / planted ac"/>
    <n v="10"/>
    <x v="3"/>
    <n v="40"/>
    <s v="United States"/>
    <n v="10"/>
    <x v="2"/>
    <n v="7.34"/>
    <x v="0"/>
    <x v="0"/>
    <n v="1060"/>
  </r>
  <r>
    <s v="Oats"/>
    <n v="40"/>
    <x v="2"/>
    <x v="2"/>
    <s v="General farm overhead"/>
    <x v="18"/>
    <x v="18"/>
    <s v="dollars per planted acre"/>
    <s v="$ / planted ac"/>
    <n v="10"/>
    <x v="3"/>
    <n v="40"/>
    <s v="United States"/>
    <n v="10"/>
    <x v="3"/>
    <n v="7.59"/>
    <x v="0"/>
    <x v="0"/>
    <n v="1060"/>
  </r>
  <r>
    <s v="Oats"/>
    <n v="40"/>
    <x v="2"/>
    <x v="2"/>
    <s v="General farm overhead"/>
    <x v="18"/>
    <x v="18"/>
    <s v="dollars per planted acre"/>
    <s v="$ / planted ac"/>
    <n v="10"/>
    <x v="3"/>
    <n v="40"/>
    <s v="United States"/>
    <n v="10"/>
    <x v="4"/>
    <n v="7.74"/>
    <x v="0"/>
    <x v="0"/>
    <n v="1060"/>
  </r>
  <r>
    <s v="Oats"/>
    <n v="40"/>
    <x v="2"/>
    <x v="2"/>
    <s v="General farm overhead"/>
    <x v="18"/>
    <x v="18"/>
    <s v="dollars per planted acre"/>
    <s v="$ / planted ac"/>
    <n v="10"/>
    <x v="3"/>
    <n v="40"/>
    <s v="United States"/>
    <n v="10"/>
    <x v="5"/>
    <n v="7.89"/>
    <x v="0"/>
    <x v="0"/>
    <n v="1060"/>
  </r>
  <r>
    <s v="Oats"/>
    <n v="40"/>
    <x v="2"/>
    <x v="2"/>
    <s v="General farm overhead"/>
    <x v="18"/>
    <x v="18"/>
    <s v="dollars per planted acre"/>
    <s v="$ / planted ac"/>
    <n v="10"/>
    <x v="3"/>
    <n v="40"/>
    <s v="United States"/>
    <n v="10"/>
    <x v="6"/>
    <n v="8.18"/>
    <x v="0"/>
    <x v="0"/>
    <n v="1060"/>
  </r>
  <r>
    <s v="Oats"/>
    <n v="40"/>
    <x v="2"/>
    <x v="2"/>
    <s v="General farm overhead"/>
    <x v="18"/>
    <x v="18"/>
    <s v="dollars per planted acre"/>
    <s v="$ / planted ac"/>
    <n v="10"/>
    <x v="3"/>
    <n v="40"/>
    <s v="United States"/>
    <n v="10"/>
    <x v="7"/>
    <n v="8.43"/>
    <x v="0"/>
    <x v="0"/>
    <n v="1060"/>
  </r>
  <r>
    <s v="Oats"/>
    <n v="40"/>
    <x v="2"/>
    <x v="2"/>
    <s v="General farm overhead"/>
    <x v="18"/>
    <x v="18"/>
    <s v="dollars per planted acre"/>
    <s v="$ / planted ac"/>
    <n v="10"/>
    <x v="3"/>
    <n v="40"/>
    <s v="United States"/>
    <n v="10"/>
    <x v="8"/>
    <n v="8.51"/>
    <x v="0"/>
    <x v="0"/>
    <n v="1060"/>
  </r>
  <r>
    <s v="Oats"/>
    <n v="40"/>
    <x v="2"/>
    <x v="2"/>
    <s v="General farm overhead"/>
    <x v="18"/>
    <x v="18"/>
    <s v="dollars per planted acre"/>
    <s v="$ / planted ac"/>
    <n v="10"/>
    <x v="3"/>
    <n v="40"/>
    <s v="United States"/>
    <n v="10"/>
    <x v="9"/>
    <n v="8.65"/>
    <x v="0"/>
    <x v="0"/>
    <n v="1060"/>
  </r>
  <r>
    <s v="Oats"/>
    <n v="40"/>
    <x v="2"/>
    <x v="2"/>
    <s v="General farm overhead"/>
    <x v="18"/>
    <x v="18"/>
    <s v="dollars per planted acre"/>
    <s v="$ / planted ac"/>
    <n v="10"/>
    <x v="3"/>
    <n v="40"/>
    <s v="United States"/>
    <n v="10"/>
    <x v="10"/>
    <n v="14.32"/>
    <x v="1"/>
    <x v="0"/>
    <n v="1060"/>
  </r>
  <r>
    <s v="Oats"/>
    <n v="40"/>
    <x v="2"/>
    <x v="2"/>
    <s v="General farm overhead"/>
    <x v="18"/>
    <x v="18"/>
    <s v="dollars per planted acre"/>
    <s v="$ / planted ac"/>
    <n v="10"/>
    <x v="3"/>
    <n v="40"/>
    <s v="United States"/>
    <n v="10"/>
    <x v="11"/>
    <n v="14.35"/>
    <x v="1"/>
    <x v="0"/>
    <n v="1060"/>
  </r>
  <r>
    <s v="Oats"/>
    <n v="40"/>
    <x v="2"/>
    <x v="2"/>
    <s v="General farm overhead"/>
    <x v="18"/>
    <x v="18"/>
    <s v="dollars per planted acre"/>
    <s v="$ / planted ac"/>
    <n v="10"/>
    <x v="3"/>
    <n v="40"/>
    <s v="United States"/>
    <n v="10"/>
    <x v="12"/>
    <n v="14.6"/>
    <x v="1"/>
    <x v="0"/>
    <n v="1060"/>
  </r>
  <r>
    <s v="Oats"/>
    <n v="40"/>
    <x v="2"/>
    <x v="2"/>
    <s v="General farm overhead"/>
    <x v="18"/>
    <x v="18"/>
    <s v="dollars per planted acre"/>
    <s v="$ / planted ac"/>
    <n v="10"/>
    <x v="3"/>
    <n v="40"/>
    <s v="United States"/>
    <n v="10"/>
    <x v="13"/>
    <n v="15.11"/>
    <x v="1"/>
    <x v="0"/>
    <n v="1060"/>
  </r>
  <r>
    <s v="Oats"/>
    <n v="40"/>
    <x v="2"/>
    <x v="2"/>
    <s v="General farm overhead"/>
    <x v="18"/>
    <x v="18"/>
    <s v="dollars per planted acre"/>
    <s v="$ / planted ac"/>
    <n v="10"/>
    <x v="4"/>
    <n v="50"/>
    <s v="United States"/>
    <n v="10"/>
    <x v="0"/>
    <n v="5.0599999999999996"/>
    <x v="0"/>
    <x v="0"/>
    <n v="1060"/>
  </r>
  <r>
    <s v="Oats"/>
    <n v="40"/>
    <x v="2"/>
    <x v="2"/>
    <s v="General farm overhead"/>
    <x v="18"/>
    <x v="18"/>
    <s v="dollars per planted acre"/>
    <s v="$ / planted ac"/>
    <n v="10"/>
    <x v="4"/>
    <n v="50"/>
    <s v="United States"/>
    <n v="10"/>
    <x v="1"/>
    <n v="5.24"/>
    <x v="0"/>
    <x v="0"/>
    <n v="1060"/>
  </r>
  <r>
    <s v="Oats"/>
    <n v="40"/>
    <x v="2"/>
    <x v="2"/>
    <s v="General farm overhead"/>
    <x v="18"/>
    <x v="18"/>
    <s v="dollars per planted acre"/>
    <s v="$ / planted ac"/>
    <n v="10"/>
    <x v="4"/>
    <n v="50"/>
    <s v="United States"/>
    <n v="10"/>
    <x v="2"/>
    <n v="5.39"/>
    <x v="0"/>
    <x v="0"/>
    <n v="1060"/>
  </r>
  <r>
    <s v="Oats"/>
    <n v="40"/>
    <x v="2"/>
    <x v="2"/>
    <s v="General farm overhead"/>
    <x v="18"/>
    <x v="18"/>
    <s v="dollars per planted acre"/>
    <s v="$ / planted ac"/>
    <n v="10"/>
    <x v="4"/>
    <n v="50"/>
    <s v="United States"/>
    <n v="10"/>
    <x v="3"/>
    <n v="5.57"/>
    <x v="0"/>
    <x v="0"/>
    <n v="1060"/>
  </r>
  <r>
    <s v="Oats"/>
    <n v="40"/>
    <x v="2"/>
    <x v="2"/>
    <s v="General farm overhead"/>
    <x v="18"/>
    <x v="18"/>
    <s v="dollars per planted acre"/>
    <s v="$ / planted ac"/>
    <n v="10"/>
    <x v="4"/>
    <n v="50"/>
    <s v="United States"/>
    <n v="10"/>
    <x v="4"/>
    <n v="5.67"/>
    <x v="0"/>
    <x v="0"/>
    <n v="1060"/>
  </r>
  <r>
    <s v="Oats"/>
    <n v="40"/>
    <x v="2"/>
    <x v="2"/>
    <s v="General farm overhead"/>
    <x v="18"/>
    <x v="18"/>
    <s v="dollars per planted acre"/>
    <s v="$ / planted ac"/>
    <n v="10"/>
    <x v="4"/>
    <n v="50"/>
    <s v="United States"/>
    <n v="10"/>
    <x v="5"/>
    <n v="5.78"/>
    <x v="0"/>
    <x v="0"/>
    <n v="1060"/>
  </r>
  <r>
    <s v="Oats"/>
    <n v="40"/>
    <x v="2"/>
    <x v="2"/>
    <s v="General farm overhead"/>
    <x v="18"/>
    <x v="18"/>
    <s v="dollars per planted acre"/>
    <s v="$ / planted ac"/>
    <n v="10"/>
    <x v="4"/>
    <n v="50"/>
    <s v="United States"/>
    <n v="10"/>
    <x v="6"/>
    <n v="6"/>
    <x v="0"/>
    <x v="0"/>
    <n v="1060"/>
  </r>
  <r>
    <s v="Oats"/>
    <n v="40"/>
    <x v="2"/>
    <x v="2"/>
    <s v="General farm overhead"/>
    <x v="18"/>
    <x v="18"/>
    <s v="dollars per planted acre"/>
    <s v="$ / planted ac"/>
    <n v="10"/>
    <x v="4"/>
    <n v="50"/>
    <s v="United States"/>
    <n v="10"/>
    <x v="7"/>
    <n v="6.18"/>
    <x v="0"/>
    <x v="0"/>
    <n v="1060"/>
  </r>
  <r>
    <s v="Oats"/>
    <n v="40"/>
    <x v="2"/>
    <x v="2"/>
    <s v="General farm overhead"/>
    <x v="18"/>
    <x v="18"/>
    <s v="dollars per planted acre"/>
    <s v="$ / planted ac"/>
    <n v="10"/>
    <x v="4"/>
    <n v="50"/>
    <s v="United States"/>
    <n v="10"/>
    <x v="8"/>
    <n v="6.24"/>
    <x v="0"/>
    <x v="0"/>
    <n v="1060"/>
  </r>
  <r>
    <s v="Oats"/>
    <n v="40"/>
    <x v="2"/>
    <x v="2"/>
    <s v="General farm overhead"/>
    <x v="18"/>
    <x v="18"/>
    <s v="dollars per planted acre"/>
    <s v="$ / planted ac"/>
    <n v="10"/>
    <x v="4"/>
    <n v="50"/>
    <s v="United States"/>
    <n v="10"/>
    <x v="9"/>
    <n v="6.34"/>
    <x v="0"/>
    <x v="0"/>
    <n v="1060"/>
  </r>
  <r>
    <s v="Oats"/>
    <n v="40"/>
    <x v="2"/>
    <x v="2"/>
    <s v="General farm overhead"/>
    <x v="18"/>
    <x v="18"/>
    <s v="dollars per planted acre"/>
    <s v="$ / planted ac"/>
    <n v="10"/>
    <x v="4"/>
    <n v="50"/>
    <s v="United States"/>
    <n v="10"/>
    <x v="10"/>
    <n v="8.6300000000000008"/>
    <x v="1"/>
    <x v="0"/>
    <n v="1060"/>
  </r>
  <r>
    <s v="Oats"/>
    <n v="40"/>
    <x v="2"/>
    <x v="2"/>
    <s v="General farm overhead"/>
    <x v="18"/>
    <x v="18"/>
    <s v="dollars per planted acre"/>
    <s v="$ / planted ac"/>
    <n v="10"/>
    <x v="4"/>
    <n v="50"/>
    <s v="United States"/>
    <n v="10"/>
    <x v="11"/>
    <n v="8.65"/>
    <x v="1"/>
    <x v="0"/>
    <n v="1060"/>
  </r>
  <r>
    <s v="Oats"/>
    <n v="40"/>
    <x v="2"/>
    <x v="2"/>
    <s v="General farm overhead"/>
    <x v="18"/>
    <x v="18"/>
    <s v="dollars per planted acre"/>
    <s v="$ / planted ac"/>
    <n v="10"/>
    <x v="4"/>
    <n v="50"/>
    <s v="United States"/>
    <n v="10"/>
    <x v="12"/>
    <n v="8.8000000000000007"/>
    <x v="1"/>
    <x v="0"/>
    <n v="1060"/>
  </r>
  <r>
    <s v="Oats"/>
    <n v="40"/>
    <x v="2"/>
    <x v="2"/>
    <s v="General farm overhead"/>
    <x v="18"/>
    <x v="18"/>
    <s v="dollars per planted acre"/>
    <s v="$ / planted ac"/>
    <n v="10"/>
    <x v="4"/>
    <n v="50"/>
    <s v="United States"/>
    <n v="10"/>
    <x v="13"/>
    <n v="9.1"/>
    <x v="1"/>
    <x v="0"/>
    <n v="1060"/>
  </r>
  <r>
    <s v="Oats"/>
    <n v="40"/>
    <x v="2"/>
    <x v="2"/>
    <s v="Total, allocated overhead"/>
    <x v="19"/>
    <x v="19"/>
    <s v="dollars per planted acre"/>
    <s v="$ / planted ac"/>
    <n v="10"/>
    <x v="0"/>
    <n v="10"/>
    <s v="United States"/>
    <n v="10"/>
    <x v="0"/>
    <n v="158.46"/>
    <x v="0"/>
    <x v="0"/>
    <n v="1080"/>
  </r>
  <r>
    <s v="Oats"/>
    <n v="40"/>
    <x v="2"/>
    <x v="2"/>
    <s v="Total, allocated overhead"/>
    <x v="19"/>
    <x v="19"/>
    <s v="dollars per planted acre"/>
    <s v="$ / planted ac"/>
    <n v="10"/>
    <x v="0"/>
    <n v="10"/>
    <s v="United States"/>
    <n v="10"/>
    <x v="1"/>
    <n v="184.82"/>
    <x v="0"/>
    <x v="0"/>
    <n v="1080"/>
  </r>
  <r>
    <s v="Oats"/>
    <n v="40"/>
    <x v="2"/>
    <x v="2"/>
    <s v="Total, allocated overhead"/>
    <x v="19"/>
    <x v="19"/>
    <s v="dollars per planted acre"/>
    <s v="$ / planted ac"/>
    <n v="10"/>
    <x v="0"/>
    <n v="10"/>
    <s v="United States"/>
    <n v="10"/>
    <x v="2"/>
    <n v="165.82"/>
    <x v="0"/>
    <x v="0"/>
    <n v="1080"/>
  </r>
  <r>
    <s v="Oats"/>
    <n v="40"/>
    <x v="2"/>
    <x v="2"/>
    <s v="Total, allocated overhead"/>
    <x v="19"/>
    <x v="19"/>
    <s v="dollars per planted acre"/>
    <s v="$ / planted ac"/>
    <n v="10"/>
    <x v="0"/>
    <n v="10"/>
    <s v="United States"/>
    <n v="10"/>
    <x v="3"/>
    <n v="181.09"/>
    <x v="0"/>
    <x v="0"/>
    <n v="1080"/>
  </r>
  <r>
    <s v="Oats"/>
    <n v="40"/>
    <x v="2"/>
    <x v="2"/>
    <s v="Total, allocated overhead"/>
    <x v="19"/>
    <x v="19"/>
    <s v="dollars per planted acre"/>
    <s v="$ / planted ac"/>
    <n v="10"/>
    <x v="0"/>
    <n v="10"/>
    <s v="United States"/>
    <n v="10"/>
    <x v="4"/>
    <n v="197.06"/>
    <x v="0"/>
    <x v="0"/>
    <n v="1080"/>
  </r>
  <r>
    <s v="Oats"/>
    <n v="40"/>
    <x v="2"/>
    <x v="2"/>
    <s v="Total, allocated overhead"/>
    <x v="19"/>
    <x v="19"/>
    <s v="dollars per planted acre"/>
    <s v="$ / planted ac"/>
    <n v="10"/>
    <x v="0"/>
    <n v="10"/>
    <s v="United States"/>
    <n v="10"/>
    <x v="5"/>
    <n v="202.48"/>
    <x v="0"/>
    <x v="0"/>
    <n v="1080"/>
  </r>
  <r>
    <s v="Oats"/>
    <n v="40"/>
    <x v="2"/>
    <x v="2"/>
    <s v="Total, allocated overhead"/>
    <x v="19"/>
    <x v="19"/>
    <s v="dollars per planted acre"/>
    <s v="$ / planted ac"/>
    <n v="10"/>
    <x v="0"/>
    <n v="10"/>
    <s v="United States"/>
    <n v="10"/>
    <x v="6"/>
    <n v="210.72"/>
    <x v="0"/>
    <x v="0"/>
    <n v="1080"/>
  </r>
  <r>
    <s v="Oats"/>
    <n v="40"/>
    <x v="2"/>
    <x v="2"/>
    <s v="Total, allocated overhead"/>
    <x v="19"/>
    <x v="19"/>
    <s v="dollars per planted acre"/>
    <s v="$ / planted ac"/>
    <n v="10"/>
    <x v="0"/>
    <n v="10"/>
    <s v="United States"/>
    <n v="10"/>
    <x v="7"/>
    <n v="227.24"/>
    <x v="0"/>
    <x v="0"/>
    <n v="1080"/>
  </r>
  <r>
    <s v="Oats"/>
    <n v="40"/>
    <x v="2"/>
    <x v="2"/>
    <s v="Total, allocated overhead"/>
    <x v="19"/>
    <x v="19"/>
    <s v="dollars per planted acre"/>
    <s v="$ / planted ac"/>
    <n v="10"/>
    <x v="0"/>
    <n v="10"/>
    <s v="United States"/>
    <n v="10"/>
    <x v="8"/>
    <n v="235.51"/>
    <x v="0"/>
    <x v="0"/>
    <n v="1080"/>
  </r>
  <r>
    <s v="Oats"/>
    <n v="40"/>
    <x v="2"/>
    <x v="2"/>
    <s v="Total, allocated overhead"/>
    <x v="19"/>
    <x v="19"/>
    <s v="dollars per planted acre"/>
    <s v="$ / planted ac"/>
    <n v="10"/>
    <x v="0"/>
    <n v="10"/>
    <s v="United States"/>
    <n v="10"/>
    <x v="9"/>
    <n v="249.03"/>
    <x v="0"/>
    <x v="0"/>
    <n v="1080"/>
  </r>
  <r>
    <s v="Oats"/>
    <n v="40"/>
    <x v="2"/>
    <x v="2"/>
    <s v="Total, allocated overhead"/>
    <x v="19"/>
    <x v="19"/>
    <s v="dollars per planted acre"/>
    <s v="$ / planted ac"/>
    <n v="10"/>
    <x v="0"/>
    <n v="10"/>
    <s v="United States"/>
    <n v="10"/>
    <x v="10"/>
    <n v="279.39"/>
    <x v="1"/>
    <x v="0"/>
    <n v="1080"/>
  </r>
  <r>
    <s v="Oats"/>
    <n v="40"/>
    <x v="2"/>
    <x v="2"/>
    <s v="Total, allocated overhead"/>
    <x v="19"/>
    <x v="19"/>
    <s v="dollars per planted acre"/>
    <s v="$ / planted ac"/>
    <n v="10"/>
    <x v="0"/>
    <n v="10"/>
    <s v="United States"/>
    <n v="10"/>
    <x v="11"/>
    <n v="268.12"/>
    <x v="1"/>
    <x v="0"/>
    <n v="1080"/>
  </r>
  <r>
    <s v="Oats"/>
    <n v="40"/>
    <x v="2"/>
    <x v="2"/>
    <s v="Total, allocated overhead"/>
    <x v="19"/>
    <x v="19"/>
    <s v="dollars per planted acre"/>
    <s v="$ / planted ac"/>
    <n v="10"/>
    <x v="0"/>
    <n v="10"/>
    <s v="United States"/>
    <n v="10"/>
    <x v="12"/>
    <n v="272.13"/>
    <x v="1"/>
    <x v="0"/>
    <n v="1080"/>
  </r>
  <r>
    <s v="Oats"/>
    <n v="40"/>
    <x v="2"/>
    <x v="2"/>
    <s v="Total, allocated overhead"/>
    <x v="19"/>
    <x v="19"/>
    <s v="dollars per planted acre"/>
    <s v="$ / planted ac"/>
    <n v="10"/>
    <x v="0"/>
    <n v="10"/>
    <s v="United States"/>
    <n v="10"/>
    <x v="13"/>
    <n v="279.13"/>
    <x v="1"/>
    <x v="0"/>
    <n v="1080"/>
  </r>
  <r>
    <s v="Oats"/>
    <n v="40"/>
    <x v="2"/>
    <x v="2"/>
    <s v="Total, allocated overhead"/>
    <x v="19"/>
    <x v="19"/>
    <s v="dollars per planted acre"/>
    <s v="$ / planted ac"/>
    <n v="10"/>
    <x v="1"/>
    <n v="20"/>
    <s v="United States"/>
    <n v="10"/>
    <x v="0"/>
    <n v="180.24"/>
    <x v="0"/>
    <x v="0"/>
    <n v="1080"/>
  </r>
  <r>
    <s v="Oats"/>
    <n v="40"/>
    <x v="2"/>
    <x v="2"/>
    <s v="Total, allocated overhead"/>
    <x v="19"/>
    <x v="19"/>
    <s v="dollars per planted acre"/>
    <s v="$ / planted ac"/>
    <n v="10"/>
    <x v="1"/>
    <n v="20"/>
    <s v="United States"/>
    <n v="10"/>
    <x v="1"/>
    <n v="186.29"/>
    <x v="0"/>
    <x v="0"/>
    <n v="1080"/>
  </r>
  <r>
    <s v="Oats"/>
    <n v="40"/>
    <x v="2"/>
    <x v="2"/>
    <s v="Total, allocated overhead"/>
    <x v="19"/>
    <x v="19"/>
    <s v="dollars per planted acre"/>
    <s v="$ / planted ac"/>
    <n v="10"/>
    <x v="1"/>
    <n v="20"/>
    <s v="United States"/>
    <n v="10"/>
    <x v="2"/>
    <n v="189.11"/>
    <x v="0"/>
    <x v="0"/>
    <n v="1080"/>
  </r>
  <r>
    <s v="Oats"/>
    <n v="40"/>
    <x v="2"/>
    <x v="2"/>
    <s v="Total, allocated overhead"/>
    <x v="19"/>
    <x v="19"/>
    <s v="dollars per planted acre"/>
    <s v="$ / planted ac"/>
    <n v="10"/>
    <x v="1"/>
    <n v="20"/>
    <s v="United States"/>
    <n v="10"/>
    <x v="3"/>
    <n v="205.23"/>
    <x v="0"/>
    <x v="0"/>
    <n v="1080"/>
  </r>
  <r>
    <s v="Oats"/>
    <n v="40"/>
    <x v="2"/>
    <x v="2"/>
    <s v="Total, allocated overhead"/>
    <x v="19"/>
    <x v="19"/>
    <s v="dollars per planted acre"/>
    <s v="$ / planted ac"/>
    <n v="10"/>
    <x v="1"/>
    <n v="20"/>
    <s v="United States"/>
    <n v="10"/>
    <x v="4"/>
    <n v="224.28"/>
    <x v="0"/>
    <x v="0"/>
    <n v="1080"/>
  </r>
  <r>
    <s v="Oats"/>
    <n v="40"/>
    <x v="2"/>
    <x v="2"/>
    <s v="Total, allocated overhead"/>
    <x v="19"/>
    <x v="19"/>
    <s v="dollars per planted acre"/>
    <s v="$ / planted ac"/>
    <n v="10"/>
    <x v="1"/>
    <n v="20"/>
    <s v="United States"/>
    <n v="10"/>
    <x v="5"/>
    <n v="230.71"/>
    <x v="0"/>
    <x v="0"/>
    <n v="1080"/>
  </r>
  <r>
    <s v="Oats"/>
    <n v="40"/>
    <x v="2"/>
    <x v="2"/>
    <s v="Total, allocated overhead"/>
    <x v="19"/>
    <x v="19"/>
    <s v="dollars per planted acre"/>
    <s v="$ / planted ac"/>
    <n v="10"/>
    <x v="1"/>
    <n v="20"/>
    <s v="United States"/>
    <n v="10"/>
    <x v="6"/>
    <n v="245.85"/>
    <x v="0"/>
    <x v="0"/>
    <n v="1080"/>
  </r>
  <r>
    <s v="Oats"/>
    <n v="40"/>
    <x v="2"/>
    <x v="2"/>
    <s v="Total, allocated overhead"/>
    <x v="19"/>
    <x v="19"/>
    <s v="dollars per planted acre"/>
    <s v="$ / planted ac"/>
    <n v="10"/>
    <x v="1"/>
    <n v="20"/>
    <s v="United States"/>
    <n v="10"/>
    <x v="7"/>
    <n v="266.36"/>
    <x v="0"/>
    <x v="0"/>
    <n v="1080"/>
  </r>
  <r>
    <s v="Oats"/>
    <n v="40"/>
    <x v="2"/>
    <x v="2"/>
    <s v="Total, allocated overhead"/>
    <x v="19"/>
    <x v="19"/>
    <s v="dollars per planted acre"/>
    <s v="$ / planted ac"/>
    <n v="10"/>
    <x v="1"/>
    <n v="20"/>
    <s v="United States"/>
    <n v="10"/>
    <x v="8"/>
    <n v="281.19"/>
    <x v="0"/>
    <x v="0"/>
    <n v="1080"/>
  </r>
  <r>
    <s v="Oats"/>
    <n v="40"/>
    <x v="2"/>
    <x v="2"/>
    <s v="Total, allocated overhead"/>
    <x v="19"/>
    <x v="19"/>
    <s v="dollars per planted acre"/>
    <s v="$ / planted ac"/>
    <n v="10"/>
    <x v="1"/>
    <n v="20"/>
    <s v="United States"/>
    <n v="10"/>
    <x v="9"/>
    <n v="291.27"/>
    <x v="0"/>
    <x v="0"/>
    <n v="1080"/>
  </r>
  <r>
    <s v="Oats"/>
    <n v="40"/>
    <x v="2"/>
    <x v="2"/>
    <s v="Total, allocated overhead"/>
    <x v="19"/>
    <x v="19"/>
    <s v="dollars per planted acre"/>
    <s v="$ / planted ac"/>
    <n v="10"/>
    <x v="1"/>
    <n v="20"/>
    <s v="United States"/>
    <n v="10"/>
    <x v="10"/>
    <n v="333.57"/>
    <x v="1"/>
    <x v="0"/>
    <n v="1080"/>
  </r>
  <r>
    <s v="Oats"/>
    <n v="40"/>
    <x v="2"/>
    <x v="2"/>
    <s v="Total, allocated overhead"/>
    <x v="19"/>
    <x v="19"/>
    <s v="dollars per planted acre"/>
    <s v="$ / planted ac"/>
    <n v="10"/>
    <x v="1"/>
    <n v="20"/>
    <s v="United States"/>
    <n v="10"/>
    <x v="11"/>
    <n v="327.32"/>
    <x v="1"/>
    <x v="0"/>
    <n v="1080"/>
  </r>
  <r>
    <s v="Oats"/>
    <n v="40"/>
    <x v="2"/>
    <x v="2"/>
    <s v="Total, allocated overhead"/>
    <x v="19"/>
    <x v="19"/>
    <s v="dollars per planted acre"/>
    <s v="$ / planted ac"/>
    <n v="10"/>
    <x v="1"/>
    <n v="20"/>
    <s v="United States"/>
    <n v="10"/>
    <x v="12"/>
    <n v="331.16"/>
    <x v="1"/>
    <x v="0"/>
    <n v="1080"/>
  </r>
  <r>
    <s v="Oats"/>
    <n v="40"/>
    <x v="2"/>
    <x v="2"/>
    <s v="Total, allocated overhead"/>
    <x v="19"/>
    <x v="19"/>
    <s v="dollars per planted acre"/>
    <s v="$ / planted ac"/>
    <n v="10"/>
    <x v="1"/>
    <n v="20"/>
    <s v="United States"/>
    <n v="10"/>
    <x v="13"/>
    <n v="338.42"/>
    <x v="1"/>
    <x v="0"/>
    <n v="1080"/>
  </r>
  <r>
    <s v="Oats"/>
    <n v="40"/>
    <x v="2"/>
    <x v="2"/>
    <s v="Total, allocated overhead"/>
    <x v="19"/>
    <x v="19"/>
    <s v="dollars per planted acre"/>
    <s v="$ / planted ac"/>
    <n v="10"/>
    <x v="2"/>
    <n v="30"/>
    <s v="United States"/>
    <n v="10"/>
    <x v="0"/>
    <n v="165.35"/>
    <x v="0"/>
    <x v="0"/>
    <n v="1080"/>
  </r>
  <r>
    <s v="Oats"/>
    <n v="40"/>
    <x v="2"/>
    <x v="2"/>
    <s v="Total, allocated overhead"/>
    <x v="19"/>
    <x v="19"/>
    <s v="dollars per planted acre"/>
    <s v="$ / planted ac"/>
    <n v="10"/>
    <x v="2"/>
    <n v="30"/>
    <s v="United States"/>
    <n v="10"/>
    <x v="1"/>
    <n v="171.23"/>
    <x v="0"/>
    <x v="0"/>
    <n v="1080"/>
  </r>
  <r>
    <s v="Oats"/>
    <n v="40"/>
    <x v="2"/>
    <x v="2"/>
    <s v="Total, allocated overhead"/>
    <x v="19"/>
    <x v="19"/>
    <s v="dollars per planted acre"/>
    <s v="$ / planted ac"/>
    <n v="10"/>
    <x v="2"/>
    <n v="30"/>
    <s v="United States"/>
    <n v="10"/>
    <x v="2"/>
    <n v="174.94"/>
    <x v="0"/>
    <x v="0"/>
    <n v="1080"/>
  </r>
  <r>
    <s v="Oats"/>
    <n v="40"/>
    <x v="2"/>
    <x v="2"/>
    <s v="Total, allocated overhead"/>
    <x v="19"/>
    <x v="19"/>
    <s v="dollars per planted acre"/>
    <s v="$ / planted ac"/>
    <n v="10"/>
    <x v="2"/>
    <n v="30"/>
    <s v="United States"/>
    <n v="10"/>
    <x v="3"/>
    <n v="188.8"/>
    <x v="0"/>
    <x v="0"/>
    <n v="1080"/>
  </r>
  <r>
    <s v="Oats"/>
    <n v="40"/>
    <x v="2"/>
    <x v="2"/>
    <s v="Total, allocated overhead"/>
    <x v="19"/>
    <x v="19"/>
    <s v="dollars per planted acre"/>
    <s v="$ / planted ac"/>
    <n v="10"/>
    <x v="2"/>
    <n v="30"/>
    <s v="United States"/>
    <n v="10"/>
    <x v="4"/>
    <n v="203.85"/>
    <x v="0"/>
    <x v="0"/>
    <n v="1080"/>
  </r>
  <r>
    <s v="Oats"/>
    <n v="40"/>
    <x v="2"/>
    <x v="2"/>
    <s v="Total, allocated overhead"/>
    <x v="19"/>
    <x v="19"/>
    <s v="dollars per planted acre"/>
    <s v="$ / planted ac"/>
    <n v="10"/>
    <x v="2"/>
    <n v="30"/>
    <s v="United States"/>
    <n v="10"/>
    <x v="5"/>
    <n v="209.39"/>
    <x v="0"/>
    <x v="0"/>
    <n v="1080"/>
  </r>
  <r>
    <s v="Oats"/>
    <n v="40"/>
    <x v="2"/>
    <x v="2"/>
    <s v="Total, allocated overhead"/>
    <x v="19"/>
    <x v="19"/>
    <s v="dollars per planted acre"/>
    <s v="$ / planted ac"/>
    <n v="10"/>
    <x v="2"/>
    <n v="30"/>
    <s v="United States"/>
    <n v="10"/>
    <x v="6"/>
    <n v="221.82"/>
    <x v="0"/>
    <x v="0"/>
    <n v="1080"/>
  </r>
  <r>
    <s v="Oats"/>
    <n v="40"/>
    <x v="2"/>
    <x v="2"/>
    <s v="Total, allocated overhead"/>
    <x v="19"/>
    <x v="19"/>
    <s v="dollars per planted acre"/>
    <s v="$ / planted ac"/>
    <n v="10"/>
    <x v="2"/>
    <n v="30"/>
    <s v="United States"/>
    <n v="10"/>
    <x v="7"/>
    <n v="238.41"/>
    <x v="0"/>
    <x v="0"/>
    <n v="1080"/>
  </r>
  <r>
    <s v="Oats"/>
    <n v="40"/>
    <x v="2"/>
    <x v="2"/>
    <s v="Total, allocated overhead"/>
    <x v="19"/>
    <x v="19"/>
    <s v="dollars per planted acre"/>
    <s v="$ / planted ac"/>
    <n v="10"/>
    <x v="2"/>
    <n v="30"/>
    <s v="United States"/>
    <n v="10"/>
    <x v="8"/>
    <n v="250.06"/>
    <x v="0"/>
    <x v="0"/>
    <n v="1080"/>
  </r>
  <r>
    <s v="Oats"/>
    <n v="40"/>
    <x v="2"/>
    <x v="2"/>
    <s v="Total, allocated overhead"/>
    <x v="19"/>
    <x v="19"/>
    <s v="dollars per planted acre"/>
    <s v="$ / planted ac"/>
    <n v="10"/>
    <x v="2"/>
    <n v="30"/>
    <s v="United States"/>
    <n v="10"/>
    <x v="9"/>
    <n v="258.73"/>
    <x v="0"/>
    <x v="0"/>
    <n v="1080"/>
  </r>
  <r>
    <s v="Oats"/>
    <n v="40"/>
    <x v="2"/>
    <x v="2"/>
    <s v="Total, allocated overhead"/>
    <x v="19"/>
    <x v="19"/>
    <s v="dollars per planted acre"/>
    <s v="$ / planted ac"/>
    <n v="10"/>
    <x v="2"/>
    <n v="30"/>
    <s v="United States"/>
    <n v="10"/>
    <x v="10"/>
    <n v="282.92"/>
    <x v="1"/>
    <x v="0"/>
    <n v="1080"/>
  </r>
  <r>
    <s v="Oats"/>
    <n v="40"/>
    <x v="2"/>
    <x v="2"/>
    <s v="Total, allocated overhead"/>
    <x v="19"/>
    <x v="19"/>
    <s v="dollars per planted acre"/>
    <s v="$ / planted ac"/>
    <n v="10"/>
    <x v="2"/>
    <n v="30"/>
    <s v="United States"/>
    <n v="10"/>
    <x v="11"/>
    <n v="280.76"/>
    <x v="1"/>
    <x v="0"/>
    <n v="1080"/>
  </r>
  <r>
    <s v="Oats"/>
    <n v="40"/>
    <x v="2"/>
    <x v="2"/>
    <s v="Total, allocated overhead"/>
    <x v="19"/>
    <x v="19"/>
    <s v="dollars per planted acre"/>
    <s v="$ / planted ac"/>
    <n v="10"/>
    <x v="2"/>
    <n v="30"/>
    <s v="United States"/>
    <n v="10"/>
    <x v="12"/>
    <n v="284.94"/>
    <x v="1"/>
    <x v="0"/>
    <n v="1080"/>
  </r>
  <r>
    <s v="Oats"/>
    <n v="40"/>
    <x v="2"/>
    <x v="2"/>
    <s v="Total, allocated overhead"/>
    <x v="19"/>
    <x v="19"/>
    <s v="dollars per planted acre"/>
    <s v="$ / planted ac"/>
    <n v="10"/>
    <x v="2"/>
    <n v="30"/>
    <s v="United States"/>
    <n v="10"/>
    <x v="13"/>
    <n v="292.14"/>
    <x v="1"/>
    <x v="0"/>
    <n v="1080"/>
  </r>
  <r>
    <s v="Oats"/>
    <n v="40"/>
    <x v="2"/>
    <x v="2"/>
    <s v="Total, allocated overhead"/>
    <x v="19"/>
    <x v="19"/>
    <s v="dollars per planted acre"/>
    <s v="$ / planted ac"/>
    <n v="10"/>
    <x v="3"/>
    <n v="40"/>
    <s v="United States"/>
    <n v="10"/>
    <x v="0"/>
    <n v="132.94999999999999"/>
    <x v="0"/>
    <x v="0"/>
    <n v="1080"/>
  </r>
  <r>
    <s v="Oats"/>
    <n v="40"/>
    <x v="2"/>
    <x v="2"/>
    <s v="Total, allocated overhead"/>
    <x v="19"/>
    <x v="19"/>
    <s v="dollars per planted acre"/>
    <s v="$ / planted ac"/>
    <n v="10"/>
    <x v="3"/>
    <n v="40"/>
    <s v="United States"/>
    <n v="10"/>
    <x v="1"/>
    <n v="138.01"/>
    <x v="0"/>
    <x v="0"/>
    <n v="1080"/>
  </r>
  <r>
    <s v="Oats"/>
    <n v="40"/>
    <x v="2"/>
    <x v="2"/>
    <s v="Total, allocated overhead"/>
    <x v="19"/>
    <x v="19"/>
    <s v="dollars per planted acre"/>
    <s v="$ / planted ac"/>
    <n v="10"/>
    <x v="3"/>
    <n v="40"/>
    <s v="United States"/>
    <n v="10"/>
    <x v="2"/>
    <n v="146.47999999999999"/>
    <x v="0"/>
    <x v="0"/>
    <n v="1080"/>
  </r>
  <r>
    <s v="Oats"/>
    <n v="40"/>
    <x v="2"/>
    <x v="2"/>
    <s v="Total, allocated overhead"/>
    <x v="19"/>
    <x v="19"/>
    <s v="dollars per planted acre"/>
    <s v="$ / planted ac"/>
    <n v="10"/>
    <x v="3"/>
    <n v="40"/>
    <s v="United States"/>
    <n v="10"/>
    <x v="3"/>
    <n v="153.51"/>
    <x v="0"/>
    <x v="0"/>
    <n v="1080"/>
  </r>
  <r>
    <s v="Oats"/>
    <n v="40"/>
    <x v="2"/>
    <x v="2"/>
    <s v="Total, allocated overhead"/>
    <x v="19"/>
    <x v="19"/>
    <s v="dollars per planted acre"/>
    <s v="$ / planted ac"/>
    <n v="10"/>
    <x v="3"/>
    <n v="40"/>
    <s v="United States"/>
    <n v="10"/>
    <x v="4"/>
    <n v="165.88"/>
    <x v="0"/>
    <x v="0"/>
    <n v="1080"/>
  </r>
  <r>
    <s v="Oats"/>
    <n v="40"/>
    <x v="2"/>
    <x v="2"/>
    <s v="Total, allocated overhead"/>
    <x v="19"/>
    <x v="19"/>
    <s v="dollars per planted acre"/>
    <s v="$ / planted ac"/>
    <n v="10"/>
    <x v="3"/>
    <n v="40"/>
    <s v="United States"/>
    <n v="10"/>
    <x v="5"/>
    <n v="170.82"/>
    <x v="0"/>
    <x v="0"/>
    <n v="1080"/>
  </r>
  <r>
    <s v="Oats"/>
    <n v="40"/>
    <x v="2"/>
    <x v="2"/>
    <s v="Total, allocated overhead"/>
    <x v="19"/>
    <x v="19"/>
    <s v="dollars per planted acre"/>
    <s v="$ / planted ac"/>
    <n v="10"/>
    <x v="3"/>
    <n v="40"/>
    <s v="United States"/>
    <n v="10"/>
    <x v="6"/>
    <n v="181.49"/>
    <x v="0"/>
    <x v="0"/>
    <n v="1080"/>
  </r>
  <r>
    <s v="Oats"/>
    <n v="40"/>
    <x v="2"/>
    <x v="2"/>
    <s v="Total, allocated overhead"/>
    <x v="19"/>
    <x v="19"/>
    <s v="dollars per planted acre"/>
    <s v="$ / planted ac"/>
    <n v="10"/>
    <x v="3"/>
    <n v="40"/>
    <s v="United States"/>
    <n v="10"/>
    <x v="7"/>
    <n v="194.73"/>
    <x v="0"/>
    <x v="0"/>
    <n v="1080"/>
  </r>
  <r>
    <s v="Oats"/>
    <n v="40"/>
    <x v="2"/>
    <x v="2"/>
    <s v="Total, allocated overhead"/>
    <x v="19"/>
    <x v="19"/>
    <s v="dollars per planted acre"/>
    <s v="$ / planted ac"/>
    <n v="10"/>
    <x v="3"/>
    <n v="40"/>
    <s v="United States"/>
    <n v="10"/>
    <x v="8"/>
    <n v="203.95"/>
    <x v="0"/>
    <x v="0"/>
    <n v="1080"/>
  </r>
  <r>
    <s v="Oats"/>
    <n v="40"/>
    <x v="2"/>
    <x v="2"/>
    <s v="Total, allocated overhead"/>
    <x v="19"/>
    <x v="19"/>
    <s v="dollars per planted acre"/>
    <s v="$ / planted ac"/>
    <n v="10"/>
    <x v="3"/>
    <n v="40"/>
    <s v="United States"/>
    <n v="10"/>
    <x v="9"/>
    <n v="211.29"/>
    <x v="0"/>
    <x v="0"/>
    <n v="1080"/>
  </r>
  <r>
    <s v="Oats"/>
    <n v="40"/>
    <x v="2"/>
    <x v="2"/>
    <s v="Total, allocated overhead"/>
    <x v="19"/>
    <x v="19"/>
    <s v="dollars per planted acre"/>
    <s v="$ / planted ac"/>
    <n v="10"/>
    <x v="3"/>
    <n v="40"/>
    <s v="United States"/>
    <n v="10"/>
    <x v="10"/>
    <n v="237.49"/>
    <x v="1"/>
    <x v="0"/>
    <n v="1080"/>
  </r>
  <r>
    <s v="Oats"/>
    <n v="40"/>
    <x v="2"/>
    <x v="2"/>
    <s v="Total, allocated overhead"/>
    <x v="19"/>
    <x v="19"/>
    <s v="dollars per planted acre"/>
    <s v="$ / planted ac"/>
    <n v="10"/>
    <x v="3"/>
    <n v="40"/>
    <s v="United States"/>
    <n v="10"/>
    <x v="11"/>
    <n v="234.91"/>
    <x v="1"/>
    <x v="0"/>
    <n v="1080"/>
  </r>
  <r>
    <s v="Oats"/>
    <n v="40"/>
    <x v="2"/>
    <x v="2"/>
    <s v="Total, allocated overhead"/>
    <x v="19"/>
    <x v="19"/>
    <s v="dollars per planted acre"/>
    <s v="$ / planted ac"/>
    <n v="10"/>
    <x v="3"/>
    <n v="40"/>
    <s v="United States"/>
    <n v="10"/>
    <x v="12"/>
    <n v="238.16"/>
    <x v="1"/>
    <x v="0"/>
    <n v="1080"/>
  </r>
  <r>
    <s v="Oats"/>
    <n v="40"/>
    <x v="2"/>
    <x v="2"/>
    <s v="Total, allocated overhead"/>
    <x v="19"/>
    <x v="19"/>
    <s v="dollars per planted acre"/>
    <s v="$ / planted ac"/>
    <n v="10"/>
    <x v="3"/>
    <n v="40"/>
    <s v="United States"/>
    <n v="10"/>
    <x v="13"/>
    <n v="242.65"/>
    <x v="1"/>
    <x v="0"/>
    <n v="1080"/>
  </r>
  <r>
    <s v="Oats"/>
    <n v="40"/>
    <x v="2"/>
    <x v="2"/>
    <s v="Total, allocated overhead"/>
    <x v="19"/>
    <x v="19"/>
    <s v="dollars per planted acre"/>
    <s v="$ / planted ac"/>
    <n v="10"/>
    <x v="4"/>
    <n v="50"/>
    <s v="United States"/>
    <n v="10"/>
    <x v="0"/>
    <n v="111.41"/>
    <x v="0"/>
    <x v="0"/>
    <n v="1080"/>
  </r>
  <r>
    <s v="Oats"/>
    <n v="40"/>
    <x v="2"/>
    <x v="2"/>
    <s v="Total, allocated overhead"/>
    <x v="19"/>
    <x v="19"/>
    <s v="dollars per planted acre"/>
    <s v="$ / planted ac"/>
    <n v="10"/>
    <x v="4"/>
    <n v="50"/>
    <s v="United States"/>
    <n v="10"/>
    <x v="1"/>
    <n v="115.58"/>
    <x v="0"/>
    <x v="0"/>
    <n v="1080"/>
  </r>
  <r>
    <s v="Oats"/>
    <n v="40"/>
    <x v="2"/>
    <x v="2"/>
    <s v="Total, allocated overhead"/>
    <x v="19"/>
    <x v="19"/>
    <s v="dollars per planted acre"/>
    <s v="$ / planted ac"/>
    <n v="10"/>
    <x v="4"/>
    <n v="50"/>
    <s v="United States"/>
    <n v="10"/>
    <x v="2"/>
    <n v="118.79"/>
    <x v="0"/>
    <x v="0"/>
    <n v="1080"/>
  </r>
  <r>
    <s v="Oats"/>
    <n v="40"/>
    <x v="2"/>
    <x v="2"/>
    <s v="Total, allocated overhead"/>
    <x v="19"/>
    <x v="19"/>
    <s v="dollars per planted acre"/>
    <s v="$ / planted ac"/>
    <n v="10"/>
    <x v="4"/>
    <n v="50"/>
    <s v="United States"/>
    <n v="10"/>
    <x v="3"/>
    <n v="128.4"/>
    <x v="0"/>
    <x v="0"/>
    <n v="1080"/>
  </r>
  <r>
    <s v="Oats"/>
    <n v="40"/>
    <x v="2"/>
    <x v="2"/>
    <s v="Total, allocated overhead"/>
    <x v="19"/>
    <x v="19"/>
    <s v="dollars per planted acre"/>
    <s v="$ / planted ac"/>
    <n v="10"/>
    <x v="4"/>
    <n v="50"/>
    <s v="United States"/>
    <n v="10"/>
    <x v="4"/>
    <n v="137.94999999999999"/>
    <x v="0"/>
    <x v="0"/>
    <n v="1080"/>
  </r>
  <r>
    <s v="Oats"/>
    <n v="40"/>
    <x v="2"/>
    <x v="2"/>
    <s v="Total, allocated overhead"/>
    <x v="19"/>
    <x v="19"/>
    <s v="dollars per planted acre"/>
    <s v="$ / planted ac"/>
    <n v="10"/>
    <x v="4"/>
    <n v="50"/>
    <s v="United States"/>
    <n v="10"/>
    <x v="5"/>
    <n v="141.83000000000001"/>
    <x v="0"/>
    <x v="0"/>
    <n v="1080"/>
  </r>
  <r>
    <s v="Oats"/>
    <n v="40"/>
    <x v="2"/>
    <x v="2"/>
    <s v="Total, allocated overhead"/>
    <x v="19"/>
    <x v="19"/>
    <s v="dollars per planted acre"/>
    <s v="$ / planted ac"/>
    <n v="10"/>
    <x v="4"/>
    <n v="50"/>
    <s v="United States"/>
    <n v="10"/>
    <x v="6"/>
    <n v="150.19"/>
    <x v="0"/>
    <x v="0"/>
    <n v="1080"/>
  </r>
  <r>
    <s v="Oats"/>
    <n v="40"/>
    <x v="2"/>
    <x v="2"/>
    <s v="Total, allocated overhead"/>
    <x v="19"/>
    <x v="19"/>
    <s v="dollars per planted acre"/>
    <s v="$ / planted ac"/>
    <n v="10"/>
    <x v="4"/>
    <n v="50"/>
    <s v="United States"/>
    <n v="10"/>
    <x v="7"/>
    <n v="160.82"/>
    <x v="0"/>
    <x v="0"/>
    <n v="1080"/>
  </r>
  <r>
    <s v="Oats"/>
    <n v="40"/>
    <x v="2"/>
    <x v="2"/>
    <s v="Total, allocated overhead"/>
    <x v="19"/>
    <x v="19"/>
    <s v="dollars per planted acre"/>
    <s v="$ / planted ac"/>
    <n v="10"/>
    <x v="4"/>
    <n v="50"/>
    <s v="United States"/>
    <n v="10"/>
    <x v="8"/>
    <n v="168.16"/>
    <x v="0"/>
    <x v="0"/>
    <n v="1080"/>
  </r>
  <r>
    <s v="Oats"/>
    <n v="40"/>
    <x v="2"/>
    <x v="2"/>
    <s v="Total, allocated overhead"/>
    <x v="19"/>
    <x v="19"/>
    <s v="dollars per planted acre"/>
    <s v="$ / planted ac"/>
    <n v="10"/>
    <x v="4"/>
    <n v="50"/>
    <s v="United States"/>
    <n v="10"/>
    <x v="9"/>
    <n v="174.3"/>
    <x v="0"/>
    <x v="0"/>
    <n v="1080"/>
  </r>
  <r>
    <s v="Oats"/>
    <n v="40"/>
    <x v="2"/>
    <x v="2"/>
    <s v="Total, allocated overhead"/>
    <x v="19"/>
    <x v="19"/>
    <s v="dollars per planted acre"/>
    <s v="$ / planted ac"/>
    <n v="10"/>
    <x v="4"/>
    <n v="50"/>
    <s v="United States"/>
    <n v="10"/>
    <x v="10"/>
    <n v="182.31"/>
    <x v="1"/>
    <x v="0"/>
    <n v="1080"/>
  </r>
  <r>
    <s v="Oats"/>
    <n v="40"/>
    <x v="2"/>
    <x v="2"/>
    <s v="Total, allocated overhead"/>
    <x v="19"/>
    <x v="19"/>
    <s v="dollars per planted acre"/>
    <s v="$ / planted ac"/>
    <n v="10"/>
    <x v="4"/>
    <n v="50"/>
    <s v="United States"/>
    <n v="10"/>
    <x v="11"/>
    <n v="182.82"/>
    <x v="1"/>
    <x v="0"/>
    <n v="1080"/>
  </r>
  <r>
    <s v="Oats"/>
    <n v="40"/>
    <x v="2"/>
    <x v="2"/>
    <s v="Total, allocated overhead"/>
    <x v="19"/>
    <x v="19"/>
    <s v="dollars per planted acre"/>
    <s v="$ / planted ac"/>
    <n v="10"/>
    <x v="4"/>
    <n v="50"/>
    <s v="United States"/>
    <n v="10"/>
    <x v="12"/>
    <n v="186.09"/>
    <x v="1"/>
    <x v="0"/>
    <n v="1080"/>
  </r>
  <r>
    <s v="Oats"/>
    <n v="40"/>
    <x v="2"/>
    <x v="2"/>
    <s v="Total, allocated overhead"/>
    <x v="19"/>
    <x v="19"/>
    <s v="dollars per planted acre"/>
    <s v="$ / planted ac"/>
    <n v="10"/>
    <x v="4"/>
    <n v="50"/>
    <s v="United States"/>
    <n v="10"/>
    <x v="13"/>
    <n v="190.62"/>
    <x v="1"/>
    <x v="0"/>
    <n v="1080"/>
  </r>
  <r>
    <s v="Oats"/>
    <n v="40"/>
    <x v="3"/>
    <x v="3"/>
    <s v="Total, costs listed"/>
    <x v="20"/>
    <x v="20"/>
    <s v="dollars per planted acre"/>
    <s v="$ / planted ac"/>
    <n v="10"/>
    <x v="0"/>
    <n v="10"/>
    <s v="United States"/>
    <n v="10"/>
    <x v="0"/>
    <n v="230.35"/>
    <x v="0"/>
    <x v="0"/>
    <n v="1090"/>
  </r>
  <r>
    <s v="Oats"/>
    <n v="40"/>
    <x v="3"/>
    <x v="3"/>
    <s v="Total, costs listed"/>
    <x v="20"/>
    <x v="20"/>
    <s v="dollars per planted acre"/>
    <s v="$ / planted ac"/>
    <n v="10"/>
    <x v="0"/>
    <n v="10"/>
    <s v="United States"/>
    <n v="10"/>
    <x v="1"/>
    <n v="280.5"/>
    <x v="0"/>
    <x v="0"/>
    <n v="1090"/>
  </r>
  <r>
    <s v="Oats"/>
    <n v="40"/>
    <x v="3"/>
    <x v="3"/>
    <s v="Total, costs listed"/>
    <x v="20"/>
    <x v="20"/>
    <s v="dollars per planted acre"/>
    <s v="$ / planted ac"/>
    <n v="10"/>
    <x v="0"/>
    <n v="10"/>
    <s v="United States"/>
    <n v="10"/>
    <x v="2"/>
    <n v="247.43"/>
    <x v="0"/>
    <x v="0"/>
    <n v="1090"/>
  </r>
  <r>
    <s v="Oats"/>
    <n v="40"/>
    <x v="3"/>
    <x v="3"/>
    <s v="Total, costs listed"/>
    <x v="20"/>
    <x v="20"/>
    <s v="dollars per planted acre"/>
    <s v="$ / planted ac"/>
    <n v="10"/>
    <x v="0"/>
    <n v="10"/>
    <s v="United States"/>
    <n v="10"/>
    <x v="3"/>
    <n v="294.23"/>
    <x v="0"/>
    <x v="0"/>
    <n v="1090"/>
  </r>
  <r>
    <s v="Oats"/>
    <n v="40"/>
    <x v="3"/>
    <x v="3"/>
    <s v="Total, costs listed"/>
    <x v="20"/>
    <x v="20"/>
    <s v="dollars per planted acre"/>
    <s v="$ / planted ac"/>
    <n v="10"/>
    <x v="0"/>
    <n v="10"/>
    <s v="United States"/>
    <n v="10"/>
    <x v="4"/>
    <n v="298.83999999999997"/>
    <x v="0"/>
    <x v="0"/>
    <n v="1090"/>
  </r>
  <r>
    <s v="Oats"/>
    <n v="40"/>
    <x v="3"/>
    <x v="3"/>
    <s v="Total, costs listed"/>
    <x v="20"/>
    <x v="20"/>
    <s v="dollars per planted acre"/>
    <s v="$ / planted ac"/>
    <n v="10"/>
    <x v="0"/>
    <n v="10"/>
    <s v="United States"/>
    <n v="10"/>
    <x v="5"/>
    <n v="298.01"/>
    <x v="0"/>
    <x v="0"/>
    <n v="1090"/>
  </r>
  <r>
    <s v="Oats"/>
    <n v="40"/>
    <x v="3"/>
    <x v="3"/>
    <s v="Total, costs listed"/>
    <x v="20"/>
    <x v="20"/>
    <s v="dollars per planted acre"/>
    <s v="$ / planted ac"/>
    <n v="10"/>
    <x v="0"/>
    <n v="10"/>
    <s v="United States"/>
    <n v="10"/>
    <x v="6"/>
    <n v="323.52999999999997"/>
    <x v="0"/>
    <x v="0"/>
    <n v="1090"/>
  </r>
  <r>
    <s v="Oats"/>
    <n v="40"/>
    <x v="3"/>
    <x v="3"/>
    <s v="Total, costs listed"/>
    <x v="20"/>
    <x v="20"/>
    <s v="dollars per planted acre"/>
    <s v="$ / planted ac"/>
    <n v="10"/>
    <x v="0"/>
    <n v="10"/>
    <s v="United States"/>
    <n v="10"/>
    <x v="7"/>
    <n v="347.99"/>
    <x v="0"/>
    <x v="0"/>
    <n v="1090"/>
  </r>
  <r>
    <s v="Oats"/>
    <n v="40"/>
    <x v="3"/>
    <x v="3"/>
    <s v="Total, costs listed"/>
    <x v="20"/>
    <x v="20"/>
    <s v="dollars per planted acre"/>
    <s v="$ / planted ac"/>
    <n v="10"/>
    <x v="0"/>
    <n v="10"/>
    <s v="United States"/>
    <n v="10"/>
    <x v="8"/>
    <n v="349.6"/>
    <x v="0"/>
    <x v="0"/>
    <n v="1090"/>
  </r>
  <r>
    <s v="Oats"/>
    <n v="40"/>
    <x v="3"/>
    <x v="3"/>
    <s v="Total, costs listed"/>
    <x v="20"/>
    <x v="20"/>
    <s v="dollars per planted acre"/>
    <s v="$ / planted ac"/>
    <n v="10"/>
    <x v="0"/>
    <n v="10"/>
    <s v="United States"/>
    <n v="10"/>
    <x v="9"/>
    <n v="366.33"/>
    <x v="0"/>
    <x v="0"/>
    <n v="1090"/>
  </r>
  <r>
    <s v="Oats"/>
    <n v="40"/>
    <x v="3"/>
    <x v="3"/>
    <s v="Total, costs listed"/>
    <x v="20"/>
    <x v="20"/>
    <s v="dollars per planted acre"/>
    <s v="$ / planted ac"/>
    <n v="10"/>
    <x v="0"/>
    <n v="10"/>
    <s v="United States"/>
    <n v="10"/>
    <x v="10"/>
    <n v="414.76"/>
    <x v="1"/>
    <x v="0"/>
    <n v="1090"/>
  </r>
  <r>
    <s v="Oats"/>
    <n v="40"/>
    <x v="3"/>
    <x v="3"/>
    <s v="Total, costs listed"/>
    <x v="20"/>
    <x v="20"/>
    <s v="dollars per planted acre"/>
    <s v="$ / planted ac"/>
    <n v="10"/>
    <x v="0"/>
    <n v="10"/>
    <s v="United States"/>
    <n v="10"/>
    <x v="11"/>
    <n v="391.42"/>
    <x v="1"/>
    <x v="0"/>
    <n v="1090"/>
  </r>
  <r>
    <s v="Oats"/>
    <n v="40"/>
    <x v="3"/>
    <x v="3"/>
    <s v="Total, costs listed"/>
    <x v="20"/>
    <x v="20"/>
    <s v="dollars per planted acre"/>
    <s v="$ / planted ac"/>
    <n v="10"/>
    <x v="0"/>
    <n v="10"/>
    <s v="United States"/>
    <n v="10"/>
    <x v="12"/>
    <n v="394.02"/>
    <x v="1"/>
    <x v="0"/>
    <n v="1090"/>
  </r>
  <r>
    <s v="Oats"/>
    <n v="40"/>
    <x v="3"/>
    <x v="3"/>
    <s v="Total, costs listed"/>
    <x v="20"/>
    <x v="20"/>
    <s v="dollars per planted acre"/>
    <s v="$ / planted ac"/>
    <n v="10"/>
    <x v="0"/>
    <n v="10"/>
    <s v="United States"/>
    <n v="10"/>
    <x v="13"/>
    <n v="402.04"/>
    <x v="1"/>
    <x v="0"/>
    <n v="1090"/>
  </r>
  <r>
    <s v="Oats"/>
    <n v="40"/>
    <x v="3"/>
    <x v="3"/>
    <s v="Total, costs listed"/>
    <x v="20"/>
    <x v="20"/>
    <s v="dollars per planted acre"/>
    <s v="$ / planted ac"/>
    <n v="10"/>
    <x v="1"/>
    <n v="20"/>
    <s v="United States"/>
    <n v="10"/>
    <x v="0"/>
    <n v="253.55"/>
    <x v="0"/>
    <x v="0"/>
    <n v="1090"/>
  </r>
  <r>
    <s v="Oats"/>
    <n v="40"/>
    <x v="3"/>
    <x v="3"/>
    <s v="Total, costs listed"/>
    <x v="20"/>
    <x v="20"/>
    <s v="dollars per planted acre"/>
    <s v="$ / planted ac"/>
    <n v="10"/>
    <x v="1"/>
    <n v="20"/>
    <s v="United States"/>
    <n v="10"/>
    <x v="1"/>
    <n v="264.17"/>
    <x v="0"/>
    <x v="0"/>
    <n v="1090"/>
  </r>
  <r>
    <s v="Oats"/>
    <n v="40"/>
    <x v="3"/>
    <x v="3"/>
    <s v="Total, costs listed"/>
    <x v="20"/>
    <x v="20"/>
    <s v="dollars per planted acre"/>
    <s v="$ / planted ac"/>
    <n v="10"/>
    <x v="1"/>
    <n v="20"/>
    <s v="United States"/>
    <n v="10"/>
    <x v="2"/>
    <n v="276.3"/>
    <x v="0"/>
    <x v="0"/>
    <n v="1090"/>
  </r>
  <r>
    <s v="Oats"/>
    <n v="40"/>
    <x v="3"/>
    <x v="3"/>
    <s v="Total, costs listed"/>
    <x v="20"/>
    <x v="20"/>
    <s v="dollars per planted acre"/>
    <s v="$ / planted ac"/>
    <n v="10"/>
    <x v="1"/>
    <n v="20"/>
    <s v="United States"/>
    <n v="10"/>
    <x v="3"/>
    <n v="317.18"/>
    <x v="0"/>
    <x v="0"/>
    <n v="1090"/>
  </r>
  <r>
    <s v="Oats"/>
    <n v="40"/>
    <x v="3"/>
    <x v="3"/>
    <s v="Total, costs listed"/>
    <x v="20"/>
    <x v="20"/>
    <s v="dollars per planted acre"/>
    <s v="$ / planted ac"/>
    <n v="10"/>
    <x v="1"/>
    <n v="20"/>
    <s v="United States"/>
    <n v="10"/>
    <x v="4"/>
    <n v="325.81"/>
    <x v="0"/>
    <x v="0"/>
    <n v="1090"/>
  </r>
  <r>
    <s v="Oats"/>
    <n v="40"/>
    <x v="3"/>
    <x v="3"/>
    <s v="Total, costs listed"/>
    <x v="20"/>
    <x v="20"/>
    <s v="dollars per planted acre"/>
    <s v="$ / planted ac"/>
    <n v="10"/>
    <x v="1"/>
    <n v="20"/>
    <s v="United States"/>
    <n v="10"/>
    <x v="5"/>
    <n v="326.66000000000003"/>
    <x v="0"/>
    <x v="0"/>
    <n v="1090"/>
  </r>
  <r>
    <s v="Oats"/>
    <n v="40"/>
    <x v="3"/>
    <x v="3"/>
    <s v="Total, costs listed"/>
    <x v="20"/>
    <x v="20"/>
    <s v="dollars per planted acre"/>
    <s v="$ / planted ac"/>
    <n v="10"/>
    <x v="1"/>
    <n v="20"/>
    <s v="United States"/>
    <n v="10"/>
    <x v="6"/>
    <n v="358.48"/>
    <x v="0"/>
    <x v="0"/>
    <n v="1090"/>
  </r>
  <r>
    <s v="Oats"/>
    <n v="40"/>
    <x v="3"/>
    <x v="3"/>
    <s v="Total, costs listed"/>
    <x v="20"/>
    <x v="20"/>
    <s v="dollars per planted acre"/>
    <s v="$ / planted ac"/>
    <n v="10"/>
    <x v="1"/>
    <n v="20"/>
    <s v="United States"/>
    <n v="10"/>
    <x v="7"/>
    <n v="385.71"/>
    <x v="0"/>
    <x v="0"/>
    <n v="1090"/>
  </r>
  <r>
    <s v="Oats"/>
    <n v="40"/>
    <x v="3"/>
    <x v="3"/>
    <s v="Total, costs listed"/>
    <x v="20"/>
    <x v="20"/>
    <s v="dollars per planted acre"/>
    <s v="$ / planted ac"/>
    <n v="10"/>
    <x v="1"/>
    <n v="20"/>
    <s v="United States"/>
    <n v="10"/>
    <x v="8"/>
    <n v="401.09"/>
    <x v="0"/>
    <x v="0"/>
    <n v="1090"/>
  </r>
  <r>
    <s v="Oats"/>
    <n v="40"/>
    <x v="3"/>
    <x v="3"/>
    <s v="Total, costs listed"/>
    <x v="20"/>
    <x v="20"/>
    <s v="dollars per planted acre"/>
    <s v="$ / planted ac"/>
    <n v="10"/>
    <x v="1"/>
    <n v="20"/>
    <s v="United States"/>
    <n v="10"/>
    <x v="9"/>
    <n v="410.67"/>
    <x v="0"/>
    <x v="0"/>
    <n v="1090"/>
  </r>
  <r>
    <s v="Oats"/>
    <n v="40"/>
    <x v="3"/>
    <x v="3"/>
    <s v="Total, costs listed"/>
    <x v="20"/>
    <x v="20"/>
    <s v="dollars per planted acre"/>
    <s v="$ / planted ac"/>
    <n v="10"/>
    <x v="1"/>
    <n v="20"/>
    <s v="United States"/>
    <n v="10"/>
    <x v="10"/>
    <n v="455.63"/>
    <x v="1"/>
    <x v="0"/>
    <n v="1090"/>
  </r>
  <r>
    <s v="Oats"/>
    <n v="40"/>
    <x v="3"/>
    <x v="3"/>
    <s v="Total, costs listed"/>
    <x v="20"/>
    <x v="20"/>
    <s v="dollars per planted acre"/>
    <s v="$ / planted ac"/>
    <n v="10"/>
    <x v="1"/>
    <n v="20"/>
    <s v="United States"/>
    <n v="10"/>
    <x v="11"/>
    <n v="440.31"/>
    <x v="1"/>
    <x v="0"/>
    <n v="1090"/>
  </r>
  <r>
    <s v="Oats"/>
    <n v="40"/>
    <x v="3"/>
    <x v="3"/>
    <s v="Total, costs listed"/>
    <x v="20"/>
    <x v="20"/>
    <s v="dollars per planted acre"/>
    <s v="$ / planted ac"/>
    <n v="10"/>
    <x v="1"/>
    <n v="20"/>
    <s v="United States"/>
    <n v="10"/>
    <x v="12"/>
    <n v="442.98"/>
    <x v="1"/>
    <x v="0"/>
    <n v="1090"/>
  </r>
  <r>
    <s v="Oats"/>
    <n v="40"/>
    <x v="3"/>
    <x v="3"/>
    <s v="Total, costs listed"/>
    <x v="20"/>
    <x v="20"/>
    <s v="dollars per planted acre"/>
    <s v="$ / planted ac"/>
    <n v="10"/>
    <x v="1"/>
    <n v="20"/>
    <s v="United States"/>
    <n v="10"/>
    <x v="13"/>
    <n v="451.24"/>
    <x v="1"/>
    <x v="0"/>
    <n v="1090"/>
  </r>
  <r>
    <s v="Oats"/>
    <n v="40"/>
    <x v="3"/>
    <x v="3"/>
    <s v="Total, costs listed"/>
    <x v="20"/>
    <x v="20"/>
    <s v="dollars per planted acre"/>
    <s v="$ / planted ac"/>
    <n v="10"/>
    <x v="2"/>
    <n v="30"/>
    <s v="United States"/>
    <n v="10"/>
    <x v="0"/>
    <n v="251"/>
    <x v="0"/>
    <x v="0"/>
    <n v="1090"/>
  </r>
  <r>
    <s v="Oats"/>
    <n v="40"/>
    <x v="3"/>
    <x v="3"/>
    <s v="Total, costs listed"/>
    <x v="20"/>
    <x v="20"/>
    <s v="dollars per planted acre"/>
    <s v="$ / planted ac"/>
    <n v="10"/>
    <x v="2"/>
    <n v="30"/>
    <s v="United States"/>
    <n v="10"/>
    <x v="1"/>
    <n v="262.49"/>
    <x v="0"/>
    <x v="0"/>
    <n v="1090"/>
  </r>
  <r>
    <s v="Oats"/>
    <n v="40"/>
    <x v="3"/>
    <x v="3"/>
    <s v="Total, costs listed"/>
    <x v="20"/>
    <x v="20"/>
    <s v="dollars per planted acre"/>
    <s v="$ / planted ac"/>
    <n v="10"/>
    <x v="2"/>
    <n v="30"/>
    <s v="United States"/>
    <n v="10"/>
    <x v="2"/>
    <n v="278.48"/>
    <x v="0"/>
    <x v="0"/>
    <n v="1090"/>
  </r>
  <r>
    <s v="Oats"/>
    <n v="40"/>
    <x v="3"/>
    <x v="3"/>
    <s v="Total, costs listed"/>
    <x v="20"/>
    <x v="20"/>
    <s v="dollars per planted acre"/>
    <s v="$ / planted ac"/>
    <n v="10"/>
    <x v="2"/>
    <n v="30"/>
    <s v="United States"/>
    <n v="10"/>
    <x v="3"/>
    <n v="327.57"/>
    <x v="0"/>
    <x v="0"/>
    <n v="1090"/>
  </r>
  <r>
    <s v="Oats"/>
    <n v="40"/>
    <x v="3"/>
    <x v="3"/>
    <s v="Total, costs listed"/>
    <x v="20"/>
    <x v="20"/>
    <s v="dollars per planted acre"/>
    <s v="$ / planted ac"/>
    <n v="10"/>
    <x v="2"/>
    <n v="30"/>
    <s v="United States"/>
    <n v="10"/>
    <x v="4"/>
    <n v="328.83"/>
    <x v="0"/>
    <x v="0"/>
    <n v="1090"/>
  </r>
  <r>
    <s v="Oats"/>
    <n v="40"/>
    <x v="3"/>
    <x v="3"/>
    <s v="Total, costs listed"/>
    <x v="20"/>
    <x v="20"/>
    <s v="dollars per planted acre"/>
    <s v="$ / planted ac"/>
    <n v="10"/>
    <x v="2"/>
    <n v="30"/>
    <s v="United States"/>
    <n v="10"/>
    <x v="5"/>
    <n v="324.39"/>
    <x v="0"/>
    <x v="0"/>
    <n v="1090"/>
  </r>
  <r>
    <s v="Oats"/>
    <n v="40"/>
    <x v="3"/>
    <x v="3"/>
    <s v="Total, costs listed"/>
    <x v="20"/>
    <x v="20"/>
    <s v="dollars per planted acre"/>
    <s v="$ / planted ac"/>
    <n v="10"/>
    <x v="2"/>
    <n v="30"/>
    <s v="United States"/>
    <n v="10"/>
    <x v="6"/>
    <n v="360.07"/>
    <x v="0"/>
    <x v="0"/>
    <n v="1090"/>
  </r>
  <r>
    <s v="Oats"/>
    <n v="40"/>
    <x v="3"/>
    <x v="3"/>
    <s v="Total, costs listed"/>
    <x v="20"/>
    <x v="20"/>
    <s v="dollars per planted acre"/>
    <s v="$ / planted ac"/>
    <n v="10"/>
    <x v="2"/>
    <n v="30"/>
    <s v="United States"/>
    <n v="10"/>
    <x v="7"/>
    <n v="385.16"/>
    <x v="0"/>
    <x v="0"/>
    <n v="1090"/>
  </r>
  <r>
    <s v="Oats"/>
    <n v="40"/>
    <x v="3"/>
    <x v="3"/>
    <s v="Total, costs listed"/>
    <x v="20"/>
    <x v="20"/>
    <s v="dollars per planted acre"/>
    <s v="$ / planted ac"/>
    <n v="10"/>
    <x v="2"/>
    <n v="30"/>
    <s v="United States"/>
    <n v="10"/>
    <x v="8"/>
    <n v="396.34"/>
    <x v="0"/>
    <x v="0"/>
    <n v="1090"/>
  </r>
  <r>
    <s v="Oats"/>
    <n v="40"/>
    <x v="3"/>
    <x v="3"/>
    <s v="Total, costs listed"/>
    <x v="20"/>
    <x v="20"/>
    <s v="dollars per planted acre"/>
    <s v="$ / planted ac"/>
    <n v="10"/>
    <x v="2"/>
    <n v="30"/>
    <s v="United States"/>
    <n v="10"/>
    <x v="9"/>
    <n v="403.33"/>
    <x v="0"/>
    <x v="0"/>
    <n v="1090"/>
  </r>
  <r>
    <s v="Oats"/>
    <n v="40"/>
    <x v="3"/>
    <x v="3"/>
    <s v="Total, costs listed"/>
    <x v="20"/>
    <x v="20"/>
    <s v="dollars per planted acre"/>
    <s v="$ / planted ac"/>
    <n v="10"/>
    <x v="2"/>
    <n v="30"/>
    <s v="United States"/>
    <n v="10"/>
    <x v="10"/>
    <n v="430.85"/>
    <x v="1"/>
    <x v="0"/>
    <n v="1090"/>
  </r>
  <r>
    <s v="Oats"/>
    <n v="40"/>
    <x v="3"/>
    <x v="3"/>
    <s v="Total, costs listed"/>
    <x v="20"/>
    <x v="20"/>
    <s v="dollars per planted acre"/>
    <s v="$ / planted ac"/>
    <n v="10"/>
    <x v="2"/>
    <n v="30"/>
    <s v="United States"/>
    <n v="10"/>
    <x v="11"/>
    <n v="416.86"/>
    <x v="1"/>
    <x v="0"/>
    <n v="1090"/>
  </r>
  <r>
    <s v="Oats"/>
    <n v="40"/>
    <x v="3"/>
    <x v="3"/>
    <s v="Total, costs listed"/>
    <x v="20"/>
    <x v="20"/>
    <s v="dollars per planted acre"/>
    <s v="$ / planted ac"/>
    <n v="10"/>
    <x v="2"/>
    <n v="30"/>
    <s v="United States"/>
    <n v="10"/>
    <x v="12"/>
    <n v="419.38"/>
    <x v="1"/>
    <x v="0"/>
    <n v="1090"/>
  </r>
  <r>
    <s v="Oats"/>
    <n v="40"/>
    <x v="3"/>
    <x v="3"/>
    <s v="Total, costs listed"/>
    <x v="20"/>
    <x v="20"/>
    <s v="dollars per planted acre"/>
    <s v="$ / planted ac"/>
    <n v="10"/>
    <x v="2"/>
    <n v="30"/>
    <s v="United States"/>
    <n v="10"/>
    <x v="13"/>
    <n v="427.64"/>
    <x v="1"/>
    <x v="0"/>
    <n v="1090"/>
  </r>
  <r>
    <s v="Oats"/>
    <n v="40"/>
    <x v="3"/>
    <x v="3"/>
    <s v="Total, costs listed"/>
    <x v="20"/>
    <x v="20"/>
    <s v="dollars per planted acre"/>
    <s v="$ / planted ac"/>
    <n v="10"/>
    <x v="3"/>
    <n v="40"/>
    <s v="United States"/>
    <n v="10"/>
    <x v="0"/>
    <n v="181.62"/>
    <x v="0"/>
    <x v="0"/>
    <n v="1090"/>
  </r>
  <r>
    <s v="Oats"/>
    <n v="40"/>
    <x v="3"/>
    <x v="3"/>
    <s v="Total, costs listed"/>
    <x v="20"/>
    <x v="20"/>
    <s v="dollars per planted acre"/>
    <s v="$ / planted ac"/>
    <n v="10"/>
    <x v="3"/>
    <n v="40"/>
    <s v="United States"/>
    <n v="10"/>
    <x v="1"/>
    <n v="189.77"/>
    <x v="0"/>
    <x v="0"/>
    <n v="1090"/>
  </r>
  <r>
    <s v="Oats"/>
    <n v="40"/>
    <x v="3"/>
    <x v="3"/>
    <s v="Total, costs listed"/>
    <x v="20"/>
    <x v="20"/>
    <s v="dollars per planted acre"/>
    <s v="$ / planted ac"/>
    <n v="10"/>
    <x v="3"/>
    <n v="40"/>
    <s v="United States"/>
    <n v="10"/>
    <x v="2"/>
    <n v="204.12"/>
    <x v="0"/>
    <x v="0"/>
    <n v="1090"/>
  </r>
  <r>
    <s v="Oats"/>
    <n v="40"/>
    <x v="3"/>
    <x v="3"/>
    <s v="Total, costs listed"/>
    <x v="20"/>
    <x v="20"/>
    <s v="dollars per planted acre"/>
    <s v="$ / planted ac"/>
    <n v="10"/>
    <x v="3"/>
    <n v="40"/>
    <s v="United States"/>
    <n v="10"/>
    <x v="3"/>
    <n v="226.6"/>
    <x v="0"/>
    <x v="0"/>
    <n v="1090"/>
  </r>
  <r>
    <s v="Oats"/>
    <n v="40"/>
    <x v="3"/>
    <x v="3"/>
    <s v="Total, costs listed"/>
    <x v="20"/>
    <x v="20"/>
    <s v="dollars per planted acre"/>
    <s v="$ / planted ac"/>
    <n v="10"/>
    <x v="3"/>
    <n v="40"/>
    <s v="United States"/>
    <n v="10"/>
    <x v="4"/>
    <n v="231.54"/>
    <x v="0"/>
    <x v="0"/>
    <n v="1090"/>
  </r>
  <r>
    <s v="Oats"/>
    <n v="40"/>
    <x v="3"/>
    <x v="3"/>
    <s v="Total, costs listed"/>
    <x v="20"/>
    <x v="20"/>
    <s v="dollars per planted acre"/>
    <s v="$ / planted ac"/>
    <n v="10"/>
    <x v="3"/>
    <n v="40"/>
    <s v="United States"/>
    <n v="10"/>
    <x v="5"/>
    <n v="233.98"/>
    <x v="0"/>
    <x v="0"/>
    <n v="1090"/>
  </r>
  <r>
    <s v="Oats"/>
    <n v="40"/>
    <x v="3"/>
    <x v="3"/>
    <s v="Total, costs listed"/>
    <x v="20"/>
    <x v="20"/>
    <s v="dollars per planted acre"/>
    <s v="$ / planted ac"/>
    <n v="10"/>
    <x v="3"/>
    <n v="40"/>
    <s v="United States"/>
    <n v="10"/>
    <x v="6"/>
    <n v="255.57"/>
    <x v="0"/>
    <x v="0"/>
    <n v="1090"/>
  </r>
  <r>
    <s v="Oats"/>
    <n v="40"/>
    <x v="3"/>
    <x v="3"/>
    <s v="Total, costs listed"/>
    <x v="20"/>
    <x v="20"/>
    <s v="dollars per planted acre"/>
    <s v="$ / planted ac"/>
    <n v="10"/>
    <x v="3"/>
    <n v="40"/>
    <s v="United States"/>
    <n v="10"/>
    <x v="7"/>
    <n v="273.06"/>
    <x v="0"/>
    <x v="0"/>
    <n v="1090"/>
  </r>
  <r>
    <s v="Oats"/>
    <n v="40"/>
    <x v="3"/>
    <x v="3"/>
    <s v="Total, costs listed"/>
    <x v="20"/>
    <x v="20"/>
    <s v="dollars per planted acre"/>
    <s v="$ / planted ac"/>
    <n v="10"/>
    <x v="3"/>
    <n v="40"/>
    <s v="United States"/>
    <n v="10"/>
    <x v="8"/>
    <n v="282.35000000000002"/>
    <x v="0"/>
    <x v="0"/>
    <n v="1090"/>
  </r>
  <r>
    <s v="Oats"/>
    <n v="40"/>
    <x v="3"/>
    <x v="3"/>
    <s v="Total, costs listed"/>
    <x v="20"/>
    <x v="20"/>
    <s v="dollars per planted acre"/>
    <s v="$ / planted ac"/>
    <n v="10"/>
    <x v="3"/>
    <n v="40"/>
    <s v="United States"/>
    <n v="10"/>
    <x v="9"/>
    <n v="289.3"/>
    <x v="0"/>
    <x v="0"/>
    <n v="1090"/>
  </r>
  <r>
    <s v="Oats"/>
    <n v="40"/>
    <x v="3"/>
    <x v="3"/>
    <s v="Total, costs listed"/>
    <x v="20"/>
    <x v="20"/>
    <s v="dollars per planted acre"/>
    <s v="$ / planted ac"/>
    <n v="10"/>
    <x v="3"/>
    <n v="40"/>
    <s v="United States"/>
    <n v="10"/>
    <x v="10"/>
    <n v="356.92"/>
    <x v="1"/>
    <x v="0"/>
    <n v="1090"/>
  </r>
  <r>
    <s v="Oats"/>
    <n v="40"/>
    <x v="3"/>
    <x v="3"/>
    <s v="Total, costs listed"/>
    <x v="20"/>
    <x v="20"/>
    <s v="dollars per planted acre"/>
    <s v="$ / planted ac"/>
    <n v="10"/>
    <x v="3"/>
    <n v="40"/>
    <s v="United States"/>
    <n v="10"/>
    <x v="11"/>
    <n v="346.53"/>
    <x v="1"/>
    <x v="0"/>
    <n v="1090"/>
  </r>
  <r>
    <s v="Oats"/>
    <n v="40"/>
    <x v="3"/>
    <x v="3"/>
    <s v="Total, costs listed"/>
    <x v="20"/>
    <x v="20"/>
    <s v="dollars per planted acre"/>
    <s v="$ / planted ac"/>
    <n v="10"/>
    <x v="3"/>
    <n v="40"/>
    <s v="United States"/>
    <n v="10"/>
    <x v="12"/>
    <n v="348.08"/>
    <x v="1"/>
    <x v="0"/>
    <n v="1090"/>
  </r>
  <r>
    <s v="Oats"/>
    <n v="40"/>
    <x v="3"/>
    <x v="3"/>
    <s v="Total, costs listed"/>
    <x v="20"/>
    <x v="20"/>
    <s v="dollars per planted acre"/>
    <s v="$ / planted ac"/>
    <n v="10"/>
    <x v="3"/>
    <n v="40"/>
    <s v="United States"/>
    <n v="10"/>
    <x v="13"/>
    <n v="353.42"/>
    <x v="1"/>
    <x v="0"/>
    <n v="1090"/>
  </r>
  <r>
    <s v="Oats"/>
    <n v="40"/>
    <x v="3"/>
    <x v="3"/>
    <s v="Total, costs listed"/>
    <x v="20"/>
    <x v="20"/>
    <s v="dollars per planted acre"/>
    <s v="$ / planted ac"/>
    <n v="10"/>
    <x v="4"/>
    <n v="50"/>
    <s v="United States"/>
    <n v="10"/>
    <x v="0"/>
    <n v="176.67"/>
    <x v="0"/>
    <x v="0"/>
    <n v="1090"/>
  </r>
  <r>
    <s v="Oats"/>
    <n v="40"/>
    <x v="3"/>
    <x v="3"/>
    <s v="Total, costs listed"/>
    <x v="20"/>
    <x v="20"/>
    <s v="dollars per planted acre"/>
    <s v="$ / planted ac"/>
    <n v="10"/>
    <x v="4"/>
    <n v="50"/>
    <s v="United States"/>
    <n v="10"/>
    <x v="1"/>
    <n v="185.14"/>
    <x v="0"/>
    <x v="0"/>
    <n v="1090"/>
  </r>
  <r>
    <s v="Oats"/>
    <n v="40"/>
    <x v="3"/>
    <x v="3"/>
    <s v="Total, costs listed"/>
    <x v="20"/>
    <x v="20"/>
    <s v="dollars per planted acre"/>
    <s v="$ / planted ac"/>
    <n v="10"/>
    <x v="4"/>
    <n v="50"/>
    <s v="United States"/>
    <n v="10"/>
    <x v="2"/>
    <n v="199.28"/>
    <x v="0"/>
    <x v="0"/>
    <n v="1090"/>
  </r>
  <r>
    <s v="Oats"/>
    <n v="40"/>
    <x v="3"/>
    <x v="3"/>
    <s v="Total, costs listed"/>
    <x v="20"/>
    <x v="20"/>
    <s v="dollars per planted acre"/>
    <s v="$ / planted ac"/>
    <n v="10"/>
    <x v="4"/>
    <n v="50"/>
    <s v="United States"/>
    <n v="10"/>
    <x v="3"/>
    <n v="242.77"/>
    <x v="0"/>
    <x v="0"/>
    <n v="1090"/>
  </r>
  <r>
    <s v="Oats"/>
    <n v="40"/>
    <x v="3"/>
    <x v="3"/>
    <s v="Total, costs listed"/>
    <x v="20"/>
    <x v="20"/>
    <s v="dollars per planted acre"/>
    <s v="$ / planted ac"/>
    <n v="10"/>
    <x v="4"/>
    <n v="50"/>
    <s v="United States"/>
    <n v="10"/>
    <x v="4"/>
    <n v="242.16"/>
    <x v="0"/>
    <x v="0"/>
    <n v="1090"/>
  </r>
  <r>
    <s v="Oats"/>
    <n v="40"/>
    <x v="3"/>
    <x v="3"/>
    <s v="Total, costs listed"/>
    <x v="20"/>
    <x v="20"/>
    <s v="dollars per planted acre"/>
    <s v="$ / planted ac"/>
    <n v="10"/>
    <x v="4"/>
    <n v="50"/>
    <s v="United States"/>
    <n v="10"/>
    <x v="5"/>
    <n v="232.71"/>
    <x v="0"/>
    <x v="0"/>
    <n v="1090"/>
  </r>
  <r>
    <s v="Oats"/>
    <n v="40"/>
    <x v="3"/>
    <x v="3"/>
    <s v="Total, costs listed"/>
    <x v="20"/>
    <x v="20"/>
    <s v="dollars per planted acre"/>
    <s v="$ / planted ac"/>
    <n v="10"/>
    <x v="4"/>
    <n v="50"/>
    <s v="United States"/>
    <n v="10"/>
    <x v="6"/>
    <n v="262.52"/>
    <x v="0"/>
    <x v="0"/>
    <n v="1090"/>
  </r>
  <r>
    <s v="Oats"/>
    <n v="40"/>
    <x v="3"/>
    <x v="3"/>
    <s v="Total, costs listed"/>
    <x v="20"/>
    <x v="20"/>
    <s v="dollars per planted acre"/>
    <s v="$ / planted ac"/>
    <n v="10"/>
    <x v="4"/>
    <n v="50"/>
    <s v="United States"/>
    <n v="10"/>
    <x v="7"/>
    <n v="280.52999999999997"/>
    <x v="0"/>
    <x v="0"/>
    <n v="1090"/>
  </r>
  <r>
    <s v="Oats"/>
    <n v="40"/>
    <x v="3"/>
    <x v="3"/>
    <s v="Total, costs listed"/>
    <x v="20"/>
    <x v="20"/>
    <s v="dollars per planted acre"/>
    <s v="$ / planted ac"/>
    <n v="10"/>
    <x v="4"/>
    <n v="50"/>
    <s v="United States"/>
    <n v="10"/>
    <x v="8"/>
    <n v="286.88"/>
    <x v="0"/>
    <x v="0"/>
    <n v="1090"/>
  </r>
  <r>
    <s v="Oats"/>
    <n v="40"/>
    <x v="3"/>
    <x v="3"/>
    <s v="Total, costs listed"/>
    <x v="20"/>
    <x v="20"/>
    <s v="dollars per planted acre"/>
    <s v="$ / planted ac"/>
    <n v="10"/>
    <x v="4"/>
    <n v="50"/>
    <s v="United States"/>
    <n v="10"/>
    <x v="9"/>
    <n v="290.52999999999997"/>
    <x v="0"/>
    <x v="0"/>
    <n v="1090"/>
  </r>
  <r>
    <s v="Oats"/>
    <n v="40"/>
    <x v="3"/>
    <x v="3"/>
    <s v="Total, costs listed"/>
    <x v="20"/>
    <x v="20"/>
    <s v="dollars per planted acre"/>
    <s v="$ / planted ac"/>
    <n v="10"/>
    <x v="4"/>
    <n v="50"/>
    <s v="United States"/>
    <n v="10"/>
    <x v="10"/>
    <n v="304.08999999999997"/>
    <x v="1"/>
    <x v="0"/>
    <n v="1090"/>
  </r>
  <r>
    <s v="Oats"/>
    <n v="40"/>
    <x v="3"/>
    <x v="3"/>
    <s v="Total, costs listed"/>
    <x v="20"/>
    <x v="20"/>
    <s v="dollars per planted acre"/>
    <s v="$ / planted ac"/>
    <n v="10"/>
    <x v="4"/>
    <n v="50"/>
    <s v="United States"/>
    <n v="10"/>
    <x v="11"/>
    <n v="295"/>
    <x v="1"/>
    <x v="0"/>
    <n v="1090"/>
  </r>
  <r>
    <s v="Oats"/>
    <n v="40"/>
    <x v="3"/>
    <x v="3"/>
    <s v="Total, costs listed"/>
    <x v="20"/>
    <x v="20"/>
    <s v="dollars per planted acre"/>
    <s v="$ / planted ac"/>
    <n v="10"/>
    <x v="4"/>
    <n v="50"/>
    <s v="United States"/>
    <n v="10"/>
    <x v="12"/>
    <n v="296.23"/>
    <x v="1"/>
    <x v="0"/>
    <n v="1090"/>
  </r>
  <r>
    <s v="Oats"/>
    <n v="40"/>
    <x v="3"/>
    <x v="3"/>
    <s v="Total, costs listed"/>
    <x v="20"/>
    <x v="20"/>
    <s v="dollars per planted acre"/>
    <s v="$ / planted ac"/>
    <n v="10"/>
    <x v="4"/>
    <n v="50"/>
    <s v="United States"/>
    <n v="10"/>
    <x v="13"/>
    <n v="301.27"/>
    <x v="1"/>
    <x v="0"/>
    <n v="1090"/>
  </r>
  <r>
    <s v="Oats"/>
    <n v="40"/>
    <x v="4"/>
    <x v="4"/>
    <s v="Value of production less total costs listed"/>
    <x v="21"/>
    <x v="21"/>
    <s v="dollars per planted acre"/>
    <s v="$ / planted ac"/>
    <n v="10"/>
    <x v="0"/>
    <n v="10"/>
    <s v="United States"/>
    <n v="10"/>
    <x v="0"/>
    <n v="-81.790000000000006"/>
    <x v="0"/>
    <x v="0"/>
    <n v="1100"/>
  </r>
  <r>
    <s v="Oats"/>
    <n v="40"/>
    <x v="4"/>
    <x v="4"/>
    <s v="Value of production less total costs listed"/>
    <x v="21"/>
    <x v="21"/>
    <s v="dollars per planted acre"/>
    <s v="$ / planted ac"/>
    <n v="10"/>
    <x v="0"/>
    <n v="10"/>
    <s v="United States"/>
    <n v="10"/>
    <x v="1"/>
    <n v="-114.39"/>
    <x v="0"/>
    <x v="0"/>
    <n v="1100"/>
  </r>
  <r>
    <s v="Oats"/>
    <n v="40"/>
    <x v="4"/>
    <x v="4"/>
    <s v="Value of production less total costs listed"/>
    <x v="21"/>
    <x v="21"/>
    <s v="dollars per planted acre"/>
    <s v="$ / planted ac"/>
    <n v="10"/>
    <x v="0"/>
    <n v="10"/>
    <s v="United States"/>
    <n v="10"/>
    <x v="2"/>
    <n v="-34.159999999999997"/>
    <x v="0"/>
    <x v="0"/>
    <n v="1100"/>
  </r>
  <r>
    <s v="Oats"/>
    <n v="40"/>
    <x v="4"/>
    <x v="4"/>
    <s v="Value of production less total costs listed"/>
    <x v="21"/>
    <x v="21"/>
    <s v="dollars per planted acre"/>
    <s v="$ / planted ac"/>
    <n v="10"/>
    <x v="0"/>
    <n v="10"/>
    <s v="United States"/>
    <n v="10"/>
    <x v="3"/>
    <n v="31.64"/>
    <x v="0"/>
    <x v="0"/>
    <n v="1100"/>
  </r>
  <r>
    <s v="Oats"/>
    <n v="40"/>
    <x v="4"/>
    <x v="4"/>
    <s v="Value of production less total costs listed"/>
    <x v="21"/>
    <x v="21"/>
    <s v="dollars per planted acre"/>
    <s v="$ / planted ac"/>
    <n v="10"/>
    <x v="0"/>
    <n v="10"/>
    <s v="United States"/>
    <n v="10"/>
    <x v="4"/>
    <n v="-63.09"/>
    <x v="0"/>
    <x v="0"/>
    <n v="1100"/>
  </r>
  <r>
    <s v="Oats"/>
    <n v="40"/>
    <x v="4"/>
    <x v="4"/>
    <s v="Value of production less total costs listed"/>
    <x v="21"/>
    <x v="21"/>
    <s v="dollars per planted acre"/>
    <s v="$ / planted ac"/>
    <n v="10"/>
    <x v="0"/>
    <n v="10"/>
    <s v="United States"/>
    <n v="10"/>
    <x v="5"/>
    <n v="-104.99"/>
    <x v="0"/>
    <x v="0"/>
    <n v="1100"/>
  </r>
  <r>
    <s v="Oats"/>
    <n v="40"/>
    <x v="4"/>
    <x v="4"/>
    <s v="Value of production less total costs listed"/>
    <x v="21"/>
    <x v="21"/>
    <s v="dollars per planted acre"/>
    <s v="$ / planted ac"/>
    <n v="10"/>
    <x v="0"/>
    <n v="10"/>
    <s v="United States"/>
    <n v="10"/>
    <x v="6"/>
    <n v="-40.25"/>
    <x v="0"/>
    <x v="0"/>
    <n v="1100"/>
  </r>
  <r>
    <s v="Oats"/>
    <n v="40"/>
    <x v="4"/>
    <x v="4"/>
    <s v="Value of production less total costs listed"/>
    <x v="21"/>
    <x v="21"/>
    <s v="dollars per planted acre"/>
    <s v="$ / planted ac"/>
    <n v="10"/>
    <x v="0"/>
    <n v="10"/>
    <s v="United States"/>
    <n v="10"/>
    <x v="7"/>
    <n v="-8.0500000000000007"/>
    <x v="0"/>
    <x v="0"/>
    <n v="1100"/>
  </r>
  <r>
    <s v="Oats"/>
    <n v="40"/>
    <x v="4"/>
    <x v="4"/>
    <s v="Value of production less total costs listed"/>
    <x v="21"/>
    <x v="21"/>
    <s v="dollars per planted acre"/>
    <s v="$ / planted ac"/>
    <n v="10"/>
    <x v="0"/>
    <n v="10"/>
    <s v="United States"/>
    <n v="10"/>
    <x v="8"/>
    <n v="28.63"/>
    <x v="0"/>
    <x v="0"/>
    <n v="1100"/>
  </r>
  <r>
    <s v="Oats"/>
    <n v="40"/>
    <x v="4"/>
    <x v="4"/>
    <s v="Value of production less total costs listed"/>
    <x v="21"/>
    <x v="21"/>
    <s v="dollars per planted acre"/>
    <s v="$ / planted ac"/>
    <n v="10"/>
    <x v="0"/>
    <n v="10"/>
    <s v="United States"/>
    <n v="10"/>
    <x v="9"/>
    <n v="3.94"/>
    <x v="0"/>
    <x v="0"/>
    <n v="1100"/>
  </r>
  <r>
    <s v="Oats"/>
    <n v="40"/>
    <x v="4"/>
    <x v="4"/>
    <s v="Value of production less total costs listed"/>
    <x v="21"/>
    <x v="21"/>
    <s v="dollars per planted acre"/>
    <s v="$ / planted ac"/>
    <n v="10"/>
    <x v="0"/>
    <n v="10"/>
    <s v="United States"/>
    <n v="10"/>
    <x v="10"/>
    <n v="-165"/>
    <x v="1"/>
    <x v="0"/>
    <n v="1100"/>
  </r>
  <r>
    <s v="Oats"/>
    <n v="40"/>
    <x v="4"/>
    <x v="4"/>
    <s v="Value of production less total costs listed"/>
    <x v="21"/>
    <x v="21"/>
    <s v="dollars per planted acre"/>
    <s v="$ / planted ac"/>
    <n v="10"/>
    <x v="0"/>
    <n v="10"/>
    <s v="United States"/>
    <n v="10"/>
    <x v="11"/>
    <n v="-183.81"/>
    <x v="1"/>
    <x v="0"/>
    <n v="1100"/>
  </r>
  <r>
    <s v="Oats"/>
    <n v="40"/>
    <x v="4"/>
    <x v="4"/>
    <s v="Value of production less total costs listed"/>
    <x v="21"/>
    <x v="21"/>
    <s v="dollars per planted acre"/>
    <s v="$ / planted ac"/>
    <n v="10"/>
    <x v="0"/>
    <n v="10"/>
    <s v="United States"/>
    <n v="10"/>
    <x v="12"/>
    <n v="-164.41"/>
    <x v="1"/>
    <x v="0"/>
    <n v="1100"/>
  </r>
  <r>
    <s v="Oats"/>
    <n v="40"/>
    <x v="4"/>
    <x v="4"/>
    <s v="Value of production less total costs listed"/>
    <x v="21"/>
    <x v="21"/>
    <s v="dollars per planted acre"/>
    <s v="$ / planted ac"/>
    <n v="10"/>
    <x v="0"/>
    <n v="10"/>
    <s v="United States"/>
    <n v="10"/>
    <x v="13"/>
    <n v="-145.68"/>
    <x v="1"/>
    <x v="0"/>
    <n v="1100"/>
  </r>
  <r>
    <s v="Oats"/>
    <n v="40"/>
    <x v="4"/>
    <x v="4"/>
    <s v="Value of production less total costs listed"/>
    <x v="21"/>
    <x v="21"/>
    <s v="dollars per planted acre"/>
    <s v="$ / planted ac"/>
    <n v="10"/>
    <x v="1"/>
    <n v="20"/>
    <s v="United States"/>
    <n v="10"/>
    <x v="0"/>
    <n v="-60.29"/>
    <x v="0"/>
    <x v="0"/>
    <n v="1100"/>
  </r>
  <r>
    <s v="Oats"/>
    <n v="40"/>
    <x v="4"/>
    <x v="4"/>
    <s v="Value of production less total costs listed"/>
    <x v="21"/>
    <x v="21"/>
    <s v="dollars per planted acre"/>
    <s v="$ / planted ac"/>
    <n v="10"/>
    <x v="1"/>
    <n v="20"/>
    <s v="United States"/>
    <n v="10"/>
    <x v="1"/>
    <n v="-134.93"/>
    <x v="0"/>
    <x v="0"/>
    <n v="1100"/>
  </r>
  <r>
    <s v="Oats"/>
    <n v="40"/>
    <x v="4"/>
    <x v="4"/>
    <s v="Value of production less total costs listed"/>
    <x v="21"/>
    <x v="21"/>
    <s v="dollars per planted acre"/>
    <s v="$ / planted ac"/>
    <n v="10"/>
    <x v="1"/>
    <n v="20"/>
    <s v="United States"/>
    <n v="10"/>
    <x v="2"/>
    <n v="-61.04"/>
    <x v="0"/>
    <x v="0"/>
    <n v="1100"/>
  </r>
  <r>
    <s v="Oats"/>
    <n v="40"/>
    <x v="4"/>
    <x v="4"/>
    <s v="Value of production less total costs listed"/>
    <x v="21"/>
    <x v="21"/>
    <s v="dollars per planted acre"/>
    <s v="$ / planted ac"/>
    <n v="10"/>
    <x v="1"/>
    <n v="20"/>
    <s v="United States"/>
    <n v="10"/>
    <x v="3"/>
    <n v="-11.59"/>
    <x v="0"/>
    <x v="0"/>
    <n v="1100"/>
  </r>
  <r>
    <s v="Oats"/>
    <n v="40"/>
    <x v="4"/>
    <x v="4"/>
    <s v="Value of production less total costs listed"/>
    <x v="21"/>
    <x v="21"/>
    <s v="dollars per planted acre"/>
    <s v="$ / planted ac"/>
    <n v="10"/>
    <x v="1"/>
    <n v="20"/>
    <s v="United States"/>
    <n v="10"/>
    <x v="4"/>
    <n v="-105.87"/>
    <x v="0"/>
    <x v="0"/>
    <n v="1100"/>
  </r>
  <r>
    <s v="Oats"/>
    <n v="40"/>
    <x v="4"/>
    <x v="4"/>
    <s v="Value of production less total costs listed"/>
    <x v="21"/>
    <x v="21"/>
    <s v="dollars per planted acre"/>
    <s v="$ / planted ac"/>
    <n v="10"/>
    <x v="1"/>
    <n v="20"/>
    <s v="United States"/>
    <n v="10"/>
    <x v="5"/>
    <n v="-150.19999999999999"/>
    <x v="0"/>
    <x v="0"/>
    <n v="1100"/>
  </r>
  <r>
    <s v="Oats"/>
    <n v="40"/>
    <x v="4"/>
    <x v="4"/>
    <s v="Value of production less total costs listed"/>
    <x v="21"/>
    <x v="21"/>
    <s v="dollars per planted acre"/>
    <s v="$ / planted ac"/>
    <n v="10"/>
    <x v="1"/>
    <n v="20"/>
    <s v="United States"/>
    <n v="10"/>
    <x v="6"/>
    <n v="-100.6"/>
    <x v="0"/>
    <x v="0"/>
    <n v="1100"/>
  </r>
  <r>
    <s v="Oats"/>
    <n v="40"/>
    <x v="4"/>
    <x v="4"/>
    <s v="Value of production less total costs listed"/>
    <x v="21"/>
    <x v="21"/>
    <s v="dollars per planted acre"/>
    <s v="$ / planted ac"/>
    <n v="10"/>
    <x v="1"/>
    <n v="20"/>
    <s v="United States"/>
    <n v="10"/>
    <x v="7"/>
    <n v="-81.44"/>
    <x v="0"/>
    <x v="0"/>
    <n v="1100"/>
  </r>
  <r>
    <s v="Oats"/>
    <n v="40"/>
    <x v="4"/>
    <x v="4"/>
    <s v="Value of production less total costs listed"/>
    <x v="21"/>
    <x v="21"/>
    <s v="dollars per planted acre"/>
    <s v="$ / planted ac"/>
    <n v="10"/>
    <x v="1"/>
    <n v="20"/>
    <s v="United States"/>
    <n v="10"/>
    <x v="8"/>
    <n v="-63.01"/>
    <x v="0"/>
    <x v="0"/>
    <n v="1100"/>
  </r>
  <r>
    <s v="Oats"/>
    <n v="40"/>
    <x v="4"/>
    <x v="4"/>
    <s v="Value of production less total costs listed"/>
    <x v="21"/>
    <x v="21"/>
    <s v="dollars per planted acre"/>
    <s v="$ / planted ac"/>
    <n v="10"/>
    <x v="1"/>
    <n v="20"/>
    <s v="United States"/>
    <n v="10"/>
    <x v="9"/>
    <n v="-69.349999999999994"/>
    <x v="0"/>
    <x v="0"/>
    <n v="1100"/>
  </r>
  <r>
    <s v="Oats"/>
    <n v="40"/>
    <x v="4"/>
    <x v="4"/>
    <s v="Value of production less total costs listed"/>
    <x v="21"/>
    <x v="21"/>
    <s v="dollars per planted acre"/>
    <s v="$ / planted ac"/>
    <n v="10"/>
    <x v="1"/>
    <n v="20"/>
    <s v="United States"/>
    <n v="10"/>
    <x v="10"/>
    <n v="-172.62"/>
    <x v="1"/>
    <x v="0"/>
    <n v="1100"/>
  </r>
  <r>
    <s v="Oats"/>
    <n v="40"/>
    <x v="4"/>
    <x v="4"/>
    <s v="Value of production less total costs listed"/>
    <x v="21"/>
    <x v="21"/>
    <s v="dollars per planted acre"/>
    <s v="$ / planted ac"/>
    <n v="10"/>
    <x v="1"/>
    <n v="20"/>
    <s v="United States"/>
    <n v="10"/>
    <x v="11"/>
    <n v="-192.37"/>
    <x v="1"/>
    <x v="0"/>
    <n v="1100"/>
  </r>
  <r>
    <s v="Oats"/>
    <n v="40"/>
    <x v="4"/>
    <x v="4"/>
    <s v="Value of production less total costs listed"/>
    <x v="21"/>
    <x v="21"/>
    <s v="dollars per planted acre"/>
    <s v="$ / planted ac"/>
    <n v="10"/>
    <x v="1"/>
    <n v="20"/>
    <s v="United States"/>
    <n v="10"/>
    <x v="12"/>
    <n v="-176.7"/>
    <x v="1"/>
    <x v="0"/>
    <n v="1100"/>
  </r>
  <r>
    <s v="Oats"/>
    <n v="40"/>
    <x v="4"/>
    <x v="4"/>
    <s v="Value of production less total costs listed"/>
    <x v="21"/>
    <x v="21"/>
    <s v="dollars per planted acre"/>
    <s v="$ / planted ac"/>
    <n v="10"/>
    <x v="1"/>
    <n v="20"/>
    <s v="United States"/>
    <n v="10"/>
    <x v="13"/>
    <n v="-184.41"/>
    <x v="1"/>
    <x v="0"/>
    <n v="1100"/>
  </r>
  <r>
    <s v="Oats"/>
    <n v="40"/>
    <x v="4"/>
    <x v="4"/>
    <s v="Value of production less total costs listed"/>
    <x v="21"/>
    <x v="21"/>
    <s v="dollars per planted acre"/>
    <s v="$ / planted ac"/>
    <n v="10"/>
    <x v="2"/>
    <n v="30"/>
    <s v="United States"/>
    <n v="10"/>
    <x v="0"/>
    <n v="-110.28"/>
    <x v="0"/>
    <x v="0"/>
    <n v="1100"/>
  </r>
  <r>
    <s v="Oats"/>
    <n v="40"/>
    <x v="4"/>
    <x v="4"/>
    <s v="Value of production less total costs listed"/>
    <x v="21"/>
    <x v="21"/>
    <s v="dollars per planted acre"/>
    <s v="$ / planted ac"/>
    <n v="10"/>
    <x v="2"/>
    <n v="30"/>
    <s v="United States"/>
    <n v="10"/>
    <x v="1"/>
    <n v="-89.29"/>
    <x v="0"/>
    <x v="0"/>
    <n v="1100"/>
  </r>
  <r>
    <s v="Oats"/>
    <n v="40"/>
    <x v="4"/>
    <x v="4"/>
    <s v="Value of production less total costs listed"/>
    <x v="21"/>
    <x v="21"/>
    <s v="dollars per planted acre"/>
    <s v="$ / planted ac"/>
    <n v="10"/>
    <x v="2"/>
    <n v="30"/>
    <s v="United States"/>
    <n v="10"/>
    <x v="2"/>
    <n v="-65.25"/>
    <x v="0"/>
    <x v="0"/>
    <n v="1100"/>
  </r>
  <r>
    <s v="Oats"/>
    <n v="40"/>
    <x v="4"/>
    <x v="4"/>
    <s v="Value of production less total costs listed"/>
    <x v="21"/>
    <x v="21"/>
    <s v="dollars per planted acre"/>
    <s v="$ / planted ac"/>
    <n v="10"/>
    <x v="2"/>
    <n v="30"/>
    <s v="United States"/>
    <n v="10"/>
    <x v="3"/>
    <n v="12.02"/>
    <x v="0"/>
    <x v="0"/>
    <n v="1100"/>
  </r>
  <r>
    <s v="Oats"/>
    <n v="40"/>
    <x v="4"/>
    <x v="4"/>
    <s v="Value of production less total costs listed"/>
    <x v="21"/>
    <x v="21"/>
    <s v="dollars per planted acre"/>
    <s v="$ / planted ac"/>
    <n v="10"/>
    <x v="2"/>
    <n v="30"/>
    <s v="United States"/>
    <n v="10"/>
    <x v="4"/>
    <n v="-79.790000000000006"/>
    <x v="0"/>
    <x v="0"/>
    <n v="1100"/>
  </r>
  <r>
    <s v="Oats"/>
    <n v="40"/>
    <x v="4"/>
    <x v="4"/>
    <s v="Value of production less total costs listed"/>
    <x v="21"/>
    <x v="21"/>
    <s v="dollars per planted acre"/>
    <s v="$ / planted ac"/>
    <n v="10"/>
    <x v="2"/>
    <n v="30"/>
    <s v="United States"/>
    <n v="10"/>
    <x v="5"/>
    <n v="-119.27"/>
    <x v="0"/>
    <x v="0"/>
    <n v="1100"/>
  </r>
  <r>
    <s v="Oats"/>
    <n v="40"/>
    <x v="4"/>
    <x v="4"/>
    <s v="Value of production less total costs listed"/>
    <x v="21"/>
    <x v="21"/>
    <s v="dollars per planted acre"/>
    <s v="$ / planted ac"/>
    <n v="10"/>
    <x v="2"/>
    <n v="30"/>
    <s v="United States"/>
    <n v="10"/>
    <x v="6"/>
    <n v="-56.21"/>
    <x v="0"/>
    <x v="0"/>
    <n v="1100"/>
  </r>
  <r>
    <s v="Oats"/>
    <n v="40"/>
    <x v="4"/>
    <x v="4"/>
    <s v="Value of production less total costs listed"/>
    <x v="21"/>
    <x v="21"/>
    <s v="dollars per planted acre"/>
    <s v="$ / planted ac"/>
    <n v="10"/>
    <x v="2"/>
    <n v="30"/>
    <s v="United States"/>
    <n v="10"/>
    <x v="7"/>
    <n v="-32.65"/>
    <x v="0"/>
    <x v="0"/>
    <n v="1100"/>
  </r>
  <r>
    <s v="Oats"/>
    <n v="40"/>
    <x v="4"/>
    <x v="4"/>
    <s v="Value of production less total costs listed"/>
    <x v="21"/>
    <x v="21"/>
    <s v="dollars per planted acre"/>
    <s v="$ / planted ac"/>
    <n v="10"/>
    <x v="2"/>
    <n v="30"/>
    <s v="United States"/>
    <n v="10"/>
    <x v="8"/>
    <n v="-10.66"/>
    <x v="0"/>
    <x v="0"/>
    <n v="1100"/>
  </r>
  <r>
    <s v="Oats"/>
    <n v="40"/>
    <x v="4"/>
    <x v="4"/>
    <s v="Value of production less total costs listed"/>
    <x v="21"/>
    <x v="21"/>
    <s v="dollars per planted acre"/>
    <s v="$ / planted ac"/>
    <n v="10"/>
    <x v="2"/>
    <n v="30"/>
    <s v="United States"/>
    <n v="10"/>
    <x v="9"/>
    <n v="-57.46"/>
    <x v="0"/>
    <x v="0"/>
    <n v="1100"/>
  </r>
  <r>
    <s v="Oats"/>
    <n v="40"/>
    <x v="4"/>
    <x v="4"/>
    <s v="Value of production less total costs listed"/>
    <x v="21"/>
    <x v="21"/>
    <s v="dollars per planted acre"/>
    <s v="$ / planted ac"/>
    <n v="10"/>
    <x v="2"/>
    <n v="30"/>
    <s v="United States"/>
    <n v="10"/>
    <x v="10"/>
    <n v="-172.13"/>
    <x v="1"/>
    <x v="0"/>
    <n v="1100"/>
  </r>
  <r>
    <s v="Oats"/>
    <n v="40"/>
    <x v="4"/>
    <x v="4"/>
    <s v="Value of production less total costs listed"/>
    <x v="21"/>
    <x v="21"/>
    <s v="dollars per planted acre"/>
    <s v="$ / planted ac"/>
    <n v="10"/>
    <x v="2"/>
    <n v="30"/>
    <s v="United States"/>
    <n v="10"/>
    <x v="11"/>
    <n v="-191.25"/>
    <x v="1"/>
    <x v="0"/>
    <n v="1100"/>
  </r>
  <r>
    <s v="Oats"/>
    <n v="40"/>
    <x v="4"/>
    <x v="4"/>
    <s v="Value of production less total costs listed"/>
    <x v="21"/>
    <x v="21"/>
    <s v="dollars per planted acre"/>
    <s v="$ / planted ac"/>
    <n v="10"/>
    <x v="2"/>
    <n v="30"/>
    <s v="United States"/>
    <n v="10"/>
    <x v="12"/>
    <n v="-180.75"/>
    <x v="1"/>
    <x v="0"/>
    <n v="1100"/>
  </r>
  <r>
    <s v="Oats"/>
    <n v="40"/>
    <x v="4"/>
    <x v="4"/>
    <s v="Value of production less total costs listed"/>
    <x v="21"/>
    <x v="21"/>
    <s v="dollars per planted acre"/>
    <s v="$ / planted ac"/>
    <n v="10"/>
    <x v="2"/>
    <n v="30"/>
    <s v="United States"/>
    <n v="10"/>
    <x v="13"/>
    <n v="-159.6"/>
    <x v="1"/>
    <x v="0"/>
    <n v="1100"/>
  </r>
  <r>
    <s v="Oats"/>
    <n v="40"/>
    <x v="4"/>
    <x v="4"/>
    <s v="Value of production less total costs listed"/>
    <x v="21"/>
    <x v="21"/>
    <s v="dollars per planted acre"/>
    <s v="$ / planted ac"/>
    <n v="10"/>
    <x v="3"/>
    <n v="40"/>
    <s v="United States"/>
    <n v="10"/>
    <x v="0"/>
    <n v="-76.650000000000006"/>
    <x v="0"/>
    <x v="0"/>
    <n v="1100"/>
  </r>
  <r>
    <s v="Oats"/>
    <n v="40"/>
    <x v="4"/>
    <x v="4"/>
    <s v="Value of production less total costs listed"/>
    <x v="21"/>
    <x v="21"/>
    <s v="dollars per planted acre"/>
    <s v="$ / planted ac"/>
    <n v="10"/>
    <x v="3"/>
    <n v="40"/>
    <s v="United States"/>
    <n v="10"/>
    <x v="1"/>
    <n v="-105.03"/>
    <x v="0"/>
    <x v="0"/>
    <n v="1100"/>
  </r>
  <r>
    <s v="Oats"/>
    <n v="40"/>
    <x v="4"/>
    <x v="4"/>
    <s v="Value of production less total costs listed"/>
    <x v="21"/>
    <x v="21"/>
    <s v="dollars per planted acre"/>
    <s v="$ / planted ac"/>
    <n v="10"/>
    <x v="3"/>
    <n v="40"/>
    <s v="United States"/>
    <n v="10"/>
    <x v="2"/>
    <n v="-21.96"/>
    <x v="0"/>
    <x v="0"/>
    <n v="1100"/>
  </r>
  <r>
    <s v="Oats"/>
    <n v="40"/>
    <x v="4"/>
    <x v="4"/>
    <s v="Value of production less total costs listed"/>
    <x v="21"/>
    <x v="21"/>
    <s v="dollars per planted acre"/>
    <s v="$ / planted ac"/>
    <n v="10"/>
    <x v="3"/>
    <n v="40"/>
    <s v="United States"/>
    <n v="10"/>
    <x v="3"/>
    <n v="26.32"/>
    <x v="0"/>
    <x v="0"/>
    <n v="1100"/>
  </r>
  <r>
    <s v="Oats"/>
    <n v="40"/>
    <x v="4"/>
    <x v="4"/>
    <s v="Value of production less total costs listed"/>
    <x v="21"/>
    <x v="21"/>
    <s v="dollars per planted acre"/>
    <s v="$ / planted ac"/>
    <n v="10"/>
    <x v="3"/>
    <n v="40"/>
    <s v="United States"/>
    <n v="10"/>
    <x v="4"/>
    <n v="-51.06"/>
    <x v="0"/>
    <x v="0"/>
    <n v="1100"/>
  </r>
  <r>
    <s v="Oats"/>
    <n v="40"/>
    <x v="4"/>
    <x v="4"/>
    <s v="Value of production less total costs listed"/>
    <x v="21"/>
    <x v="21"/>
    <s v="dollars per planted acre"/>
    <s v="$ / planted ac"/>
    <n v="10"/>
    <x v="3"/>
    <n v="40"/>
    <s v="United States"/>
    <n v="10"/>
    <x v="5"/>
    <n v="-80.98"/>
    <x v="0"/>
    <x v="0"/>
    <n v="1100"/>
  </r>
  <r>
    <s v="Oats"/>
    <n v="40"/>
    <x v="4"/>
    <x v="4"/>
    <s v="Value of production less total costs listed"/>
    <x v="21"/>
    <x v="21"/>
    <s v="dollars per planted acre"/>
    <s v="$ / planted ac"/>
    <n v="10"/>
    <x v="3"/>
    <n v="40"/>
    <s v="United States"/>
    <n v="10"/>
    <x v="6"/>
    <n v="-20.67"/>
    <x v="0"/>
    <x v="0"/>
    <n v="1100"/>
  </r>
  <r>
    <s v="Oats"/>
    <n v="40"/>
    <x v="4"/>
    <x v="4"/>
    <s v="Value of production less total costs listed"/>
    <x v="21"/>
    <x v="21"/>
    <s v="dollars per planted acre"/>
    <s v="$ / planted ac"/>
    <n v="10"/>
    <x v="3"/>
    <n v="40"/>
    <s v="United States"/>
    <n v="10"/>
    <x v="7"/>
    <n v="9.19"/>
    <x v="0"/>
    <x v="0"/>
    <n v="1100"/>
  </r>
  <r>
    <s v="Oats"/>
    <n v="40"/>
    <x v="4"/>
    <x v="4"/>
    <s v="Value of production less total costs listed"/>
    <x v="21"/>
    <x v="21"/>
    <s v="dollars per planted acre"/>
    <s v="$ / planted ac"/>
    <n v="10"/>
    <x v="3"/>
    <n v="40"/>
    <s v="United States"/>
    <n v="10"/>
    <x v="8"/>
    <n v="57.48"/>
    <x v="0"/>
    <x v="0"/>
    <n v="1100"/>
  </r>
  <r>
    <s v="Oats"/>
    <n v="40"/>
    <x v="4"/>
    <x v="4"/>
    <s v="Value of production less total costs listed"/>
    <x v="21"/>
    <x v="21"/>
    <s v="dollars per planted acre"/>
    <s v="$ / planted ac"/>
    <n v="10"/>
    <x v="3"/>
    <n v="40"/>
    <s v="United States"/>
    <n v="10"/>
    <x v="9"/>
    <n v="49.3"/>
    <x v="0"/>
    <x v="0"/>
    <n v="1100"/>
  </r>
  <r>
    <s v="Oats"/>
    <n v="40"/>
    <x v="4"/>
    <x v="4"/>
    <s v="Value of production less total costs listed"/>
    <x v="21"/>
    <x v="21"/>
    <s v="dollars per planted acre"/>
    <s v="$ / planted ac"/>
    <n v="10"/>
    <x v="3"/>
    <n v="40"/>
    <s v="United States"/>
    <n v="10"/>
    <x v="10"/>
    <n v="-154.25"/>
    <x v="1"/>
    <x v="0"/>
    <n v="1100"/>
  </r>
  <r>
    <s v="Oats"/>
    <n v="40"/>
    <x v="4"/>
    <x v="4"/>
    <s v="Value of production less total costs listed"/>
    <x v="21"/>
    <x v="21"/>
    <s v="dollars per planted acre"/>
    <s v="$ / planted ac"/>
    <n v="10"/>
    <x v="3"/>
    <n v="40"/>
    <s v="United States"/>
    <n v="10"/>
    <x v="11"/>
    <n v="-172.14"/>
    <x v="1"/>
    <x v="0"/>
    <n v="1100"/>
  </r>
  <r>
    <s v="Oats"/>
    <n v="40"/>
    <x v="4"/>
    <x v="4"/>
    <s v="Value of production less total costs listed"/>
    <x v="21"/>
    <x v="21"/>
    <s v="dollars per planted acre"/>
    <s v="$ / planted ac"/>
    <n v="10"/>
    <x v="3"/>
    <n v="40"/>
    <s v="United States"/>
    <n v="10"/>
    <x v="12"/>
    <n v="-152.69999999999999"/>
    <x v="1"/>
    <x v="0"/>
    <n v="1100"/>
  </r>
  <r>
    <s v="Oats"/>
    <n v="40"/>
    <x v="4"/>
    <x v="4"/>
    <s v="Value of production less total costs listed"/>
    <x v="21"/>
    <x v="21"/>
    <s v="dollars per planted acre"/>
    <s v="$ / planted ac"/>
    <n v="10"/>
    <x v="3"/>
    <n v="40"/>
    <s v="United States"/>
    <n v="10"/>
    <x v="13"/>
    <n v="-125.53"/>
    <x v="1"/>
    <x v="0"/>
    <n v="1100"/>
  </r>
  <r>
    <s v="Oats"/>
    <n v="40"/>
    <x v="4"/>
    <x v="4"/>
    <s v="Value of production less total costs listed"/>
    <x v="21"/>
    <x v="21"/>
    <s v="dollars per planted acre"/>
    <s v="$ / planted ac"/>
    <n v="10"/>
    <x v="4"/>
    <n v="50"/>
    <s v="United States"/>
    <n v="10"/>
    <x v="0"/>
    <n v="-86.14"/>
    <x v="0"/>
    <x v="0"/>
    <n v="1100"/>
  </r>
  <r>
    <s v="Oats"/>
    <n v="40"/>
    <x v="4"/>
    <x v="4"/>
    <s v="Value of production less total costs listed"/>
    <x v="21"/>
    <x v="21"/>
    <s v="dollars per planted acre"/>
    <s v="$ / planted ac"/>
    <n v="10"/>
    <x v="4"/>
    <n v="50"/>
    <s v="United States"/>
    <n v="10"/>
    <x v="1"/>
    <n v="-102.88"/>
    <x v="0"/>
    <x v="0"/>
    <n v="1100"/>
  </r>
  <r>
    <s v="Oats"/>
    <n v="40"/>
    <x v="4"/>
    <x v="4"/>
    <s v="Value of production less total costs listed"/>
    <x v="21"/>
    <x v="21"/>
    <s v="dollars per planted acre"/>
    <s v="$ / planted ac"/>
    <n v="10"/>
    <x v="4"/>
    <n v="50"/>
    <s v="United States"/>
    <n v="10"/>
    <x v="2"/>
    <n v="-63.97"/>
    <x v="0"/>
    <x v="0"/>
    <n v="1100"/>
  </r>
  <r>
    <s v="Oats"/>
    <n v="40"/>
    <x v="4"/>
    <x v="4"/>
    <s v="Value of production less total costs listed"/>
    <x v="21"/>
    <x v="21"/>
    <s v="dollars per planted acre"/>
    <s v="$ / planted ac"/>
    <n v="10"/>
    <x v="4"/>
    <n v="50"/>
    <s v="United States"/>
    <n v="10"/>
    <x v="3"/>
    <n v="-15.67"/>
    <x v="0"/>
    <x v="0"/>
    <n v="1100"/>
  </r>
  <r>
    <s v="Oats"/>
    <n v="40"/>
    <x v="4"/>
    <x v="4"/>
    <s v="Value of production less total costs listed"/>
    <x v="21"/>
    <x v="21"/>
    <s v="dollars per planted acre"/>
    <s v="$ / planted ac"/>
    <n v="10"/>
    <x v="4"/>
    <n v="50"/>
    <s v="United States"/>
    <n v="10"/>
    <x v="4"/>
    <n v="-80.47"/>
    <x v="0"/>
    <x v="0"/>
    <n v="1100"/>
  </r>
  <r>
    <s v="Oats"/>
    <n v="40"/>
    <x v="4"/>
    <x v="4"/>
    <s v="Value of production less total costs listed"/>
    <x v="21"/>
    <x v="21"/>
    <s v="dollars per planted acre"/>
    <s v="$ / planted ac"/>
    <n v="10"/>
    <x v="4"/>
    <n v="50"/>
    <s v="United States"/>
    <n v="10"/>
    <x v="5"/>
    <n v="-109.37"/>
    <x v="0"/>
    <x v="0"/>
    <n v="1100"/>
  </r>
  <r>
    <s v="Oats"/>
    <n v="40"/>
    <x v="4"/>
    <x v="4"/>
    <s v="Value of production less total costs listed"/>
    <x v="21"/>
    <x v="21"/>
    <s v="dollars per planted acre"/>
    <s v="$ / planted ac"/>
    <n v="10"/>
    <x v="4"/>
    <n v="50"/>
    <s v="United States"/>
    <n v="10"/>
    <x v="6"/>
    <n v="-77.72"/>
    <x v="0"/>
    <x v="0"/>
    <n v="1100"/>
  </r>
  <r>
    <s v="Oats"/>
    <n v="40"/>
    <x v="4"/>
    <x v="4"/>
    <s v="Value of production less total costs listed"/>
    <x v="21"/>
    <x v="21"/>
    <s v="dollars per planted acre"/>
    <s v="$ / planted ac"/>
    <n v="10"/>
    <x v="4"/>
    <n v="50"/>
    <s v="United States"/>
    <n v="10"/>
    <x v="7"/>
    <n v="-29.23"/>
    <x v="0"/>
    <x v="0"/>
    <n v="1100"/>
  </r>
  <r>
    <s v="Oats"/>
    <n v="40"/>
    <x v="4"/>
    <x v="4"/>
    <s v="Value of production less total costs listed"/>
    <x v="21"/>
    <x v="21"/>
    <s v="dollars per planted acre"/>
    <s v="$ / planted ac"/>
    <n v="10"/>
    <x v="4"/>
    <n v="50"/>
    <s v="United States"/>
    <n v="10"/>
    <x v="8"/>
    <n v="-21.93"/>
    <x v="0"/>
    <x v="0"/>
    <n v="1100"/>
  </r>
  <r>
    <s v="Oats"/>
    <n v="40"/>
    <x v="4"/>
    <x v="4"/>
    <s v="Value of production less total costs listed"/>
    <x v="21"/>
    <x v="21"/>
    <s v="dollars per planted acre"/>
    <s v="$ / planted ac"/>
    <n v="10"/>
    <x v="4"/>
    <n v="50"/>
    <s v="United States"/>
    <n v="10"/>
    <x v="9"/>
    <n v="-7.0000000000000007E-2"/>
    <x v="0"/>
    <x v="0"/>
    <n v="1100"/>
  </r>
  <r>
    <s v="Oats"/>
    <n v="40"/>
    <x v="4"/>
    <x v="4"/>
    <s v="Value of production less total costs listed"/>
    <x v="21"/>
    <x v="21"/>
    <s v="dollars per planted acre"/>
    <s v="$ / planted ac"/>
    <n v="10"/>
    <x v="4"/>
    <n v="50"/>
    <s v="United States"/>
    <n v="10"/>
    <x v="10"/>
    <n v="-132.01"/>
    <x v="1"/>
    <x v="0"/>
    <n v="1100"/>
  </r>
  <r>
    <s v="Oats"/>
    <n v="40"/>
    <x v="4"/>
    <x v="4"/>
    <s v="Value of production less total costs listed"/>
    <x v="21"/>
    <x v="21"/>
    <s v="dollars per planted acre"/>
    <s v="$ / planted ac"/>
    <n v="10"/>
    <x v="4"/>
    <n v="50"/>
    <s v="United States"/>
    <n v="10"/>
    <x v="11"/>
    <n v="-189.37"/>
    <x v="1"/>
    <x v="0"/>
    <n v="1100"/>
  </r>
  <r>
    <s v="Oats"/>
    <n v="40"/>
    <x v="4"/>
    <x v="4"/>
    <s v="Value of production less total costs listed"/>
    <x v="21"/>
    <x v="21"/>
    <s v="dollars per planted acre"/>
    <s v="$ / planted ac"/>
    <n v="10"/>
    <x v="4"/>
    <n v="50"/>
    <s v="United States"/>
    <n v="10"/>
    <x v="12"/>
    <n v="-130.19999999999999"/>
    <x v="1"/>
    <x v="0"/>
    <n v="1100"/>
  </r>
  <r>
    <s v="Oats"/>
    <n v="40"/>
    <x v="4"/>
    <x v="4"/>
    <s v="Value of production less total costs listed"/>
    <x v="21"/>
    <x v="21"/>
    <s v="dollars per planted acre"/>
    <s v="$ / planted ac"/>
    <n v="10"/>
    <x v="4"/>
    <n v="50"/>
    <s v="United States"/>
    <n v="10"/>
    <x v="13"/>
    <n v="-110.45"/>
    <x v="1"/>
    <x v="0"/>
    <n v="1100"/>
  </r>
  <r>
    <s v="Oats"/>
    <n v="40"/>
    <x v="4"/>
    <x v="4"/>
    <s v="Value of production less operating costs"/>
    <x v="22"/>
    <x v="22"/>
    <s v="dollars per planted acre"/>
    <s v="$ / planted ac"/>
    <n v="10"/>
    <x v="0"/>
    <n v="10"/>
    <s v="United States"/>
    <n v="10"/>
    <x v="0"/>
    <n v="76.67"/>
    <x v="0"/>
    <x v="0"/>
    <n v="1110"/>
  </r>
  <r>
    <s v="Oats"/>
    <n v="40"/>
    <x v="4"/>
    <x v="4"/>
    <s v="Value of production less operating costs"/>
    <x v="22"/>
    <x v="22"/>
    <s v="dollars per planted acre"/>
    <s v="$ / planted ac"/>
    <n v="10"/>
    <x v="0"/>
    <n v="10"/>
    <s v="United States"/>
    <n v="10"/>
    <x v="1"/>
    <n v="70.430000000000007"/>
    <x v="0"/>
    <x v="0"/>
    <n v="1110"/>
  </r>
  <r>
    <s v="Oats"/>
    <n v="40"/>
    <x v="4"/>
    <x v="4"/>
    <s v="Value of production less operating costs"/>
    <x v="22"/>
    <x v="22"/>
    <s v="dollars per planted acre"/>
    <s v="$ / planted ac"/>
    <n v="10"/>
    <x v="0"/>
    <n v="10"/>
    <s v="United States"/>
    <n v="10"/>
    <x v="2"/>
    <n v="131.66"/>
    <x v="0"/>
    <x v="0"/>
    <n v="1110"/>
  </r>
  <r>
    <s v="Oats"/>
    <n v="40"/>
    <x v="4"/>
    <x v="4"/>
    <s v="Value of production less operating costs"/>
    <x v="22"/>
    <x v="22"/>
    <s v="dollars per planted acre"/>
    <s v="$ / planted ac"/>
    <n v="10"/>
    <x v="0"/>
    <n v="10"/>
    <s v="United States"/>
    <n v="10"/>
    <x v="3"/>
    <n v="212.73"/>
    <x v="0"/>
    <x v="0"/>
    <n v="1110"/>
  </r>
  <r>
    <s v="Oats"/>
    <n v="40"/>
    <x v="4"/>
    <x v="4"/>
    <s v="Value of production less operating costs"/>
    <x v="22"/>
    <x v="22"/>
    <s v="dollars per planted acre"/>
    <s v="$ / planted ac"/>
    <n v="10"/>
    <x v="0"/>
    <n v="10"/>
    <s v="United States"/>
    <n v="10"/>
    <x v="4"/>
    <n v="133.97"/>
    <x v="0"/>
    <x v="0"/>
    <n v="1110"/>
  </r>
  <r>
    <s v="Oats"/>
    <n v="40"/>
    <x v="4"/>
    <x v="4"/>
    <s v="Value of production less operating costs"/>
    <x v="22"/>
    <x v="22"/>
    <s v="dollars per planted acre"/>
    <s v="$ / planted ac"/>
    <n v="10"/>
    <x v="0"/>
    <n v="10"/>
    <s v="United States"/>
    <n v="10"/>
    <x v="5"/>
    <n v="97.49"/>
    <x v="0"/>
    <x v="0"/>
    <n v="1110"/>
  </r>
  <r>
    <s v="Oats"/>
    <n v="40"/>
    <x v="4"/>
    <x v="4"/>
    <s v="Value of production less operating costs"/>
    <x v="22"/>
    <x v="22"/>
    <s v="dollars per planted acre"/>
    <s v="$ / planted ac"/>
    <n v="10"/>
    <x v="0"/>
    <n v="10"/>
    <s v="United States"/>
    <n v="10"/>
    <x v="6"/>
    <n v="170.47"/>
    <x v="0"/>
    <x v="0"/>
    <n v="1110"/>
  </r>
  <r>
    <s v="Oats"/>
    <n v="40"/>
    <x v="4"/>
    <x v="4"/>
    <s v="Value of production less operating costs"/>
    <x v="22"/>
    <x v="22"/>
    <s v="dollars per planted acre"/>
    <s v="$ / planted ac"/>
    <n v="10"/>
    <x v="0"/>
    <n v="10"/>
    <s v="United States"/>
    <n v="10"/>
    <x v="7"/>
    <n v="219.19"/>
    <x v="0"/>
    <x v="0"/>
    <n v="1110"/>
  </r>
  <r>
    <s v="Oats"/>
    <n v="40"/>
    <x v="4"/>
    <x v="4"/>
    <s v="Value of production less operating costs"/>
    <x v="22"/>
    <x v="22"/>
    <s v="dollars per planted acre"/>
    <s v="$ / planted ac"/>
    <n v="10"/>
    <x v="0"/>
    <n v="10"/>
    <s v="United States"/>
    <n v="10"/>
    <x v="8"/>
    <n v="264.14"/>
    <x v="0"/>
    <x v="0"/>
    <n v="1110"/>
  </r>
  <r>
    <s v="Oats"/>
    <n v="40"/>
    <x v="4"/>
    <x v="4"/>
    <s v="Value of production less operating costs"/>
    <x v="22"/>
    <x v="22"/>
    <s v="dollars per planted acre"/>
    <s v="$ / planted ac"/>
    <n v="10"/>
    <x v="0"/>
    <n v="10"/>
    <s v="United States"/>
    <n v="10"/>
    <x v="9"/>
    <n v="252.96"/>
    <x v="0"/>
    <x v="0"/>
    <n v="1110"/>
  </r>
  <r>
    <s v="Oats"/>
    <n v="40"/>
    <x v="4"/>
    <x v="4"/>
    <s v="Value of production less operating costs"/>
    <x v="22"/>
    <x v="22"/>
    <s v="dollars per planted acre"/>
    <s v="$ / planted ac"/>
    <n v="10"/>
    <x v="0"/>
    <n v="10"/>
    <s v="United States"/>
    <n v="10"/>
    <x v="10"/>
    <n v="114.39"/>
    <x v="1"/>
    <x v="0"/>
    <n v="1110"/>
  </r>
  <r>
    <s v="Oats"/>
    <n v="40"/>
    <x v="4"/>
    <x v="4"/>
    <s v="Value of production less operating costs"/>
    <x v="22"/>
    <x v="22"/>
    <s v="dollars per planted acre"/>
    <s v="$ / planted ac"/>
    <n v="10"/>
    <x v="0"/>
    <n v="10"/>
    <s v="United States"/>
    <n v="10"/>
    <x v="11"/>
    <n v="84.31"/>
    <x v="1"/>
    <x v="0"/>
    <n v="1110"/>
  </r>
  <r>
    <s v="Oats"/>
    <n v="40"/>
    <x v="4"/>
    <x v="4"/>
    <s v="Value of production less operating costs"/>
    <x v="22"/>
    <x v="22"/>
    <s v="dollars per planted acre"/>
    <s v="$ / planted ac"/>
    <n v="10"/>
    <x v="0"/>
    <n v="10"/>
    <s v="United States"/>
    <n v="10"/>
    <x v="12"/>
    <n v="107.72"/>
    <x v="1"/>
    <x v="0"/>
    <n v="1110"/>
  </r>
  <r>
    <s v="Oats"/>
    <n v="40"/>
    <x v="4"/>
    <x v="4"/>
    <s v="Value of production less operating costs"/>
    <x v="22"/>
    <x v="22"/>
    <s v="dollars per planted acre"/>
    <s v="$ / planted ac"/>
    <n v="10"/>
    <x v="0"/>
    <n v="10"/>
    <s v="United States"/>
    <n v="10"/>
    <x v="13"/>
    <n v="133.44999999999999"/>
    <x v="1"/>
    <x v="0"/>
    <n v="1110"/>
  </r>
  <r>
    <s v="Oats"/>
    <n v="40"/>
    <x v="4"/>
    <x v="4"/>
    <s v="Value of production less operating costs"/>
    <x v="22"/>
    <x v="22"/>
    <s v="dollars per planted acre"/>
    <s v="$ / planted ac"/>
    <n v="10"/>
    <x v="1"/>
    <n v="20"/>
    <s v="United States"/>
    <n v="10"/>
    <x v="0"/>
    <n v="119.95"/>
    <x v="0"/>
    <x v="0"/>
    <n v="1110"/>
  </r>
  <r>
    <s v="Oats"/>
    <n v="40"/>
    <x v="4"/>
    <x v="4"/>
    <s v="Value of production less operating costs"/>
    <x v="22"/>
    <x v="22"/>
    <s v="dollars per planted acre"/>
    <s v="$ / planted ac"/>
    <n v="10"/>
    <x v="1"/>
    <n v="20"/>
    <s v="United States"/>
    <n v="10"/>
    <x v="1"/>
    <n v="51.36"/>
    <x v="0"/>
    <x v="0"/>
    <n v="1110"/>
  </r>
  <r>
    <s v="Oats"/>
    <n v="40"/>
    <x v="4"/>
    <x v="4"/>
    <s v="Value of production less operating costs"/>
    <x v="22"/>
    <x v="22"/>
    <s v="dollars per planted acre"/>
    <s v="$ / planted ac"/>
    <n v="10"/>
    <x v="1"/>
    <n v="20"/>
    <s v="United States"/>
    <n v="10"/>
    <x v="2"/>
    <n v="128.07"/>
    <x v="0"/>
    <x v="0"/>
    <n v="1110"/>
  </r>
  <r>
    <s v="Oats"/>
    <n v="40"/>
    <x v="4"/>
    <x v="4"/>
    <s v="Value of production less operating costs"/>
    <x v="22"/>
    <x v="22"/>
    <s v="dollars per planted acre"/>
    <s v="$ / planted ac"/>
    <n v="10"/>
    <x v="1"/>
    <n v="20"/>
    <s v="United States"/>
    <n v="10"/>
    <x v="3"/>
    <n v="193.64"/>
    <x v="0"/>
    <x v="0"/>
    <n v="1110"/>
  </r>
  <r>
    <s v="Oats"/>
    <n v="40"/>
    <x v="4"/>
    <x v="4"/>
    <s v="Value of production less operating costs"/>
    <x v="22"/>
    <x v="22"/>
    <s v="dollars per planted acre"/>
    <s v="$ / planted ac"/>
    <n v="10"/>
    <x v="1"/>
    <n v="20"/>
    <s v="United States"/>
    <n v="10"/>
    <x v="4"/>
    <n v="118.41"/>
    <x v="0"/>
    <x v="0"/>
    <n v="1110"/>
  </r>
  <r>
    <s v="Oats"/>
    <n v="40"/>
    <x v="4"/>
    <x v="4"/>
    <s v="Value of production less operating costs"/>
    <x v="22"/>
    <x v="22"/>
    <s v="dollars per planted acre"/>
    <s v="$ / planted ac"/>
    <n v="10"/>
    <x v="1"/>
    <n v="20"/>
    <s v="United States"/>
    <n v="10"/>
    <x v="5"/>
    <n v="80.510000000000005"/>
    <x v="0"/>
    <x v="0"/>
    <n v="1110"/>
  </r>
  <r>
    <s v="Oats"/>
    <n v="40"/>
    <x v="4"/>
    <x v="4"/>
    <s v="Value of production less operating costs"/>
    <x v="22"/>
    <x v="22"/>
    <s v="dollars per planted acre"/>
    <s v="$ / planted ac"/>
    <n v="10"/>
    <x v="1"/>
    <n v="20"/>
    <s v="United States"/>
    <n v="10"/>
    <x v="6"/>
    <n v="145.25"/>
    <x v="0"/>
    <x v="0"/>
    <n v="1110"/>
  </r>
  <r>
    <s v="Oats"/>
    <n v="40"/>
    <x v="4"/>
    <x v="4"/>
    <s v="Value of production less operating costs"/>
    <x v="22"/>
    <x v="22"/>
    <s v="dollars per planted acre"/>
    <s v="$ / planted ac"/>
    <n v="10"/>
    <x v="1"/>
    <n v="20"/>
    <s v="United States"/>
    <n v="10"/>
    <x v="7"/>
    <n v="184.92"/>
    <x v="0"/>
    <x v="0"/>
    <n v="1110"/>
  </r>
  <r>
    <s v="Oats"/>
    <n v="40"/>
    <x v="4"/>
    <x v="4"/>
    <s v="Value of production less operating costs"/>
    <x v="22"/>
    <x v="22"/>
    <s v="dollars per planted acre"/>
    <s v="$ / planted ac"/>
    <n v="10"/>
    <x v="1"/>
    <n v="20"/>
    <s v="United States"/>
    <n v="10"/>
    <x v="8"/>
    <n v="218.18"/>
    <x v="0"/>
    <x v="0"/>
    <n v="1110"/>
  </r>
  <r>
    <s v="Oats"/>
    <n v="40"/>
    <x v="4"/>
    <x v="4"/>
    <s v="Value of production less operating costs"/>
    <x v="22"/>
    <x v="22"/>
    <s v="dollars per planted acre"/>
    <s v="$ / planted ac"/>
    <n v="10"/>
    <x v="1"/>
    <n v="20"/>
    <s v="United States"/>
    <n v="10"/>
    <x v="9"/>
    <n v="221.92"/>
    <x v="0"/>
    <x v="0"/>
    <n v="1110"/>
  </r>
  <r>
    <s v="Oats"/>
    <n v="40"/>
    <x v="4"/>
    <x v="4"/>
    <s v="Value of production less operating costs"/>
    <x v="22"/>
    <x v="22"/>
    <s v="dollars per planted acre"/>
    <s v="$ / planted ac"/>
    <n v="10"/>
    <x v="1"/>
    <n v="20"/>
    <s v="United States"/>
    <n v="10"/>
    <x v="10"/>
    <n v="160.94999999999999"/>
    <x v="1"/>
    <x v="0"/>
    <n v="1110"/>
  </r>
  <r>
    <s v="Oats"/>
    <n v="40"/>
    <x v="4"/>
    <x v="4"/>
    <s v="Value of production less operating costs"/>
    <x v="22"/>
    <x v="22"/>
    <s v="dollars per planted acre"/>
    <s v="$ / planted ac"/>
    <n v="10"/>
    <x v="1"/>
    <n v="20"/>
    <s v="United States"/>
    <n v="10"/>
    <x v="11"/>
    <n v="134.94999999999999"/>
    <x v="1"/>
    <x v="0"/>
    <n v="1110"/>
  </r>
  <r>
    <s v="Oats"/>
    <n v="40"/>
    <x v="4"/>
    <x v="4"/>
    <s v="Value of production less operating costs"/>
    <x v="22"/>
    <x v="22"/>
    <s v="dollars per planted acre"/>
    <s v="$ / planted ac"/>
    <n v="10"/>
    <x v="1"/>
    <n v="20"/>
    <s v="United States"/>
    <n v="10"/>
    <x v="12"/>
    <n v="154.46"/>
    <x v="1"/>
    <x v="0"/>
    <n v="1110"/>
  </r>
  <r>
    <s v="Oats"/>
    <n v="40"/>
    <x v="4"/>
    <x v="4"/>
    <s v="Value of production less operating costs"/>
    <x v="22"/>
    <x v="22"/>
    <s v="dollars per planted acre"/>
    <s v="$ / planted ac"/>
    <n v="10"/>
    <x v="1"/>
    <n v="20"/>
    <s v="United States"/>
    <n v="10"/>
    <x v="13"/>
    <n v="154.01"/>
    <x v="1"/>
    <x v="0"/>
    <n v="1110"/>
  </r>
  <r>
    <s v="Oats"/>
    <n v="40"/>
    <x v="4"/>
    <x v="4"/>
    <s v="Value of production less operating costs"/>
    <x v="22"/>
    <x v="22"/>
    <s v="dollars per planted acre"/>
    <s v="$ / planted ac"/>
    <n v="10"/>
    <x v="2"/>
    <n v="30"/>
    <s v="United States"/>
    <n v="10"/>
    <x v="0"/>
    <n v="55.07"/>
    <x v="0"/>
    <x v="0"/>
    <n v="1110"/>
  </r>
  <r>
    <s v="Oats"/>
    <n v="40"/>
    <x v="4"/>
    <x v="4"/>
    <s v="Value of production less operating costs"/>
    <x v="22"/>
    <x v="22"/>
    <s v="dollars per planted acre"/>
    <s v="$ / planted ac"/>
    <n v="10"/>
    <x v="2"/>
    <n v="30"/>
    <s v="United States"/>
    <n v="10"/>
    <x v="1"/>
    <n v="81.94"/>
    <x v="0"/>
    <x v="0"/>
    <n v="1110"/>
  </r>
  <r>
    <s v="Oats"/>
    <n v="40"/>
    <x v="4"/>
    <x v="4"/>
    <s v="Value of production less operating costs"/>
    <x v="22"/>
    <x v="22"/>
    <s v="dollars per planted acre"/>
    <s v="$ / planted ac"/>
    <n v="10"/>
    <x v="2"/>
    <n v="30"/>
    <s v="United States"/>
    <n v="10"/>
    <x v="2"/>
    <n v="109.69"/>
    <x v="0"/>
    <x v="0"/>
    <n v="1110"/>
  </r>
  <r>
    <s v="Oats"/>
    <n v="40"/>
    <x v="4"/>
    <x v="4"/>
    <s v="Value of production less operating costs"/>
    <x v="22"/>
    <x v="22"/>
    <s v="dollars per planted acre"/>
    <s v="$ / planted ac"/>
    <n v="10"/>
    <x v="2"/>
    <n v="30"/>
    <s v="United States"/>
    <n v="10"/>
    <x v="3"/>
    <n v="200.82"/>
    <x v="0"/>
    <x v="0"/>
    <n v="1110"/>
  </r>
  <r>
    <s v="Oats"/>
    <n v="40"/>
    <x v="4"/>
    <x v="4"/>
    <s v="Value of production less operating costs"/>
    <x v="22"/>
    <x v="22"/>
    <s v="dollars per planted acre"/>
    <s v="$ / planted ac"/>
    <n v="10"/>
    <x v="2"/>
    <n v="30"/>
    <s v="United States"/>
    <n v="10"/>
    <x v="4"/>
    <n v="124.06"/>
    <x v="0"/>
    <x v="0"/>
    <n v="1110"/>
  </r>
  <r>
    <s v="Oats"/>
    <n v="40"/>
    <x v="4"/>
    <x v="4"/>
    <s v="Value of production less operating costs"/>
    <x v="22"/>
    <x v="22"/>
    <s v="dollars per planted acre"/>
    <s v="$ / planted ac"/>
    <n v="10"/>
    <x v="2"/>
    <n v="30"/>
    <s v="United States"/>
    <n v="10"/>
    <x v="5"/>
    <n v="90.12"/>
    <x v="0"/>
    <x v="0"/>
    <n v="1110"/>
  </r>
  <r>
    <s v="Oats"/>
    <n v="40"/>
    <x v="4"/>
    <x v="4"/>
    <s v="Value of production less operating costs"/>
    <x v="22"/>
    <x v="22"/>
    <s v="dollars per planted acre"/>
    <s v="$ / planted ac"/>
    <n v="10"/>
    <x v="2"/>
    <n v="30"/>
    <s v="United States"/>
    <n v="10"/>
    <x v="6"/>
    <n v="165.61"/>
    <x v="0"/>
    <x v="0"/>
    <n v="1110"/>
  </r>
  <r>
    <s v="Oats"/>
    <n v="40"/>
    <x v="4"/>
    <x v="4"/>
    <s v="Value of production less operating costs"/>
    <x v="22"/>
    <x v="22"/>
    <s v="dollars per planted acre"/>
    <s v="$ / planted ac"/>
    <n v="10"/>
    <x v="2"/>
    <n v="30"/>
    <s v="United States"/>
    <n v="10"/>
    <x v="7"/>
    <n v="205.76"/>
    <x v="0"/>
    <x v="0"/>
    <n v="1110"/>
  </r>
  <r>
    <s v="Oats"/>
    <n v="40"/>
    <x v="4"/>
    <x v="4"/>
    <s v="Value of production less operating costs"/>
    <x v="22"/>
    <x v="22"/>
    <s v="dollars per planted acre"/>
    <s v="$ / planted ac"/>
    <n v="10"/>
    <x v="2"/>
    <n v="30"/>
    <s v="United States"/>
    <n v="10"/>
    <x v="8"/>
    <n v="239.4"/>
    <x v="0"/>
    <x v="0"/>
    <n v="1110"/>
  </r>
  <r>
    <s v="Oats"/>
    <n v="40"/>
    <x v="4"/>
    <x v="4"/>
    <s v="Value of production less operating costs"/>
    <x v="22"/>
    <x v="22"/>
    <s v="dollars per planted acre"/>
    <s v="$ / planted ac"/>
    <n v="10"/>
    <x v="2"/>
    <n v="30"/>
    <s v="United States"/>
    <n v="10"/>
    <x v="9"/>
    <n v="201.27"/>
    <x v="0"/>
    <x v="0"/>
    <n v="1110"/>
  </r>
  <r>
    <s v="Oats"/>
    <n v="40"/>
    <x v="4"/>
    <x v="4"/>
    <s v="Value of production less operating costs"/>
    <x v="22"/>
    <x v="22"/>
    <s v="dollars per planted acre"/>
    <s v="$ / planted ac"/>
    <n v="10"/>
    <x v="2"/>
    <n v="30"/>
    <s v="United States"/>
    <n v="10"/>
    <x v="10"/>
    <n v="110.79"/>
    <x v="1"/>
    <x v="0"/>
    <n v="1110"/>
  </r>
  <r>
    <s v="Oats"/>
    <n v="40"/>
    <x v="4"/>
    <x v="4"/>
    <s v="Value of production less operating costs"/>
    <x v="22"/>
    <x v="22"/>
    <s v="dollars per planted acre"/>
    <s v="$ / planted ac"/>
    <n v="10"/>
    <x v="2"/>
    <n v="30"/>
    <s v="United States"/>
    <n v="10"/>
    <x v="11"/>
    <n v="89.52"/>
    <x v="1"/>
    <x v="0"/>
    <n v="1110"/>
  </r>
  <r>
    <s v="Oats"/>
    <n v="40"/>
    <x v="4"/>
    <x v="4"/>
    <s v="Value of production less operating costs"/>
    <x v="22"/>
    <x v="22"/>
    <s v="dollars per planted acre"/>
    <s v="$ / planted ac"/>
    <n v="10"/>
    <x v="2"/>
    <n v="30"/>
    <s v="United States"/>
    <n v="10"/>
    <x v="12"/>
    <n v="104.19"/>
    <x v="1"/>
    <x v="0"/>
    <n v="1110"/>
  </r>
  <r>
    <s v="Oats"/>
    <n v="40"/>
    <x v="4"/>
    <x v="4"/>
    <s v="Value of production less operating costs"/>
    <x v="22"/>
    <x v="22"/>
    <s v="dollars per planted acre"/>
    <s v="$ / planted ac"/>
    <n v="10"/>
    <x v="2"/>
    <n v="30"/>
    <s v="United States"/>
    <n v="10"/>
    <x v="13"/>
    <n v="132.54"/>
    <x v="1"/>
    <x v="0"/>
    <n v="1110"/>
  </r>
  <r>
    <s v="Oats"/>
    <n v="40"/>
    <x v="4"/>
    <x v="4"/>
    <s v="Value of production less operating costs"/>
    <x v="22"/>
    <x v="22"/>
    <s v="dollars per planted acre"/>
    <s v="$ / planted ac"/>
    <n v="10"/>
    <x v="3"/>
    <n v="40"/>
    <s v="United States"/>
    <n v="10"/>
    <x v="0"/>
    <n v="56.3"/>
    <x v="0"/>
    <x v="0"/>
    <n v="1110"/>
  </r>
  <r>
    <s v="Oats"/>
    <n v="40"/>
    <x v="4"/>
    <x v="4"/>
    <s v="Value of production less operating costs"/>
    <x v="22"/>
    <x v="22"/>
    <s v="dollars per planted acre"/>
    <s v="$ / planted ac"/>
    <n v="10"/>
    <x v="3"/>
    <n v="40"/>
    <s v="United States"/>
    <n v="10"/>
    <x v="1"/>
    <n v="32.979999999999997"/>
    <x v="0"/>
    <x v="0"/>
    <n v="1110"/>
  </r>
  <r>
    <s v="Oats"/>
    <n v="40"/>
    <x v="4"/>
    <x v="4"/>
    <s v="Value of production less operating costs"/>
    <x v="22"/>
    <x v="22"/>
    <s v="dollars per planted acre"/>
    <s v="$ / planted ac"/>
    <n v="10"/>
    <x v="3"/>
    <n v="40"/>
    <s v="United States"/>
    <n v="10"/>
    <x v="2"/>
    <n v="124.52"/>
    <x v="0"/>
    <x v="0"/>
    <n v="1110"/>
  </r>
  <r>
    <s v="Oats"/>
    <n v="40"/>
    <x v="4"/>
    <x v="4"/>
    <s v="Value of production less operating costs"/>
    <x v="22"/>
    <x v="22"/>
    <s v="dollars per planted acre"/>
    <s v="$ / planted ac"/>
    <n v="10"/>
    <x v="3"/>
    <n v="40"/>
    <s v="United States"/>
    <n v="10"/>
    <x v="3"/>
    <n v="179.83"/>
    <x v="0"/>
    <x v="0"/>
    <n v="1110"/>
  </r>
  <r>
    <s v="Oats"/>
    <n v="40"/>
    <x v="4"/>
    <x v="4"/>
    <s v="Value of production less operating costs"/>
    <x v="22"/>
    <x v="22"/>
    <s v="dollars per planted acre"/>
    <s v="$ / planted ac"/>
    <n v="10"/>
    <x v="3"/>
    <n v="40"/>
    <s v="United States"/>
    <n v="10"/>
    <x v="4"/>
    <n v="114.82"/>
    <x v="0"/>
    <x v="0"/>
    <n v="1110"/>
  </r>
  <r>
    <s v="Oats"/>
    <n v="40"/>
    <x v="4"/>
    <x v="4"/>
    <s v="Value of production less operating costs"/>
    <x v="22"/>
    <x v="22"/>
    <s v="dollars per planted acre"/>
    <s v="$ / planted ac"/>
    <n v="10"/>
    <x v="3"/>
    <n v="40"/>
    <s v="United States"/>
    <n v="10"/>
    <x v="5"/>
    <n v="89.84"/>
    <x v="0"/>
    <x v="0"/>
    <n v="1110"/>
  </r>
  <r>
    <s v="Oats"/>
    <n v="40"/>
    <x v="4"/>
    <x v="4"/>
    <s v="Value of production less operating costs"/>
    <x v="22"/>
    <x v="22"/>
    <s v="dollars per planted acre"/>
    <s v="$ / planted ac"/>
    <n v="10"/>
    <x v="3"/>
    <n v="40"/>
    <s v="United States"/>
    <n v="10"/>
    <x v="6"/>
    <n v="160.82"/>
    <x v="0"/>
    <x v="0"/>
    <n v="1110"/>
  </r>
  <r>
    <s v="Oats"/>
    <n v="40"/>
    <x v="4"/>
    <x v="4"/>
    <s v="Value of production less operating costs"/>
    <x v="22"/>
    <x v="22"/>
    <s v="dollars per planted acre"/>
    <s v="$ / planted ac"/>
    <n v="10"/>
    <x v="3"/>
    <n v="40"/>
    <s v="United States"/>
    <n v="10"/>
    <x v="7"/>
    <n v="203.92"/>
    <x v="0"/>
    <x v="0"/>
    <n v="1110"/>
  </r>
  <r>
    <s v="Oats"/>
    <n v="40"/>
    <x v="4"/>
    <x v="4"/>
    <s v="Value of production less operating costs"/>
    <x v="22"/>
    <x v="22"/>
    <s v="dollars per planted acre"/>
    <s v="$ / planted ac"/>
    <n v="10"/>
    <x v="3"/>
    <n v="40"/>
    <s v="United States"/>
    <n v="10"/>
    <x v="8"/>
    <n v="261.43"/>
    <x v="0"/>
    <x v="0"/>
    <n v="1110"/>
  </r>
  <r>
    <s v="Oats"/>
    <n v="40"/>
    <x v="4"/>
    <x v="4"/>
    <s v="Value of production less operating costs"/>
    <x v="22"/>
    <x v="22"/>
    <s v="dollars per planted acre"/>
    <s v="$ / planted ac"/>
    <n v="10"/>
    <x v="3"/>
    <n v="40"/>
    <s v="United States"/>
    <n v="10"/>
    <x v="9"/>
    <n v="260.58999999999997"/>
    <x v="0"/>
    <x v="0"/>
    <n v="1110"/>
  </r>
  <r>
    <s v="Oats"/>
    <n v="40"/>
    <x v="4"/>
    <x v="4"/>
    <s v="Value of production less operating costs"/>
    <x v="22"/>
    <x v="22"/>
    <s v="dollars per planted acre"/>
    <s v="$ / planted ac"/>
    <n v="10"/>
    <x v="3"/>
    <n v="40"/>
    <s v="United States"/>
    <n v="10"/>
    <x v="10"/>
    <n v="83.25"/>
    <x v="1"/>
    <x v="0"/>
    <n v="1110"/>
  </r>
  <r>
    <s v="Oats"/>
    <n v="40"/>
    <x v="4"/>
    <x v="4"/>
    <s v="Value of production less operating costs"/>
    <x v="22"/>
    <x v="22"/>
    <s v="dollars per planted acre"/>
    <s v="$ / planted ac"/>
    <n v="10"/>
    <x v="3"/>
    <n v="40"/>
    <s v="United States"/>
    <n v="10"/>
    <x v="11"/>
    <n v="62.77"/>
    <x v="1"/>
    <x v="0"/>
    <n v="1110"/>
  </r>
  <r>
    <s v="Oats"/>
    <n v="40"/>
    <x v="4"/>
    <x v="4"/>
    <s v="Value of production less operating costs"/>
    <x v="22"/>
    <x v="22"/>
    <s v="dollars per planted acre"/>
    <s v="$ / planted ac"/>
    <n v="10"/>
    <x v="3"/>
    <n v="40"/>
    <s v="United States"/>
    <n v="10"/>
    <x v="12"/>
    <n v="85.46"/>
    <x v="1"/>
    <x v="0"/>
    <n v="1110"/>
  </r>
  <r>
    <s v="Oats"/>
    <n v="40"/>
    <x v="4"/>
    <x v="4"/>
    <s v="Value of production less operating costs"/>
    <x v="22"/>
    <x v="22"/>
    <s v="dollars per planted acre"/>
    <s v="$ / planted ac"/>
    <n v="10"/>
    <x v="3"/>
    <n v="40"/>
    <s v="United States"/>
    <n v="10"/>
    <x v="13"/>
    <n v="117.13"/>
    <x v="1"/>
    <x v="0"/>
    <n v="1110"/>
  </r>
  <r>
    <s v="Oats"/>
    <n v="40"/>
    <x v="4"/>
    <x v="4"/>
    <s v="Value of production less operating costs"/>
    <x v="22"/>
    <x v="22"/>
    <s v="dollars per planted acre"/>
    <s v="$ / planted ac"/>
    <n v="10"/>
    <x v="4"/>
    <n v="50"/>
    <s v="United States"/>
    <n v="10"/>
    <x v="0"/>
    <n v="25.27"/>
    <x v="0"/>
    <x v="0"/>
    <n v="1110"/>
  </r>
  <r>
    <s v="Oats"/>
    <n v="40"/>
    <x v="4"/>
    <x v="4"/>
    <s v="Value of production less operating costs"/>
    <x v="22"/>
    <x v="22"/>
    <s v="dollars per planted acre"/>
    <s v="$ / planted ac"/>
    <n v="10"/>
    <x v="4"/>
    <n v="50"/>
    <s v="United States"/>
    <n v="10"/>
    <x v="1"/>
    <n v="12.7"/>
    <x v="0"/>
    <x v="0"/>
    <n v="1110"/>
  </r>
  <r>
    <s v="Oats"/>
    <n v="40"/>
    <x v="4"/>
    <x v="4"/>
    <s v="Value of production less operating costs"/>
    <x v="22"/>
    <x v="22"/>
    <s v="dollars per planted acre"/>
    <s v="$ / planted ac"/>
    <n v="10"/>
    <x v="4"/>
    <n v="50"/>
    <s v="United States"/>
    <n v="10"/>
    <x v="2"/>
    <n v="54.82"/>
    <x v="0"/>
    <x v="0"/>
    <n v="1110"/>
  </r>
  <r>
    <s v="Oats"/>
    <n v="40"/>
    <x v="4"/>
    <x v="4"/>
    <s v="Value of production less operating costs"/>
    <x v="22"/>
    <x v="22"/>
    <s v="dollars per planted acre"/>
    <s v="$ / planted ac"/>
    <n v="10"/>
    <x v="4"/>
    <n v="50"/>
    <s v="United States"/>
    <n v="10"/>
    <x v="3"/>
    <n v="112.73"/>
    <x v="0"/>
    <x v="0"/>
    <n v="1110"/>
  </r>
  <r>
    <s v="Oats"/>
    <n v="40"/>
    <x v="4"/>
    <x v="4"/>
    <s v="Value of production less operating costs"/>
    <x v="22"/>
    <x v="22"/>
    <s v="dollars per planted acre"/>
    <s v="$ / planted ac"/>
    <n v="10"/>
    <x v="4"/>
    <n v="50"/>
    <s v="United States"/>
    <n v="10"/>
    <x v="4"/>
    <n v="57.48"/>
    <x v="0"/>
    <x v="0"/>
    <n v="1110"/>
  </r>
  <r>
    <s v="Oats"/>
    <n v="40"/>
    <x v="4"/>
    <x v="4"/>
    <s v="Value of production less operating costs"/>
    <x v="22"/>
    <x v="22"/>
    <s v="dollars per planted acre"/>
    <s v="$ / planted ac"/>
    <n v="10"/>
    <x v="4"/>
    <n v="50"/>
    <s v="United States"/>
    <n v="10"/>
    <x v="5"/>
    <n v="32.47"/>
    <x v="0"/>
    <x v="0"/>
    <n v="1110"/>
  </r>
  <r>
    <s v="Oats"/>
    <n v="40"/>
    <x v="4"/>
    <x v="4"/>
    <s v="Value of production less operating costs"/>
    <x v="22"/>
    <x v="22"/>
    <s v="dollars per planted acre"/>
    <s v="$ / planted ac"/>
    <n v="10"/>
    <x v="4"/>
    <n v="50"/>
    <s v="United States"/>
    <n v="10"/>
    <x v="6"/>
    <n v="72.47"/>
    <x v="0"/>
    <x v="0"/>
    <n v="1110"/>
  </r>
  <r>
    <s v="Oats"/>
    <n v="40"/>
    <x v="4"/>
    <x v="4"/>
    <s v="Value of production less operating costs"/>
    <x v="22"/>
    <x v="22"/>
    <s v="dollars per planted acre"/>
    <s v="$ / planted ac"/>
    <n v="10"/>
    <x v="4"/>
    <n v="50"/>
    <s v="United States"/>
    <n v="10"/>
    <x v="7"/>
    <n v="131.59"/>
    <x v="0"/>
    <x v="0"/>
    <n v="1110"/>
  </r>
  <r>
    <s v="Oats"/>
    <n v="40"/>
    <x v="4"/>
    <x v="4"/>
    <s v="Value of production less operating costs"/>
    <x v="22"/>
    <x v="22"/>
    <s v="dollars per planted acre"/>
    <s v="$ / planted ac"/>
    <n v="10"/>
    <x v="4"/>
    <n v="50"/>
    <s v="United States"/>
    <n v="10"/>
    <x v="8"/>
    <n v="146.22999999999999"/>
    <x v="0"/>
    <x v="0"/>
    <n v="1110"/>
  </r>
  <r>
    <s v="Oats"/>
    <n v="40"/>
    <x v="4"/>
    <x v="4"/>
    <s v="Value of production less operating costs"/>
    <x v="22"/>
    <x v="22"/>
    <s v="dollars per planted acre"/>
    <s v="$ / planted ac"/>
    <n v="10"/>
    <x v="4"/>
    <n v="50"/>
    <s v="United States"/>
    <n v="10"/>
    <x v="9"/>
    <n v="174.23"/>
    <x v="0"/>
    <x v="0"/>
    <n v="1110"/>
  </r>
  <r>
    <s v="Oats"/>
    <n v="40"/>
    <x v="4"/>
    <x v="4"/>
    <s v="Value of production less operating costs"/>
    <x v="22"/>
    <x v="22"/>
    <s v="dollars per planted acre"/>
    <s v="$ / planted ac"/>
    <n v="10"/>
    <x v="4"/>
    <n v="50"/>
    <s v="United States"/>
    <n v="10"/>
    <x v="10"/>
    <n v="50.3"/>
    <x v="1"/>
    <x v="0"/>
    <n v="1110"/>
  </r>
  <r>
    <s v="Oats"/>
    <n v="40"/>
    <x v="4"/>
    <x v="4"/>
    <s v="Value of production less operating costs"/>
    <x v="22"/>
    <x v="22"/>
    <s v="dollars per planted acre"/>
    <s v="$ / planted ac"/>
    <n v="10"/>
    <x v="4"/>
    <n v="50"/>
    <s v="United States"/>
    <n v="10"/>
    <x v="11"/>
    <n v="-6.55"/>
    <x v="1"/>
    <x v="0"/>
    <n v="1110"/>
  </r>
  <r>
    <s v="Oats"/>
    <n v="40"/>
    <x v="4"/>
    <x v="4"/>
    <s v="Value of production less operating costs"/>
    <x v="22"/>
    <x v="22"/>
    <s v="dollars per planted acre"/>
    <s v="$ / planted ac"/>
    <n v="10"/>
    <x v="4"/>
    <n v="50"/>
    <s v="United States"/>
    <n v="10"/>
    <x v="12"/>
    <n v="55.89"/>
    <x v="1"/>
    <x v="0"/>
    <n v="1110"/>
  </r>
  <r>
    <s v="Oats"/>
    <n v="40"/>
    <x v="4"/>
    <x v="4"/>
    <s v="Value of production less operating costs"/>
    <x v="22"/>
    <x v="22"/>
    <s v="dollars per planted acre"/>
    <s v="$ / planted ac"/>
    <n v="10"/>
    <x v="4"/>
    <n v="50"/>
    <s v="United States"/>
    <n v="10"/>
    <x v="13"/>
    <n v="80.180000000000007"/>
    <x v="1"/>
    <x v="0"/>
    <n v="1110"/>
  </r>
  <r>
    <s v="Oats"/>
    <n v="40"/>
    <x v="5"/>
    <x v="5"/>
    <s v="Yield"/>
    <x v="23"/>
    <x v="23"/>
    <s v="bushels per harvested acre"/>
    <s v="bu / harvested ac"/>
    <n v="110"/>
    <x v="0"/>
    <n v="10"/>
    <s v="United States"/>
    <n v="10"/>
    <x v="0"/>
    <n v="63"/>
    <x v="0"/>
    <x v="0"/>
    <n v="1120"/>
  </r>
  <r>
    <s v="Oats"/>
    <n v="40"/>
    <x v="5"/>
    <x v="5"/>
    <s v="Yield"/>
    <x v="23"/>
    <x v="23"/>
    <s v="bushels per harvested acre"/>
    <s v="bu / harvested ac"/>
    <n v="110"/>
    <x v="0"/>
    <n v="10"/>
    <s v="United States"/>
    <n v="10"/>
    <x v="1"/>
    <n v="56"/>
    <x v="0"/>
    <x v="0"/>
    <n v="1120"/>
  </r>
  <r>
    <s v="Oats"/>
    <n v="40"/>
    <x v="5"/>
    <x v="5"/>
    <s v="Yield"/>
    <x v="23"/>
    <x v="23"/>
    <s v="bushels per harvested acre"/>
    <s v="bu / harvested ac"/>
    <n v="110"/>
    <x v="0"/>
    <n v="10"/>
    <s v="United States"/>
    <n v="10"/>
    <x v="2"/>
    <n v="59"/>
    <x v="0"/>
    <x v="0"/>
    <n v="1120"/>
  </r>
  <r>
    <s v="Oats"/>
    <n v="40"/>
    <x v="5"/>
    <x v="5"/>
    <s v="Yield"/>
    <x v="23"/>
    <x v="23"/>
    <s v="bushels per harvested acre"/>
    <s v="bu / harvested ac"/>
    <n v="110"/>
    <x v="0"/>
    <n v="10"/>
    <s v="United States"/>
    <n v="10"/>
    <x v="3"/>
    <n v="61"/>
    <x v="0"/>
    <x v="0"/>
    <n v="1120"/>
  </r>
  <r>
    <s v="Oats"/>
    <n v="40"/>
    <x v="5"/>
    <x v="5"/>
    <s v="Yield"/>
    <x v="23"/>
    <x v="23"/>
    <s v="bushels per harvested acre"/>
    <s v="bu / harvested ac"/>
    <n v="110"/>
    <x v="0"/>
    <n v="10"/>
    <s v="United States"/>
    <n v="10"/>
    <x v="4"/>
    <n v="65"/>
    <x v="0"/>
    <x v="0"/>
    <n v="1120"/>
  </r>
  <r>
    <s v="Oats"/>
    <n v="40"/>
    <x v="5"/>
    <x v="5"/>
    <s v="Yield"/>
    <x v="23"/>
    <x v="23"/>
    <s v="bushels per harvested acre"/>
    <s v="bu / harvested ac"/>
    <n v="110"/>
    <x v="0"/>
    <n v="10"/>
    <s v="United States"/>
    <n v="10"/>
    <x v="5"/>
    <n v="61"/>
    <x v="0"/>
    <x v="0"/>
    <n v="1120"/>
  </r>
  <r>
    <s v="Oats"/>
    <n v="40"/>
    <x v="5"/>
    <x v="5"/>
    <s v="Yield"/>
    <x v="23"/>
    <x v="23"/>
    <s v="bushels per harvested acre"/>
    <s v="bu / harvested ac"/>
    <n v="110"/>
    <x v="0"/>
    <n v="10"/>
    <s v="United States"/>
    <n v="10"/>
    <x v="6"/>
    <n v="53"/>
    <x v="0"/>
    <x v="0"/>
    <n v="1120"/>
  </r>
  <r>
    <s v="Oats"/>
    <n v="40"/>
    <x v="5"/>
    <x v="5"/>
    <s v="Yield"/>
    <x v="23"/>
    <x v="23"/>
    <s v="bushels per harvested acre"/>
    <s v="bu / harvested ac"/>
    <n v="110"/>
    <x v="0"/>
    <n v="10"/>
    <s v="United States"/>
    <n v="10"/>
    <x v="7"/>
    <n v="59"/>
    <x v="0"/>
    <x v="0"/>
    <n v="1120"/>
  </r>
  <r>
    <s v="Oats"/>
    <n v="40"/>
    <x v="5"/>
    <x v="5"/>
    <s v="Yield"/>
    <x v="23"/>
    <x v="23"/>
    <s v="bushels per harvested acre"/>
    <s v="bu / harvested ac"/>
    <n v="110"/>
    <x v="0"/>
    <n v="10"/>
    <s v="United States"/>
    <n v="10"/>
    <x v="8"/>
    <n v="63"/>
    <x v="0"/>
    <x v="0"/>
    <n v="1120"/>
  </r>
  <r>
    <s v="Oats"/>
    <n v="40"/>
    <x v="5"/>
    <x v="5"/>
    <s v="Yield"/>
    <x v="23"/>
    <x v="23"/>
    <s v="bushels per harvested acre"/>
    <s v="bu / harvested ac"/>
    <n v="110"/>
    <x v="0"/>
    <n v="10"/>
    <s v="United States"/>
    <n v="10"/>
    <x v="9"/>
    <n v="66"/>
    <x v="0"/>
    <x v="0"/>
    <n v="1120"/>
  </r>
  <r>
    <s v="Oats"/>
    <n v="40"/>
    <x v="5"/>
    <x v="5"/>
    <s v="Yield"/>
    <x v="23"/>
    <x v="23"/>
    <s v="bushels per harvested acre"/>
    <s v="bu / harvested ac"/>
    <n v="110"/>
    <x v="0"/>
    <n v="10"/>
    <s v="United States"/>
    <n v="10"/>
    <x v="10"/>
    <n v="75"/>
    <x v="1"/>
    <x v="0"/>
    <n v="1120"/>
  </r>
  <r>
    <s v="Oats"/>
    <n v="40"/>
    <x v="5"/>
    <x v="5"/>
    <s v="Yield"/>
    <x v="23"/>
    <x v="23"/>
    <s v="bushels per harvested acre"/>
    <s v="bu / harvested ac"/>
    <n v="110"/>
    <x v="0"/>
    <n v="10"/>
    <s v="United States"/>
    <n v="10"/>
    <x v="11"/>
    <n v="70"/>
    <x v="1"/>
    <x v="0"/>
    <n v="1120"/>
  </r>
  <r>
    <s v="Oats"/>
    <n v="40"/>
    <x v="5"/>
    <x v="5"/>
    <s v="Yield"/>
    <x v="23"/>
    <x v="23"/>
    <s v="bushels per harvested acre"/>
    <s v="bu / harvested ac"/>
    <n v="110"/>
    <x v="0"/>
    <n v="10"/>
    <s v="United States"/>
    <n v="10"/>
    <x v="12"/>
    <n v="65"/>
    <x v="1"/>
    <x v="0"/>
    <n v="1120"/>
  </r>
  <r>
    <s v="Oats"/>
    <n v="40"/>
    <x v="5"/>
    <x v="5"/>
    <s v="Yield"/>
    <x v="23"/>
    <x v="23"/>
    <s v="bushels per harvested acre"/>
    <s v="bu / harvested ac"/>
    <n v="110"/>
    <x v="0"/>
    <n v="10"/>
    <s v="United States"/>
    <n v="10"/>
    <x v="13"/>
    <n v="69"/>
    <x v="1"/>
    <x v="0"/>
    <n v="1120"/>
  </r>
  <r>
    <s v="Oats"/>
    <n v="40"/>
    <x v="5"/>
    <x v="5"/>
    <s v="Yield"/>
    <x v="23"/>
    <x v="23"/>
    <s v="bushels per harvested acre"/>
    <s v="bu / harvested ac"/>
    <n v="110"/>
    <x v="1"/>
    <n v="20"/>
    <s v="United States"/>
    <n v="10"/>
    <x v="0"/>
    <n v="82"/>
    <x v="0"/>
    <x v="0"/>
    <n v="1120"/>
  </r>
  <r>
    <s v="Oats"/>
    <n v="40"/>
    <x v="5"/>
    <x v="5"/>
    <s v="Yield"/>
    <x v="23"/>
    <x v="23"/>
    <s v="bushels per harvested acre"/>
    <s v="bu / harvested ac"/>
    <n v="110"/>
    <x v="1"/>
    <n v="20"/>
    <s v="United States"/>
    <n v="10"/>
    <x v="1"/>
    <n v="48"/>
    <x v="0"/>
    <x v="0"/>
    <n v="1120"/>
  </r>
  <r>
    <s v="Oats"/>
    <n v="40"/>
    <x v="5"/>
    <x v="5"/>
    <s v="Yield"/>
    <x v="23"/>
    <x v="23"/>
    <s v="bushels per harvested acre"/>
    <s v="bu / harvested ac"/>
    <n v="110"/>
    <x v="1"/>
    <n v="20"/>
    <s v="United States"/>
    <n v="10"/>
    <x v="2"/>
    <n v="49"/>
    <x v="0"/>
    <x v="0"/>
    <n v="1120"/>
  </r>
  <r>
    <s v="Oats"/>
    <n v="40"/>
    <x v="5"/>
    <x v="5"/>
    <s v="Yield"/>
    <x v="23"/>
    <x v="23"/>
    <s v="bushels per harvested acre"/>
    <s v="bu / harvested ac"/>
    <n v="110"/>
    <x v="1"/>
    <n v="20"/>
    <s v="United States"/>
    <n v="10"/>
    <x v="3"/>
    <n v="53"/>
    <x v="0"/>
    <x v="0"/>
    <n v="1120"/>
  </r>
  <r>
    <s v="Oats"/>
    <n v="40"/>
    <x v="5"/>
    <x v="5"/>
    <s v="Yield"/>
    <x v="23"/>
    <x v="23"/>
    <s v="bushels per harvested acre"/>
    <s v="bu / harvested ac"/>
    <n v="110"/>
    <x v="1"/>
    <n v="20"/>
    <s v="United States"/>
    <n v="10"/>
    <x v="4"/>
    <n v="53"/>
    <x v="0"/>
    <x v="0"/>
    <n v="1120"/>
  </r>
  <r>
    <s v="Oats"/>
    <n v="40"/>
    <x v="5"/>
    <x v="5"/>
    <s v="Yield"/>
    <x v="23"/>
    <x v="23"/>
    <s v="bushels per harvested acre"/>
    <s v="bu / harvested ac"/>
    <n v="110"/>
    <x v="1"/>
    <n v="20"/>
    <s v="United States"/>
    <n v="10"/>
    <x v="5"/>
    <n v="52"/>
    <x v="0"/>
    <x v="0"/>
    <n v="1120"/>
  </r>
  <r>
    <s v="Oats"/>
    <n v="40"/>
    <x v="5"/>
    <x v="5"/>
    <s v="Yield"/>
    <x v="23"/>
    <x v="23"/>
    <s v="bushels per harvested acre"/>
    <s v="bu / harvested ac"/>
    <n v="110"/>
    <x v="1"/>
    <n v="20"/>
    <s v="United States"/>
    <n v="10"/>
    <x v="6"/>
    <n v="46"/>
    <x v="0"/>
    <x v="0"/>
    <n v="1120"/>
  </r>
  <r>
    <s v="Oats"/>
    <n v="40"/>
    <x v="5"/>
    <x v="5"/>
    <s v="Yield"/>
    <x v="23"/>
    <x v="23"/>
    <s v="bushels per harvested acre"/>
    <s v="bu / harvested ac"/>
    <n v="110"/>
    <x v="1"/>
    <n v="20"/>
    <s v="United States"/>
    <n v="10"/>
    <x v="7"/>
    <n v="49"/>
    <x v="0"/>
    <x v="0"/>
    <n v="1120"/>
  </r>
  <r>
    <s v="Oats"/>
    <n v="40"/>
    <x v="5"/>
    <x v="5"/>
    <s v="Yield"/>
    <x v="23"/>
    <x v="23"/>
    <s v="bushels per harvested acre"/>
    <s v="bu / harvested ac"/>
    <n v="110"/>
    <x v="1"/>
    <n v="20"/>
    <s v="United States"/>
    <n v="10"/>
    <x v="8"/>
    <n v="51"/>
    <x v="0"/>
    <x v="0"/>
    <n v="1120"/>
  </r>
  <r>
    <s v="Oats"/>
    <n v="40"/>
    <x v="5"/>
    <x v="5"/>
    <s v="Yield"/>
    <x v="23"/>
    <x v="23"/>
    <s v="bushels per harvested acre"/>
    <s v="bu / harvested ac"/>
    <n v="110"/>
    <x v="1"/>
    <n v="20"/>
    <s v="United States"/>
    <n v="10"/>
    <x v="9"/>
    <n v="52"/>
    <x v="0"/>
    <x v="0"/>
    <n v="1120"/>
  </r>
  <r>
    <s v="Oats"/>
    <n v="40"/>
    <x v="5"/>
    <x v="5"/>
    <s v="Yield"/>
    <x v="23"/>
    <x v="23"/>
    <s v="bushels per harvested acre"/>
    <s v="bu / harvested ac"/>
    <n v="110"/>
    <x v="1"/>
    <n v="20"/>
    <s v="United States"/>
    <n v="10"/>
    <x v="10"/>
    <n v="84"/>
    <x v="1"/>
    <x v="0"/>
    <n v="1120"/>
  </r>
  <r>
    <s v="Oats"/>
    <n v="40"/>
    <x v="5"/>
    <x v="5"/>
    <s v="Yield"/>
    <x v="23"/>
    <x v="23"/>
    <s v="bushels per harvested acre"/>
    <s v="bu / harvested ac"/>
    <n v="110"/>
    <x v="1"/>
    <n v="20"/>
    <s v="United States"/>
    <n v="10"/>
    <x v="11"/>
    <n v="80"/>
    <x v="1"/>
    <x v="0"/>
    <n v="1120"/>
  </r>
  <r>
    <s v="Oats"/>
    <n v="40"/>
    <x v="5"/>
    <x v="5"/>
    <s v="Yield"/>
    <x v="23"/>
    <x v="23"/>
    <s v="bushels per harvested acre"/>
    <s v="bu / harvested ac"/>
    <n v="110"/>
    <x v="1"/>
    <n v="20"/>
    <s v="United States"/>
    <n v="10"/>
    <x v="12"/>
    <n v="76"/>
    <x v="1"/>
    <x v="0"/>
    <n v="1120"/>
  </r>
  <r>
    <s v="Oats"/>
    <n v="40"/>
    <x v="5"/>
    <x v="5"/>
    <s v="Yield"/>
    <x v="23"/>
    <x v="23"/>
    <s v="bushels per harvested acre"/>
    <s v="bu / harvested ac"/>
    <n v="110"/>
    <x v="1"/>
    <n v="20"/>
    <s v="United States"/>
    <n v="10"/>
    <x v="13"/>
    <n v="75"/>
    <x v="1"/>
    <x v="0"/>
    <n v="1120"/>
  </r>
  <r>
    <s v="Oats"/>
    <n v="40"/>
    <x v="5"/>
    <x v="5"/>
    <s v="Yield"/>
    <x v="23"/>
    <x v="23"/>
    <s v="bushels per harvested acre"/>
    <s v="bu / harvested ac"/>
    <n v="110"/>
    <x v="2"/>
    <n v="30"/>
    <s v="United States"/>
    <n v="10"/>
    <x v="0"/>
    <n v="56"/>
    <x v="0"/>
    <x v="0"/>
    <n v="1120"/>
  </r>
  <r>
    <s v="Oats"/>
    <n v="40"/>
    <x v="5"/>
    <x v="5"/>
    <s v="Yield"/>
    <x v="23"/>
    <x v="23"/>
    <s v="bushels per harvested acre"/>
    <s v="bu / harvested ac"/>
    <n v="110"/>
    <x v="2"/>
    <n v="30"/>
    <s v="United States"/>
    <n v="10"/>
    <x v="1"/>
    <n v="58"/>
    <x v="0"/>
    <x v="0"/>
    <n v="1120"/>
  </r>
  <r>
    <s v="Oats"/>
    <n v="40"/>
    <x v="5"/>
    <x v="5"/>
    <s v="Yield"/>
    <x v="23"/>
    <x v="23"/>
    <s v="bushels per harvested acre"/>
    <s v="bu / harvested ac"/>
    <n v="110"/>
    <x v="2"/>
    <n v="30"/>
    <s v="United States"/>
    <n v="10"/>
    <x v="2"/>
    <n v="57"/>
    <x v="0"/>
    <x v="0"/>
    <n v="1120"/>
  </r>
  <r>
    <s v="Oats"/>
    <n v="40"/>
    <x v="5"/>
    <x v="5"/>
    <s v="Yield"/>
    <x v="23"/>
    <x v="23"/>
    <s v="bushels per harvested acre"/>
    <s v="bu / harvested ac"/>
    <n v="110"/>
    <x v="2"/>
    <n v="30"/>
    <s v="United States"/>
    <n v="10"/>
    <x v="3"/>
    <n v="58"/>
    <x v="0"/>
    <x v="0"/>
    <n v="1120"/>
  </r>
  <r>
    <s v="Oats"/>
    <n v="40"/>
    <x v="5"/>
    <x v="5"/>
    <s v="Yield"/>
    <x v="23"/>
    <x v="23"/>
    <s v="bushels per harvested acre"/>
    <s v="bu / harvested ac"/>
    <n v="110"/>
    <x v="2"/>
    <n v="30"/>
    <s v="United States"/>
    <n v="10"/>
    <x v="4"/>
    <n v="62"/>
    <x v="0"/>
    <x v="0"/>
    <n v="1120"/>
  </r>
  <r>
    <s v="Oats"/>
    <n v="40"/>
    <x v="5"/>
    <x v="5"/>
    <s v="Yield"/>
    <x v="23"/>
    <x v="23"/>
    <s v="bushels per harvested acre"/>
    <s v="bu / harvested ac"/>
    <n v="110"/>
    <x v="2"/>
    <n v="30"/>
    <s v="United States"/>
    <n v="10"/>
    <x v="5"/>
    <n v="57"/>
    <x v="0"/>
    <x v="0"/>
    <n v="1120"/>
  </r>
  <r>
    <s v="Oats"/>
    <n v="40"/>
    <x v="5"/>
    <x v="5"/>
    <s v="Yield"/>
    <x v="23"/>
    <x v="23"/>
    <s v="bushels per harvested acre"/>
    <s v="bu / harvested ac"/>
    <n v="110"/>
    <x v="2"/>
    <n v="30"/>
    <s v="United States"/>
    <n v="10"/>
    <x v="6"/>
    <n v="53"/>
    <x v="0"/>
    <x v="0"/>
    <n v="1120"/>
  </r>
  <r>
    <s v="Oats"/>
    <n v="40"/>
    <x v="5"/>
    <x v="5"/>
    <s v="Yield"/>
    <x v="23"/>
    <x v="23"/>
    <s v="bushels per harvested acre"/>
    <s v="bu / harvested ac"/>
    <n v="110"/>
    <x v="2"/>
    <n v="30"/>
    <s v="United States"/>
    <n v="10"/>
    <x v="7"/>
    <n v="57"/>
    <x v="0"/>
    <x v="0"/>
    <n v="1120"/>
  </r>
  <r>
    <s v="Oats"/>
    <n v="40"/>
    <x v="5"/>
    <x v="5"/>
    <s v="Yield"/>
    <x v="23"/>
    <x v="23"/>
    <s v="bushels per harvested acre"/>
    <s v="bu / harvested ac"/>
    <n v="110"/>
    <x v="2"/>
    <n v="30"/>
    <s v="United States"/>
    <n v="10"/>
    <x v="8"/>
    <n v="60"/>
    <x v="0"/>
    <x v="0"/>
    <n v="1120"/>
  </r>
  <r>
    <s v="Oats"/>
    <n v="40"/>
    <x v="5"/>
    <x v="5"/>
    <s v="Yield"/>
    <x v="23"/>
    <x v="23"/>
    <s v="bushels per harvested acre"/>
    <s v="bu / harvested ac"/>
    <n v="110"/>
    <x v="2"/>
    <n v="30"/>
    <s v="United States"/>
    <n v="10"/>
    <x v="9"/>
    <n v="58"/>
    <x v="0"/>
    <x v="0"/>
    <n v="1120"/>
  </r>
  <r>
    <s v="Oats"/>
    <n v="40"/>
    <x v="5"/>
    <x v="5"/>
    <s v="Yield"/>
    <x v="23"/>
    <x v="23"/>
    <s v="bushels per harvested acre"/>
    <s v="bu / harvested ac"/>
    <n v="110"/>
    <x v="2"/>
    <n v="30"/>
    <s v="United States"/>
    <n v="10"/>
    <x v="10"/>
    <n v="68"/>
    <x v="1"/>
    <x v="0"/>
    <n v="1120"/>
  </r>
  <r>
    <s v="Oats"/>
    <n v="40"/>
    <x v="5"/>
    <x v="5"/>
    <s v="Yield"/>
    <x v="23"/>
    <x v="23"/>
    <s v="bushels per harvested acre"/>
    <s v="bu / harvested ac"/>
    <n v="110"/>
    <x v="2"/>
    <n v="30"/>
    <s v="United States"/>
    <n v="10"/>
    <x v="11"/>
    <n v="64"/>
    <x v="1"/>
    <x v="0"/>
    <n v="1120"/>
  </r>
  <r>
    <s v="Oats"/>
    <n v="40"/>
    <x v="5"/>
    <x v="5"/>
    <s v="Yield"/>
    <x v="23"/>
    <x v="23"/>
    <s v="bushels per harvested acre"/>
    <s v="bu / harvested ac"/>
    <n v="110"/>
    <x v="2"/>
    <n v="30"/>
    <s v="United States"/>
    <n v="10"/>
    <x v="12"/>
    <n v="61"/>
    <x v="1"/>
    <x v="0"/>
    <n v="1120"/>
  </r>
  <r>
    <s v="Oats"/>
    <n v="40"/>
    <x v="5"/>
    <x v="5"/>
    <s v="Yield"/>
    <x v="23"/>
    <x v="23"/>
    <s v="bushels per harvested acre"/>
    <s v="bu / harvested ac"/>
    <n v="110"/>
    <x v="2"/>
    <n v="30"/>
    <s v="United States"/>
    <n v="10"/>
    <x v="13"/>
    <n v="60"/>
    <x v="1"/>
    <x v="0"/>
    <n v="1120"/>
  </r>
  <r>
    <s v="Oats"/>
    <n v="40"/>
    <x v="5"/>
    <x v="5"/>
    <s v="Yield"/>
    <x v="23"/>
    <x v="23"/>
    <s v="bushels per harvested acre"/>
    <s v="bu / harvested ac"/>
    <n v="110"/>
    <x v="3"/>
    <n v="40"/>
    <s v="United States"/>
    <n v="10"/>
    <x v="0"/>
    <n v="58"/>
    <x v="0"/>
    <x v="0"/>
    <n v="1120"/>
  </r>
  <r>
    <s v="Oats"/>
    <n v="40"/>
    <x v="5"/>
    <x v="5"/>
    <s v="Yield"/>
    <x v="23"/>
    <x v="23"/>
    <s v="bushels per harvested acre"/>
    <s v="bu / harvested ac"/>
    <n v="110"/>
    <x v="3"/>
    <n v="40"/>
    <s v="United States"/>
    <n v="10"/>
    <x v="1"/>
    <n v="37"/>
    <x v="0"/>
    <x v="0"/>
    <n v="1120"/>
  </r>
  <r>
    <s v="Oats"/>
    <n v="40"/>
    <x v="5"/>
    <x v="5"/>
    <s v="Yield"/>
    <x v="23"/>
    <x v="23"/>
    <s v="bushels per harvested acre"/>
    <s v="bu / harvested ac"/>
    <n v="110"/>
    <x v="3"/>
    <n v="40"/>
    <s v="United States"/>
    <n v="10"/>
    <x v="2"/>
    <n v="57"/>
    <x v="0"/>
    <x v="0"/>
    <n v="1120"/>
  </r>
  <r>
    <s v="Oats"/>
    <n v="40"/>
    <x v="5"/>
    <x v="5"/>
    <s v="Yield"/>
    <x v="23"/>
    <x v="23"/>
    <s v="bushels per harvested acre"/>
    <s v="bu / harvested ac"/>
    <n v="110"/>
    <x v="3"/>
    <n v="40"/>
    <s v="United States"/>
    <n v="10"/>
    <x v="3"/>
    <n v="55"/>
    <x v="0"/>
    <x v="0"/>
    <n v="1120"/>
  </r>
  <r>
    <s v="Oats"/>
    <n v="40"/>
    <x v="5"/>
    <x v="5"/>
    <s v="Yield"/>
    <x v="23"/>
    <x v="23"/>
    <s v="bushels per harvested acre"/>
    <s v="bu / harvested ac"/>
    <n v="110"/>
    <x v="3"/>
    <n v="40"/>
    <s v="United States"/>
    <n v="10"/>
    <x v="4"/>
    <n v="63"/>
    <x v="0"/>
    <x v="0"/>
    <n v="1120"/>
  </r>
  <r>
    <s v="Oats"/>
    <n v="40"/>
    <x v="5"/>
    <x v="5"/>
    <s v="Yield"/>
    <x v="23"/>
    <x v="23"/>
    <s v="bushels per harvested acre"/>
    <s v="bu / harvested ac"/>
    <n v="110"/>
    <x v="3"/>
    <n v="40"/>
    <s v="United States"/>
    <n v="10"/>
    <x v="5"/>
    <n v="60"/>
    <x v="0"/>
    <x v="0"/>
    <n v="1120"/>
  </r>
  <r>
    <s v="Oats"/>
    <n v="40"/>
    <x v="5"/>
    <x v="5"/>
    <s v="Yield"/>
    <x v="23"/>
    <x v="23"/>
    <s v="bushels per harvested acre"/>
    <s v="bu / harvested ac"/>
    <n v="110"/>
    <x v="3"/>
    <n v="40"/>
    <s v="United States"/>
    <n v="10"/>
    <x v="6"/>
    <n v="50"/>
    <x v="0"/>
    <x v="0"/>
    <n v="1120"/>
  </r>
  <r>
    <s v="Oats"/>
    <n v="40"/>
    <x v="5"/>
    <x v="5"/>
    <s v="Yield"/>
    <x v="23"/>
    <x v="23"/>
    <s v="bushels per harvested acre"/>
    <s v="bu / harvested ac"/>
    <n v="110"/>
    <x v="3"/>
    <n v="40"/>
    <s v="United States"/>
    <n v="10"/>
    <x v="7"/>
    <n v="58"/>
    <x v="0"/>
    <x v="0"/>
    <n v="1120"/>
  </r>
  <r>
    <s v="Oats"/>
    <n v="40"/>
    <x v="5"/>
    <x v="5"/>
    <s v="Yield"/>
    <x v="23"/>
    <x v="23"/>
    <s v="bushels per harvested acre"/>
    <s v="bu / harvested ac"/>
    <n v="110"/>
    <x v="3"/>
    <n v="40"/>
    <s v="United States"/>
    <n v="10"/>
    <x v="8"/>
    <n v="62"/>
    <x v="0"/>
    <x v="0"/>
    <n v="1120"/>
  </r>
  <r>
    <s v="Oats"/>
    <n v="40"/>
    <x v="5"/>
    <x v="5"/>
    <s v="Yield"/>
    <x v="23"/>
    <x v="23"/>
    <s v="bushels per harvested acre"/>
    <s v="bu / harvested ac"/>
    <n v="110"/>
    <x v="3"/>
    <n v="40"/>
    <s v="United States"/>
    <n v="10"/>
    <x v="9"/>
    <n v="75"/>
    <x v="0"/>
    <x v="0"/>
    <n v="1120"/>
  </r>
  <r>
    <s v="Oats"/>
    <n v="40"/>
    <x v="5"/>
    <x v="5"/>
    <s v="Yield"/>
    <x v="23"/>
    <x v="23"/>
    <s v="bushels per harvested acre"/>
    <s v="bu / harvested ac"/>
    <n v="110"/>
    <x v="3"/>
    <n v="40"/>
    <s v="United States"/>
    <n v="10"/>
    <x v="10"/>
    <n v="87"/>
    <x v="1"/>
    <x v="0"/>
    <n v="1120"/>
  </r>
  <r>
    <s v="Oats"/>
    <n v="40"/>
    <x v="5"/>
    <x v="5"/>
    <s v="Yield"/>
    <x v="23"/>
    <x v="23"/>
    <s v="bushels per harvested acre"/>
    <s v="bu / harvested ac"/>
    <n v="110"/>
    <x v="3"/>
    <n v="40"/>
    <s v="United States"/>
    <n v="10"/>
    <x v="11"/>
    <n v="78"/>
    <x v="1"/>
    <x v="0"/>
    <n v="1120"/>
  </r>
  <r>
    <s v="Oats"/>
    <n v="40"/>
    <x v="5"/>
    <x v="5"/>
    <s v="Yield"/>
    <x v="23"/>
    <x v="23"/>
    <s v="bushels per harvested acre"/>
    <s v="bu / harvested ac"/>
    <n v="110"/>
    <x v="3"/>
    <n v="40"/>
    <s v="United States"/>
    <n v="10"/>
    <x v="12"/>
    <n v="70"/>
    <x v="1"/>
    <x v="0"/>
    <n v="1120"/>
  </r>
  <r>
    <s v="Oats"/>
    <n v="40"/>
    <x v="5"/>
    <x v="5"/>
    <s v="Yield"/>
    <x v="23"/>
    <x v="23"/>
    <s v="bushels per harvested acre"/>
    <s v="bu / harvested ac"/>
    <n v="110"/>
    <x v="3"/>
    <n v="40"/>
    <s v="United States"/>
    <n v="10"/>
    <x v="13"/>
    <n v="87"/>
    <x v="1"/>
    <x v="0"/>
    <n v="1120"/>
  </r>
  <r>
    <s v="Oats"/>
    <n v="40"/>
    <x v="5"/>
    <x v="5"/>
    <s v="Yield"/>
    <x v="23"/>
    <x v="23"/>
    <s v="bushels per harvested acre"/>
    <s v="bu / harvested ac"/>
    <n v="110"/>
    <x v="4"/>
    <n v="50"/>
    <s v="United States"/>
    <n v="10"/>
    <x v="0"/>
    <n v="45"/>
    <x v="0"/>
    <x v="0"/>
    <n v="1120"/>
  </r>
  <r>
    <s v="Oats"/>
    <n v="40"/>
    <x v="5"/>
    <x v="5"/>
    <s v="Yield"/>
    <x v="23"/>
    <x v="23"/>
    <s v="bushels per harvested acre"/>
    <s v="bu / harvested ac"/>
    <n v="110"/>
    <x v="4"/>
    <n v="50"/>
    <s v="United States"/>
    <n v="10"/>
    <x v="1"/>
    <n v="26"/>
    <x v="0"/>
    <x v="0"/>
    <n v="1120"/>
  </r>
  <r>
    <s v="Oats"/>
    <n v="40"/>
    <x v="5"/>
    <x v="5"/>
    <s v="Yield"/>
    <x v="23"/>
    <x v="23"/>
    <s v="bushels per harvested acre"/>
    <s v="bu / harvested ac"/>
    <n v="110"/>
    <x v="4"/>
    <n v="50"/>
    <s v="United States"/>
    <n v="10"/>
    <x v="2"/>
    <n v="28"/>
    <x v="0"/>
    <x v="0"/>
    <n v="1120"/>
  </r>
  <r>
    <s v="Oats"/>
    <n v="40"/>
    <x v="5"/>
    <x v="5"/>
    <s v="Yield"/>
    <x v="23"/>
    <x v="23"/>
    <s v="bushels per harvested acre"/>
    <s v="bu / harvested ac"/>
    <n v="110"/>
    <x v="4"/>
    <n v="50"/>
    <s v="United States"/>
    <n v="10"/>
    <x v="3"/>
    <n v="34"/>
    <x v="0"/>
    <x v="0"/>
    <n v="1120"/>
  </r>
  <r>
    <s v="Oats"/>
    <n v="40"/>
    <x v="5"/>
    <x v="5"/>
    <s v="Yield"/>
    <x v="23"/>
    <x v="23"/>
    <s v="bushels per harvested acre"/>
    <s v="bu / harvested ac"/>
    <n v="110"/>
    <x v="4"/>
    <n v="50"/>
    <s v="United States"/>
    <n v="10"/>
    <x v="4"/>
    <n v="33"/>
    <x v="0"/>
    <x v="0"/>
    <n v="1120"/>
  </r>
  <r>
    <s v="Oats"/>
    <n v="40"/>
    <x v="5"/>
    <x v="5"/>
    <s v="Yield"/>
    <x v="23"/>
    <x v="23"/>
    <s v="bushels per harvested acre"/>
    <s v="bu / harvested ac"/>
    <n v="110"/>
    <x v="4"/>
    <n v="50"/>
    <s v="United States"/>
    <n v="10"/>
    <x v="5"/>
    <n v="35"/>
    <x v="0"/>
    <x v="0"/>
    <n v="1120"/>
  </r>
  <r>
    <s v="Oats"/>
    <n v="40"/>
    <x v="5"/>
    <x v="5"/>
    <s v="Yield"/>
    <x v="23"/>
    <x v="23"/>
    <s v="bushels per harvested acre"/>
    <s v="bu / harvested ac"/>
    <n v="110"/>
    <x v="4"/>
    <n v="50"/>
    <s v="United States"/>
    <n v="10"/>
    <x v="6"/>
    <n v="24"/>
    <x v="0"/>
    <x v="0"/>
    <n v="1120"/>
  </r>
  <r>
    <s v="Oats"/>
    <n v="40"/>
    <x v="5"/>
    <x v="5"/>
    <s v="Yield"/>
    <x v="23"/>
    <x v="23"/>
    <s v="bushels per harvested acre"/>
    <s v="bu / harvested ac"/>
    <n v="110"/>
    <x v="4"/>
    <n v="50"/>
    <s v="United States"/>
    <n v="10"/>
    <x v="7"/>
    <n v="30"/>
    <x v="0"/>
    <x v="0"/>
    <n v="1120"/>
  </r>
  <r>
    <s v="Oats"/>
    <n v="40"/>
    <x v="5"/>
    <x v="5"/>
    <s v="Yield"/>
    <x v="23"/>
    <x v="23"/>
    <s v="bushels per harvested acre"/>
    <s v="bu / harvested ac"/>
    <n v="110"/>
    <x v="4"/>
    <n v="50"/>
    <s v="United States"/>
    <n v="10"/>
    <x v="8"/>
    <n v="30"/>
    <x v="0"/>
    <x v="0"/>
    <n v="1120"/>
  </r>
  <r>
    <s v="Oats"/>
    <n v="40"/>
    <x v="5"/>
    <x v="5"/>
    <s v="Yield"/>
    <x v="23"/>
    <x v="23"/>
    <s v="bushels per harvested acre"/>
    <s v="bu / harvested ac"/>
    <n v="110"/>
    <x v="4"/>
    <n v="50"/>
    <s v="United States"/>
    <n v="10"/>
    <x v="9"/>
    <n v="28"/>
    <x v="0"/>
    <x v="0"/>
    <n v="1120"/>
  </r>
  <r>
    <s v="Oats"/>
    <n v="40"/>
    <x v="5"/>
    <x v="5"/>
    <s v="Yield"/>
    <x v="23"/>
    <x v="23"/>
    <s v="bushels per harvested acre"/>
    <s v="bu / harvested ac"/>
    <n v="110"/>
    <x v="4"/>
    <n v="50"/>
    <s v="United States"/>
    <n v="10"/>
    <x v="10"/>
    <n v="57"/>
    <x v="1"/>
    <x v="0"/>
    <n v="1120"/>
  </r>
  <r>
    <s v="Oats"/>
    <n v="40"/>
    <x v="5"/>
    <x v="5"/>
    <s v="Yield"/>
    <x v="23"/>
    <x v="23"/>
    <s v="bushels per harvested acre"/>
    <s v="bu / harvested ac"/>
    <n v="110"/>
    <x v="4"/>
    <n v="50"/>
    <s v="United States"/>
    <n v="10"/>
    <x v="11"/>
    <n v="54"/>
    <x v="1"/>
    <x v="0"/>
    <n v="1120"/>
  </r>
  <r>
    <s v="Oats"/>
    <n v="40"/>
    <x v="5"/>
    <x v="5"/>
    <s v="Yield"/>
    <x v="23"/>
    <x v="23"/>
    <s v="bushels per harvested acre"/>
    <s v="bu / harvested ac"/>
    <n v="110"/>
    <x v="4"/>
    <n v="50"/>
    <s v="United States"/>
    <n v="10"/>
    <x v="12"/>
    <n v="49"/>
    <x v="1"/>
    <x v="0"/>
    <n v="1120"/>
  </r>
  <r>
    <s v="Oats"/>
    <n v="40"/>
    <x v="5"/>
    <x v="5"/>
    <s v="Yield"/>
    <x v="23"/>
    <x v="23"/>
    <s v="bushels per harvested acre"/>
    <s v="bu / harvested ac"/>
    <n v="110"/>
    <x v="4"/>
    <n v="50"/>
    <s v="United States"/>
    <n v="10"/>
    <x v="13"/>
    <n v="52"/>
    <x v="1"/>
    <x v="0"/>
    <n v="1120"/>
  </r>
  <r>
    <s v="Oats"/>
    <n v="40"/>
    <x v="5"/>
    <x v="5"/>
    <s v="Price"/>
    <x v="24"/>
    <x v="24"/>
    <s v="dollars per bushel at harvest"/>
    <s v="$ / bu at harvest"/>
    <n v="30"/>
    <x v="0"/>
    <n v="10"/>
    <s v="United States"/>
    <n v="10"/>
    <x v="0"/>
    <n v="1.49"/>
    <x v="0"/>
    <x v="0"/>
    <n v="1130"/>
  </r>
  <r>
    <s v="Oats"/>
    <n v="40"/>
    <x v="5"/>
    <x v="5"/>
    <s v="Price"/>
    <x v="24"/>
    <x v="24"/>
    <s v="dollars per bushel at harvest"/>
    <s v="$ / bu at harvest"/>
    <n v="30"/>
    <x v="0"/>
    <n v="10"/>
    <s v="United States"/>
    <n v="10"/>
    <x v="1"/>
    <n v="1.88"/>
    <x v="0"/>
    <x v="0"/>
    <n v="1130"/>
  </r>
  <r>
    <s v="Oats"/>
    <n v="40"/>
    <x v="5"/>
    <x v="5"/>
    <s v="Price"/>
    <x v="24"/>
    <x v="24"/>
    <s v="dollars per bushel at harvest"/>
    <s v="$ / bu at harvest"/>
    <n v="30"/>
    <x v="0"/>
    <n v="10"/>
    <s v="United States"/>
    <n v="10"/>
    <x v="2"/>
    <n v="2.4500000000000002"/>
    <x v="0"/>
    <x v="0"/>
    <n v="1130"/>
  </r>
  <r>
    <s v="Oats"/>
    <n v="40"/>
    <x v="5"/>
    <x v="5"/>
    <s v="Price"/>
    <x v="24"/>
    <x v="24"/>
    <s v="dollars per bushel at harvest"/>
    <s v="$ / bu at harvest"/>
    <n v="30"/>
    <x v="0"/>
    <n v="10"/>
    <s v="United States"/>
    <n v="10"/>
    <x v="3"/>
    <n v="3.69"/>
    <x v="0"/>
    <x v="0"/>
    <n v="1130"/>
  </r>
  <r>
    <s v="Oats"/>
    <n v="40"/>
    <x v="5"/>
    <x v="5"/>
    <s v="Price"/>
    <x v="24"/>
    <x v="24"/>
    <s v="dollars per bushel at harvest"/>
    <s v="$ / bu at harvest"/>
    <n v="30"/>
    <x v="0"/>
    <n v="10"/>
    <s v="United States"/>
    <n v="10"/>
    <x v="4"/>
    <n v="2.39"/>
    <x v="0"/>
    <x v="0"/>
    <n v="1130"/>
  </r>
  <r>
    <s v="Oats"/>
    <n v="40"/>
    <x v="5"/>
    <x v="5"/>
    <s v="Price"/>
    <x v="24"/>
    <x v="24"/>
    <s v="dollars per bushel at harvest"/>
    <s v="$ / bu at harvest"/>
    <n v="30"/>
    <x v="0"/>
    <n v="10"/>
    <s v="United States"/>
    <n v="10"/>
    <x v="5"/>
    <n v="2.13"/>
    <x v="0"/>
    <x v="0"/>
    <n v="1130"/>
  </r>
  <r>
    <s v="Oats"/>
    <n v="40"/>
    <x v="5"/>
    <x v="5"/>
    <s v="Price"/>
    <x v="24"/>
    <x v="24"/>
    <s v="dollars per bushel at harvest"/>
    <s v="$ / bu at harvest"/>
    <n v="30"/>
    <x v="0"/>
    <n v="10"/>
    <s v="United States"/>
    <n v="10"/>
    <x v="6"/>
    <n v="3.58"/>
    <x v="0"/>
    <x v="0"/>
    <n v="1130"/>
  </r>
  <r>
    <s v="Oats"/>
    <n v="40"/>
    <x v="5"/>
    <x v="5"/>
    <s v="Price"/>
    <x v="24"/>
    <x v="24"/>
    <s v="dollars per bushel at harvest"/>
    <s v="$ / bu at harvest"/>
    <n v="30"/>
    <x v="0"/>
    <n v="10"/>
    <s v="United States"/>
    <n v="10"/>
    <x v="7"/>
    <n v="3.9"/>
    <x v="0"/>
    <x v="0"/>
    <n v="1130"/>
  </r>
  <r>
    <s v="Oats"/>
    <n v="40"/>
    <x v="5"/>
    <x v="5"/>
    <s v="Price"/>
    <x v="24"/>
    <x v="24"/>
    <s v="dollars per bushel at harvest"/>
    <s v="$ / bu at harvest"/>
    <n v="30"/>
    <x v="0"/>
    <n v="10"/>
    <s v="United States"/>
    <n v="10"/>
    <x v="8"/>
    <n v="4.28"/>
    <x v="0"/>
    <x v="0"/>
    <n v="1130"/>
  </r>
  <r>
    <s v="Oats"/>
    <n v="40"/>
    <x v="5"/>
    <x v="5"/>
    <s v="Price"/>
    <x v="24"/>
    <x v="24"/>
    <s v="dollars per bushel at harvest"/>
    <s v="$ / bu at harvest"/>
    <n v="30"/>
    <x v="0"/>
    <n v="10"/>
    <s v="United States"/>
    <n v="10"/>
    <x v="9"/>
    <n v="4.01"/>
    <x v="0"/>
    <x v="0"/>
    <n v="1130"/>
  </r>
  <r>
    <s v="Oats"/>
    <n v="40"/>
    <x v="5"/>
    <x v="5"/>
    <s v="Price"/>
    <x v="24"/>
    <x v="24"/>
    <s v="dollars per bushel at harvest"/>
    <s v="$ / bu at harvest"/>
    <n v="30"/>
    <x v="0"/>
    <n v="10"/>
    <s v="United States"/>
    <n v="10"/>
    <x v="10"/>
    <n v="2.21"/>
    <x v="1"/>
    <x v="0"/>
    <n v="1130"/>
  </r>
  <r>
    <s v="Oats"/>
    <n v="40"/>
    <x v="5"/>
    <x v="5"/>
    <s v="Price"/>
    <x v="24"/>
    <x v="24"/>
    <s v="dollars per bushel at harvest"/>
    <s v="$ / bu at harvest"/>
    <n v="30"/>
    <x v="0"/>
    <n v="10"/>
    <s v="United States"/>
    <n v="10"/>
    <x v="11"/>
    <n v="1.93"/>
    <x v="1"/>
    <x v="0"/>
    <n v="1130"/>
  </r>
  <r>
    <s v="Oats"/>
    <n v="40"/>
    <x v="5"/>
    <x v="5"/>
    <s v="Price"/>
    <x v="24"/>
    <x v="24"/>
    <s v="dollars per bushel at harvest"/>
    <s v="$ / bu at harvest"/>
    <n v="30"/>
    <x v="0"/>
    <n v="10"/>
    <s v="United States"/>
    <n v="10"/>
    <x v="12"/>
    <n v="2.48"/>
    <x v="1"/>
    <x v="0"/>
    <n v="1130"/>
  </r>
  <r>
    <s v="Oats"/>
    <n v="40"/>
    <x v="5"/>
    <x v="5"/>
    <s v="Price"/>
    <x v="24"/>
    <x v="24"/>
    <s v="dollars per bushel at harvest"/>
    <s v="$ / bu at harvest"/>
    <n v="30"/>
    <x v="0"/>
    <n v="10"/>
    <s v="United States"/>
    <n v="10"/>
    <x v="13"/>
    <n v="2.63"/>
    <x v="1"/>
    <x v="0"/>
    <n v="1130"/>
  </r>
  <r>
    <s v="Oats"/>
    <n v="40"/>
    <x v="5"/>
    <x v="5"/>
    <s v="Price"/>
    <x v="24"/>
    <x v="24"/>
    <s v="dollars per bushel at harvest"/>
    <s v="$ / bu at harvest"/>
    <n v="30"/>
    <x v="1"/>
    <n v="20"/>
    <s v="United States"/>
    <n v="10"/>
    <x v="0"/>
    <n v="1.52"/>
    <x v="0"/>
    <x v="0"/>
    <n v="1130"/>
  </r>
  <r>
    <s v="Oats"/>
    <n v="40"/>
    <x v="5"/>
    <x v="5"/>
    <s v="Price"/>
    <x v="24"/>
    <x v="24"/>
    <s v="dollars per bushel at harvest"/>
    <s v="$ / bu at harvest"/>
    <n v="30"/>
    <x v="1"/>
    <n v="20"/>
    <s v="United States"/>
    <n v="10"/>
    <x v="1"/>
    <n v="1.74"/>
    <x v="0"/>
    <x v="0"/>
    <n v="1130"/>
  </r>
  <r>
    <s v="Oats"/>
    <n v="40"/>
    <x v="5"/>
    <x v="5"/>
    <s v="Price"/>
    <x v="24"/>
    <x v="24"/>
    <s v="dollars per bushel at harvest"/>
    <s v="$ / bu at harvest"/>
    <n v="30"/>
    <x v="1"/>
    <n v="20"/>
    <s v="United States"/>
    <n v="10"/>
    <x v="2"/>
    <n v="2.69"/>
    <x v="0"/>
    <x v="0"/>
    <n v="1130"/>
  </r>
  <r>
    <s v="Oats"/>
    <n v="40"/>
    <x v="5"/>
    <x v="5"/>
    <s v="Price"/>
    <x v="24"/>
    <x v="24"/>
    <s v="dollars per bushel at harvest"/>
    <s v="$ / bu at harvest"/>
    <n v="30"/>
    <x v="1"/>
    <n v="20"/>
    <s v="United States"/>
    <n v="10"/>
    <x v="3"/>
    <n v="3.64"/>
    <x v="0"/>
    <x v="0"/>
    <n v="1130"/>
  </r>
  <r>
    <s v="Oats"/>
    <n v="40"/>
    <x v="5"/>
    <x v="5"/>
    <s v="Price"/>
    <x v="24"/>
    <x v="24"/>
    <s v="dollars per bushel at harvest"/>
    <s v="$ / bu at harvest"/>
    <n v="30"/>
    <x v="1"/>
    <n v="20"/>
    <s v="United States"/>
    <n v="10"/>
    <x v="4"/>
    <n v="2.41"/>
    <x v="0"/>
    <x v="0"/>
    <n v="1130"/>
  </r>
  <r>
    <s v="Oats"/>
    <n v="40"/>
    <x v="5"/>
    <x v="5"/>
    <s v="Price"/>
    <x v="24"/>
    <x v="24"/>
    <s v="dollars per bushel at harvest"/>
    <s v="$ / bu at harvest"/>
    <n v="30"/>
    <x v="1"/>
    <n v="20"/>
    <s v="United States"/>
    <n v="10"/>
    <x v="5"/>
    <n v="2"/>
    <x v="0"/>
    <x v="0"/>
    <n v="1130"/>
  </r>
  <r>
    <s v="Oats"/>
    <n v="40"/>
    <x v="5"/>
    <x v="5"/>
    <s v="Price"/>
    <x v="24"/>
    <x v="24"/>
    <s v="dollars per bushel at harvest"/>
    <s v="$ / bu at harvest"/>
    <n v="30"/>
    <x v="1"/>
    <n v="20"/>
    <s v="United States"/>
    <n v="10"/>
    <x v="6"/>
    <n v="3.42"/>
    <x v="0"/>
    <x v="0"/>
    <n v="1130"/>
  </r>
  <r>
    <s v="Oats"/>
    <n v="40"/>
    <x v="5"/>
    <x v="5"/>
    <s v="Price"/>
    <x v="24"/>
    <x v="24"/>
    <s v="dollars per bushel at harvest"/>
    <s v="$ / bu at harvest"/>
    <n v="30"/>
    <x v="1"/>
    <n v="20"/>
    <s v="United States"/>
    <n v="10"/>
    <x v="7"/>
    <n v="3.79"/>
    <x v="0"/>
    <x v="0"/>
    <n v="1130"/>
  </r>
  <r>
    <s v="Oats"/>
    <n v="40"/>
    <x v="5"/>
    <x v="5"/>
    <s v="Price"/>
    <x v="24"/>
    <x v="24"/>
    <s v="dollars per bushel at harvest"/>
    <s v="$ / bu at harvest"/>
    <n v="30"/>
    <x v="1"/>
    <n v="20"/>
    <s v="United States"/>
    <n v="10"/>
    <x v="8"/>
    <n v="4.3"/>
    <x v="0"/>
    <x v="0"/>
    <n v="1130"/>
  </r>
  <r>
    <s v="Oats"/>
    <n v="40"/>
    <x v="5"/>
    <x v="5"/>
    <s v="Price"/>
    <x v="24"/>
    <x v="24"/>
    <s v="dollars per bushel at harvest"/>
    <s v="$ / bu at harvest"/>
    <n v="30"/>
    <x v="1"/>
    <n v="20"/>
    <s v="United States"/>
    <n v="10"/>
    <x v="9"/>
    <n v="4.3600000000000003"/>
    <x v="0"/>
    <x v="0"/>
    <n v="1130"/>
  </r>
  <r>
    <s v="Oats"/>
    <n v="40"/>
    <x v="5"/>
    <x v="5"/>
    <s v="Price"/>
    <x v="24"/>
    <x v="24"/>
    <s v="dollars per bushel at harvest"/>
    <s v="$ / bu at harvest"/>
    <n v="30"/>
    <x v="1"/>
    <n v="20"/>
    <s v="United States"/>
    <n v="10"/>
    <x v="10"/>
    <n v="2.2599999999999998"/>
    <x v="1"/>
    <x v="0"/>
    <n v="1130"/>
  </r>
  <r>
    <s v="Oats"/>
    <n v="40"/>
    <x v="5"/>
    <x v="5"/>
    <s v="Price"/>
    <x v="24"/>
    <x v="24"/>
    <s v="dollars per bushel at harvest"/>
    <s v="$ / bu at harvest"/>
    <n v="30"/>
    <x v="1"/>
    <n v="20"/>
    <s v="United States"/>
    <n v="10"/>
    <x v="11"/>
    <n v="2.0099999999999998"/>
    <x v="1"/>
    <x v="0"/>
    <n v="1130"/>
  </r>
  <r>
    <s v="Oats"/>
    <n v="40"/>
    <x v="5"/>
    <x v="5"/>
    <s v="Price"/>
    <x v="24"/>
    <x v="24"/>
    <s v="dollars per bushel at harvest"/>
    <s v="$ / bu at harvest"/>
    <n v="30"/>
    <x v="1"/>
    <n v="20"/>
    <s v="United States"/>
    <n v="10"/>
    <x v="12"/>
    <n v="2.4300000000000002"/>
    <x v="1"/>
    <x v="0"/>
    <n v="1130"/>
  </r>
  <r>
    <s v="Oats"/>
    <n v="40"/>
    <x v="5"/>
    <x v="5"/>
    <s v="Price"/>
    <x v="24"/>
    <x v="24"/>
    <s v="dollars per bushel at harvest"/>
    <s v="$ / bu at harvest"/>
    <n v="30"/>
    <x v="1"/>
    <n v="20"/>
    <s v="United States"/>
    <n v="10"/>
    <x v="13"/>
    <n v="2.41"/>
    <x v="1"/>
    <x v="0"/>
    <n v="1130"/>
  </r>
  <r>
    <s v="Oats"/>
    <n v="40"/>
    <x v="5"/>
    <x v="5"/>
    <s v="Price"/>
    <x v="24"/>
    <x v="24"/>
    <s v="dollars per bushel at harvest"/>
    <s v="$ / bu at harvest"/>
    <n v="30"/>
    <x v="2"/>
    <n v="30"/>
    <s v="United States"/>
    <n v="10"/>
    <x v="0"/>
    <n v="1.5"/>
    <x v="0"/>
    <x v="0"/>
    <n v="1130"/>
  </r>
  <r>
    <s v="Oats"/>
    <n v="40"/>
    <x v="5"/>
    <x v="5"/>
    <s v="Price"/>
    <x v="24"/>
    <x v="24"/>
    <s v="dollars per bushel at harvest"/>
    <s v="$ / bu at harvest"/>
    <n v="30"/>
    <x v="2"/>
    <n v="30"/>
    <s v="United States"/>
    <n v="10"/>
    <x v="1"/>
    <n v="1.91"/>
    <x v="0"/>
    <x v="0"/>
    <n v="1130"/>
  </r>
  <r>
    <s v="Oats"/>
    <n v="40"/>
    <x v="5"/>
    <x v="5"/>
    <s v="Price"/>
    <x v="24"/>
    <x v="24"/>
    <s v="dollars per bushel at harvest"/>
    <s v="$ / bu at harvest"/>
    <n v="30"/>
    <x v="2"/>
    <n v="30"/>
    <s v="United States"/>
    <n v="10"/>
    <x v="2"/>
    <n v="2.29"/>
    <x v="0"/>
    <x v="0"/>
    <n v="1130"/>
  </r>
  <r>
    <s v="Oats"/>
    <n v="40"/>
    <x v="5"/>
    <x v="5"/>
    <s v="Price"/>
    <x v="24"/>
    <x v="24"/>
    <s v="dollars per bushel at harvest"/>
    <s v="$ / bu at harvest"/>
    <n v="30"/>
    <x v="2"/>
    <n v="30"/>
    <s v="United States"/>
    <n v="10"/>
    <x v="3"/>
    <n v="3.91"/>
    <x v="0"/>
    <x v="0"/>
    <n v="1130"/>
  </r>
  <r>
    <s v="Oats"/>
    <n v="40"/>
    <x v="5"/>
    <x v="5"/>
    <s v="Price"/>
    <x v="24"/>
    <x v="24"/>
    <s v="dollars per bushel at harvest"/>
    <s v="$ / bu at harvest"/>
    <n v="30"/>
    <x v="2"/>
    <n v="30"/>
    <s v="United States"/>
    <n v="10"/>
    <x v="4"/>
    <n v="2.48"/>
    <x v="0"/>
    <x v="0"/>
    <n v="1130"/>
  </r>
  <r>
    <s v="Oats"/>
    <n v="40"/>
    <x v="5"/>
    <x v="5"/>
    <s v="Price"/>
    <x v="24"/>
    <x v="24"/>
    <s v="dollars per bushel at harvest"/>
    <s v="$ / bu at harvest"/>
    <n v="30"/>
    <x v="2"/>
    <n v="30"/>
    <s v="United States"/>
    <n v="10"/>
    <x v="5"/>
    <n v="2.34"/>
    <x v="0"/>
    <x v="0"/>
    <n v="1130"/>
  </r>
  <r>
    <s v="Oats"/>
    <n v="40"/>
    <x v="5"/>
    <x v="5"/>
    <s v="Price"/>
    <x v="24"/>
    <x v="24"/>
    <s v="dollars per bushel at harvest"/>
    <s v="$ / bu at harvest"/>
    <n v="30"/>
    <x v="2"/>
    <n v="30"/>
    <s v="United States"/>
    <n v="10"/>
    <x v="6"/>
    <n v="3.8"/>
    <x v="0"/>
    <x v="0"/>
    <n v="1130"/>
  </r>
  <r>
    <s v="Oats"/>
    <n v="40"/>
    <x v="5"/>
    <x v="5"/>
    <s v="Price"/>
    <x v="24"/>
    <x v="24"/>
    <s v="dollars per bushel at harvest"/>
    <s v="$ / bu at harvest"/>
    <n v="30"/>
    <x v="2"/>
    <n v="30"/>
    <s v="United States"/>
    <n v="10"/>
    <x v="7"/>
    <n v="4.08"/>
    <x v="0"/>
    <x v="0"/>
    <n v="1130"/>
  </r>
  <r>
    <s v="Oats"/>
    <n v="40"/>
    <x v="5"/>
    <x v="5"/>
    <s v="Price"/>
    <x v="24"/>
    <x v="24"/>
    <s v="dollars per bushel at harvest"/>
    <s v="$ / bu at harvest"/>
    <n v="30"/>
    <x v="2"/>
    <n v="30"/>
    <s v="United States"/>
    <n v="10"/>
    <x v="8"/>
    <n v="4.3600000000000003"/>
    <x v="0"/>
    <x v="0"/>
    <n v="1130"/>
  </r>
  <r>
    <s v="Oats"/>
    <n v="40"/>
    <x v="5"/>
    <x v="5"/>
    <s v="Price"/>
    <x v="24"/>
    <x v="24"/>
    <s v="dollars per bushel at harvest"/>
    <s v="$ / bu at harvest"/>
    <n v="30"/>
    <x v="2"/>
    <n v="30"/>
    <s v="United States"/>
    <n v="10"/>
    <x v="9"/>
    <n v="4.03"/>
    <x v="0"/>
    <x v="0"/>
    <n v="1130"/>
  </r>
  <r>
    <s v="Oats"/>
    <n v="40"/>
    <x v="5"/>
    <x v="5"/>
    <s v="Price"/>
    <x v="24"/>
    <x v="24"/>
    <s v="dollars per bushel at harvest"/>
    <s v="$ / bu at harvest"/>
    <n v="30"/>
    <x v="2"/>
    <n v="30"/>
    <s v="United States"/>
    <n v="10"/>
    <x v="10"/>
    <n v="2.15"/>
    <x v="1"/>
    <x v="0"/>
    <n v="1130"/>
  </r>
  <r>
    <s v="Oats"/>
    <n v="40"/>
    <x v="5"/>
    <x v="5"/>
    <s v="Price"/>
    <x v="24"/>
    <x v="24"/>
    <s v="dollars per bushel at harvest"/>
    <s v="$ / bu at harvest"/>
    <n v="30"/>
    <x v="2"/>
    <n v="30"/>
    <s v="United States"/>
    <n v="10"/>
    <x v="11"/>
    <n v="1.95"/>
    <x v="1"/>
    <x v="0"/>
    <n v="1130"/>
  </r>
  <r>
    <s v="Oats"/>
    <n v="40"/>
    <x v="5"/>
    <x v="5"/>
    <s v="Price"/>
    <x v="24"/>
    <x v="24"/>
    <s v="dollars per bushel at harvest"/>
    <s v="$ / bu at harvest"/>
    <n v="30"/>
    <x v="2"/>
    <n v="30"/>
    <s v="United States"/>
    <n v="10"/>
    <x v="12"/>
    <n v="2.2999999999999998"/>
    <x v="1"/>
    <x v="0"/>
    <n v="1130"/>
  </r>
  <r>
    <s v="Oats"/>
    <n v="40"/>
    <x v="5"/>
    <x v="5"/>
    <s v="Price"/>
    <x v="24"/>
    <x v="24"/>
    <s v="dollars per bushel at harvest"/>
    <s v="$ / bu at harvest"/>
    <n v="30"/>
    <x v="2"/>
    <n v="30"/>
    <s v="United States"/>
    <n v="10"/>
    <x v="13"/>
    <n v="2.73"/>
    <x v="1"/>
    <x v="0"/>
    <n v="1130"/>
  </r>
  <r>
    <s v="Oats"/>
    <n v="40"/>
    <x v="5"/>
    <x v="5"/>
    <s v="Price"/>
    <x v="24"/>
    <x v="24"/>
    <s v="dollars per bushel at harvest"/>
    <s v="$ / bu at harvest"/>
    <n v="30"/>
    <x v="3"/>
    <n v="40"/>
    <s v="United States"/>
    <n v="10"/>
    <x v="0"/>
    <n v="1.36"/>
    <x v="0"/>
    <x v="0"/>
    <n v="1130"/>
  </r>
  <r>
    <s v="Oats"/>
    <n v="40"/>
    <x v="5"/>
    <x v="5"/>
    <s v="Price"/>
    <x v="24"/>
    <x v="24"/>
    <s v="dollars per bushel at harvest"/>
    <s v="$ / bu at harvest"/>
    <n v="30"/>
    <x v="3"/>
    <n v="40"/>
    <s v="United States"/>
    <n v="10"/>
    <x v="1"/>
    <n v="1.68"/>
    <x v="0"/>
    <x v="0"/>
    <n v="1130"/>
  </r>
  <r>
    <s v="Oats"/>
    <n v="40"/>
    <x v="5"/>
    <x v="5"/>
    <s v="Price"/>
    <x v="24"/>
    <x v="24"/>
    <s v="dollars per bushel at harvest"/>
    <s v="$ / bu at harvest"/>
    <n v="30"/>
    <x v="3"/>
    <n v="40"/>
    <s v="United States"/>
    <n v="10"/>
    <x v="2"/>
    <n v="2.38"/>
    <x v="0"/>
    <x v="0"/>
    <n v="1130"/>
  </r>
  <r>
    <s v="Oats"/>
    <n v="40"/>
    <x v="5"/>
    <x v="5"/>
    <s v="Price"/>
    <x v="24"/>
    <x v="24"/>
    <s v="dollars per bushel at harvest"/>
    <s v="$ / bu at harvest"/>
    <n v="30"/>
    <x v="3"/>
    <n v="40"/>
    <s v="United States"/>
    <n v="10"/>
    <x v="3"/>
    <n v="3.41"/>
    <x v="0"/>
    <x v="0"/>
    <n v="1130"/>
  </r>
  <r>
    <s v="Oats"/>
    <n v="40"/>
    <x v="5"/>
    <x v="5"/>
    <s v="Price"/>
    <x v="24"/>
    <x v="24"/>
    <s v="dollars per bushel at harvest"/>
    <s v="$ / bu at harvest"/>
    <n v="30"/>
    <x v="3"/>
    <n v="40"/>
    <s v="United States"/>
    <n v="10"/>
    <x v="4"/>
    <n v="2.1"/>
    <x v="0"/>
    <x v="0"/>
    <n v="1130"/>
  </r>
  <r>
    <s v="Oats"/>
    <n v="40"/>
    <x v="5"/>
    <x v="5"/>
    <s v="Price"/>
    <x v="24"/>
    <x v="24"/>
    <s v="dollars per bushel at harvest"/>
    <s v="$ / bu at harvest"/>
    <n v="30"/>
    <x v="3"/>
    <n v="40"/>
    <s v="United States"/>
    <n v="10"/>
    <x v="5"/>
    <n v="1.92"/>
    <x v="0"/>
    <x v="0"/>
    <n v="1130"/>
  </r>
  <r>
    <s v="Oats"/>
    <n v="40"/>
    <x v="5"/>
    <x v="5"/>
    <s v="Price"/>
    <x v="24"/>
    <x v="24"/>
    <s v="dollars per bushel at harvest"/>
    <s v="$ / bu at harvest"/>
    <n v="30"/>
    <x v="3"/>
    <n v="40"/>
    <s v="United States"/>
    <n v="10"/>
    <x v="6"/>
    <n v="3.46"/>
    <x v="0"/>
    <x v="0"/>
    <n v="1130"/>
  </r>
  <r>
    <s v="Oats"/>
    <n v="40"/>
    <x v="5"/>
    <x v="5"/>
    <s v="Price"/>
    <x v="24"/>
    <x v="24"/>
    <s v="dollars per bushel at harvest"/>
    <s v="$ / bu at harvest"/>
    <n v="30"/>
    <x v="3"/>
    <n v="40"/>
    <s v="United States"/>
    <n v="10"/>
    <x v="7"/>
    <n v="3.62"/>
    <x v="0"/>
    <x v="0"/>
    <n v="1130"/>
  </r>
  <r>
    <s v="Oats"/>
    <n v="40"/>
    <x v="5"/>
    <x v="5"/>
    <s v="Price"/>
    <x v="24"/>
    <x v="24"/>
    <s v="dollars per bushel at harvest"/>
    <s v="$ / bu at harvest"/>
    <n v="30"/>
    <x v="3"/>
    <n v="40"/>
    <s v="United States"/>
    <n v="10"/>
    <x v="8"/>
    <n v="4.16"/>
    <x v="0"/>
    <x v="0"/>
    <n v="1130"/>
  </r>
  <r>
    <s v="Oats"/>
    <n v="40"/>
    <x v="5"/>
    <x v="5"/>
    <s v="Price"/>
    <x v="24"/>
    <x v="24"/>
    <s v="dollars per bushel at harvest"/>
    <s v="$ / bu at harvest"/>
    <n v="30"/>
    <x v="3"/>
    <n v="40"/>
    <s v="United States"/>
    <n v="10"/>
    <x v="9"/>
    <n v="3.52"/>
    <x v="0"/>
    <x v="0"/>
    <n v="1130"/>
  </r>
  <r>
    <s v="Oats"/>
    <n v="40"/>
    <x v="5"/>
    <x v="5"/>
    <s v="Price"/>
    <x v="24"/>
    <x v="24"/>
    <s v="dollars per bushel at harvest"/>
    <s v="$ / bu at harvest"/>
    <n v="30"/>
    <x v="3"/>
    <n v="40"/>
    <s v="United States"/>
    <n v="10"/>
    <x v="10"/>
    <n v="1.99"/>
    <x v="1"/>
    <x v="0"/>
    <n v="1130"/>
  </r>
  <r>
    <s v="Oats"/>
    <n v="40"/>
    <x v="5"/>
    <x v="5"/>
    <s v="Price"/>
    <x v="24"/>
    <x v="24"/>
    <s v="dollars per bushel at harvest"/>
    <s v="$ / bu at harvest"/>
    <n v="30"/>
    <x v="3"/>
    <n v="40"/>
    <s v="United States"/>
    <n v="10"/>
    <x v="11"/>
    <n v="1.88"/>
    <x v="1"/>
    <x v="0"/>
    <n v="1130"/>
  </r>
  <r>
    <s v="Oats"/>
    <n v="40"/>
    <x v="5"/>
    <x v="5"/>
    <s v="Price"/>
    <x v="24"/>
    <x v="24"/>
    <s v="dollars per bushel at harvest"/>
    <s v="$ / bu at harvest"/>
    <n v="30"/>
    <x v="3"/>
    <n v="40"/>
    <s v="United States"/>
    <n v="10"/>
    <x v="12"/>
    <n v="2.46"/>
    <x v="1"/>
    <x v="0"/>
    <n v="1130"/>
  </r>
  <r>
    <s v="Oats"/>
    <n v="40"/>
    <x v="5"/>
    <x v="5"/>
    <s v="Price"/>
    <x v="24"/>
    <x v="24"/>
    <s v="dollars per bushel at harvest"/>
    <s v="$ / bu at harvest"/>
    <n v="30"/>
    <x v="3"/>
    <n v="40"/>
    <s v="United States"/>
    <n v="10"/>
    <x v="13"/>
    <n v="2.25"/>
    <x v="1"/>
    <x v="0"/>
    <n v="1130"/>
  </r>
  <r>
    <s v="Oats"/>
    <n v="40"/>
    <x v="5"/>
    <x v="5"/>
    <s v="Price"/>
    <x v="24"/>
    <x v="24"/>
    <s v="dollars per bushel at harvest"/>
    <s v="$ / bu at harvest"/>
    <n v="30"/>
    <x v="4"/>
    <n v="50"/>
    <s v="United States"/>
    <n v="10"/>
    <x v="0"/>
    <n v="1.37"/>
    <x v="0"/>
    <x v="0"/>
    <n v="1130"/>
  </r>
  <r>
    <s v="Oats"/>
    <n v="40"/>
    <x v="5"/>
    <x v="5"/>
    <s v="Price"/>
    <x v="24"/>
    <x v="24"/>
    <s v="dollars per bushel at harvest"/>
    <s v="$ / bu at harvest"/>
    <n v="30"/>
    <x v="4"/>
    <n v="50"/>
    <s v="United States"/>
    <n v="10"/>
    <x v="1"/>
    <n v="1.82"/>
    <x v="0"/>
    <x v="0"/>
    <n v="1130"/>
  </r>
  <r>
    <s v="Oats"/>
    <n v="40"/>
    <x v="5"/>
    <x v="5"/>
    <s v="Price"/>
    <x v="24"/>
    <x v="24"/>
    <s v="dollars per bushel at harvest"/>
    <s v="$ / bu at harvest"/>
    <n v="30"/>
    <x v="4"/>
    <n v="50"/>
    <s v="United States"/>
    <n v="10"/>
    <x v="2"/>
    <n v="2.59"/>
    <x v="0"/>
    <x v="0"/>
    <n v="1130"/>
  </r>
  <r>
    <s v="Oats"/>
    <n v="40"/>
    <x v="5"/>
    <x v="5"/>
    <s v="Price"/>
    <x v="24"/>
    <x v="24"/>
    <s v="dollars per bushel at harvest"/>
    <s v="$ / bu at harvest"/>
    <n v="30"/>
    <x v="4"/>
    <n v="50"/>
    <s v="United States"/>
    <n v="10"/>
    <x v="3"/>
    <n v="3.63"/>
    <x v="0"/>
    <x v="0"/>
    <n v="1130"/>
  </r>
  <r>
    <s v="Oats"/>
    <n v="40"/>
    <x v="5"/>
    <x v="5"/>
    <s v="Price"/>
    <x v="24"/>
    <x v="24"/>
    <s v="dollars per bushel at harvest"/>
    <s v="$ / bu at harvest"/>
    <n v="30"/>
    <x v="4"/>
    <n v="50"/>
    <s v="United States"/>
    <n v="10"/>
    <x v="4"/>
    <n v="2.77"/>
    <x v="0"/>
    <x v="0"/>
    <n v="1130"/>
  </r>
  <r>
    <s v="Oats"/>
    <n v="40"/>
    <x v="5"/>
    <x v="5"/>
    <s v="Price"/>
    <x v="24"/>
    <x v="24"/>
    <s v="dollars per bushel at harvest"/>
    <s v="$ / bu at harvest"/>
    <n v="30"/>
    <x v="4"/>
    <n v="50"/>
    <s v="United States"/>
    <n v="10"/>
    <x v="5"/>
    <n v="2.19"/>
    <x v="0"/>
    <x v="0"/>
    <n v="1130"/>
  </r>
  <r>
    <s v="Oats"/>
    <n v="40"/>
    <x v="5"/>
    <x v="5"/>
    <s v="Price"/>
    <x v="24"/>
    <x v="24"/>
    <s v="dollars per bushel at harvest"/>
    <s v="$ / bu at harvest"/>
    <n v="30"/>
    <x v="4"/>
    <n v="50"/>
    <s v="United States"/>
    <n v="10"/>
    <x v="6"/>
    <n v="3.55"/>
    <x v="0"/>
    <x v="0"/>
    <n v="1130"/>
  </r>
  <r>
    <s v="Oats"/>
    <n v="40"/>
    <x v="5"/>
    <x v="5"/>
    <s v="Price"/>
    <x v="24"/>
    <x v="24"/>
    <s v="dollars per bushel at harvest"/>
    <s v="$ / bu at harvest"/>
    <n v="30"/>
    <x v="4"/>
    <n v="50"/>
    <s v="United States"/>
    <n v="10"/>
    <x v="7"/>
    <n v="4.1900000000000004"/>
    <x v="0"/>
    <x v="0"/>
    <n v="1130"/>
  </r>
  <r>
    <s v="Oats"/>
    <n v="40"/>
    <x v="5"/>
    <x v="5"/>
    <s v="Price"/>
    <x v="24"/>
    <x v="24"/>
    <s v="dollars per bushel at harvest"/>
    <s v="$ / bu at harvest"/>
    <n v="30"/>
    <x v="4"/>
    <n v="50"/>
    <s v="United States"/>
    <n v="10"/>
    <x v="8"/>
    <n v="4.45"/>
    <x v="0"/>
    <x v="0"/>
    <n v="1130"/>
  </r>
  <r>
    <s v="Oats"/>
    <n v="40"/>
    <x v="5"/>
    <x v="5"/>
    <s v="Price"/>
    <x v="24"/>
    <x v="24"/>
    <s v="dollars per bushel at harvest"/>
    <s v="$ / bu at harvest"/>
    <n v="30"/>
    <x v="4"/>
    <n v="50"/>
    <s v="United States"/>
    <n v="10"/>
    <x v="9"/>
    <n v="5.19"/>
    <x v="0"/>
    <x v="0"/>
    <n v="1130"/>
  </r>
  <r>
    <s v="Oats"/>
    <n v="40"/>
    <x v="5"/>
    <x v="5"/>
    <s v="Price"/>
    <x v="24"/>
    <x v="24"/>
    <s v="dollars per bushel at harvest"/>
    <s v="$ / bu at harvest"/>
    <n v="30"/>
    <x v="4"/>
    <n v="50"/>
    <s v="United States"/>
    <n v="10"/>
    <x v="10"/>
    <n v="2.68"/>
    <x v="1"/>
    <x v="0"/>
    <n v="1130"/>
  </r>
  <r>
    <s v="Oats"/>
    <n v="40"/>
    <x v="5"/>
    <x v="5"/>
    <s v="Price"/>
    <x v="24"/>
    <x v="24"/>
    <s v="dollars per bushel at harvest"/>
    <s v="$ / bu at harvest"/>
    <n v="30"/>
    <x v="4"/>
    <n v="50"/>
    <s v="United States"/>
    <n v="10"/>
    <x v="11"/>
    <n v="1.63"/>
    <x v="1"/>
    <x v="0"/>
    <n v="1130"/>
  </r>
  <r>
    <s v="Oats"/>
    <n v="40"/>
    <x v="5"/>
    <x v="5"/>
    <s v="Price"/>
    <x v="24"/>
    <x v="24"/>
    <s v="dollars per bushel at harvest"/>
    <s v="$ / bu at harvest"/>
    <n v="30"/>
    <x v="4"/>
    <n v="50"/>
    <s v="United States"/>
    <n v="10"/>
    <x v="12"/>
    <n v="3.05"/>
    <x v="1"/>
    <x v="0"/>
    <n v="1130"/>
  </r>
  <r>
    <s v="Oats"/>
    <n v="40"/>
    <x v="5"/>
    <x v="5"/>
    <s v="Price"/>
    <x v="24"/>
    <x v="24"/>
    <s v="dollars per bushel at harvest"/>
    <s v="$ / bu at harvest"/>
    <n v="30"/>
    <x v="4"/>
    <n v="50"/>
    <s v="United States"/>
    <n v="10"/>
    <x v="13"/>
    <n v="3.35"/>
    <x v="1"/>
    <x v="0"/>
    <n v="1130"/>
  </r>
  <r>
    <s v="Oats"/>
    <n v="40"/>
    <x v="5"/>
    <x v="5"/>
    <s v="Enterprise size"/>
    <x v="25"/>
    <x v="25"/>
    <s v="harvested acres"/>
    <s v="harvested ac"/>
    <n v="100"/>
    <x v="0"/>
    <n v="10"/>
    <s v="United States"/>
    <n v="10"/>
    <x v="0"/>
    <n v="27"/>
    <x v="0"/>
    <x v="0"/>
    <n v="1190"/>
  </r>
  <r>
    <s v="Oats"/>
    <n v="40"/>
    <x v="5"/>
    <x v="5"/>
    <s v="Enterprise size"/>
    <x v="25"/>
    <x v="25"/>
    <s v="harvested acres"/>
    <s v="harvested ac"/>
    <n v="100"/>
    <x v="0"/>
    <n v="10"/>
    <s v="United States"/>
    <n v="10"/>
    <x v="1"/>
    <n v="27"/>
    <x v="0"/>
    <x v="0"/>
    <n v="1190"/>
  </r>
  <r>
    <s v="Oats"/>
    <n v="40"/>
    <x v="5"/>
    <x v="5"/>
    <s v="Enterprise size"/>
    <x v="25"/>
    <x v="25"/>
    <s v="harvested acres"/>
    <s v="harvested ac"/>
    <n v="100"/>
    <x v="0"/>
    <n v="10"/>
    <s v="United States"/>
    <n v="10"/>
    <x v="2"/>
    <n v="27"/>
    <x v="0"/>
    <x v="0"/>
    <n v="1190"/>
  </r>
  <r>
    <s v="Oats"/>
    <n v="40"/>
    <x v="5"/>
    <x v="5"/>
    <s v="Enterprise size"/>
    <x v="25"/>
    <x v="25"/>
    <s v="harvested acres"/>
    <s v="harvested ac"/>
    <n v="100"/>
    <x v="0"/>
    <n v="10"/>
    <s v="United States"/>
    <n v="10"/>
    <x v="3"/>
    <n v="27"/>
    <x v="0"/>
    <x v="0"/>
    <n v="1190"/>
  </r>
  <r>
    <s v="Oats"/>
    <n v="40"/>
    <x v="5"/>
    <x v="5"/>
    <s v="Enterprise size"/>
    <x v="25"/>
    <x v="25"/>
    <s v="harvested acres"/>
    <s v="harvested ac"/>
    <n v="100"/>
    <x v="0"/>
    <n v="10"/>
    <s v="United States"/>
    <n v="10"/>
    <x v="4"/>
    <n v="27"/>
    <x v="0"/>
    <x v="0"/>
    <n v="1190"/>
  </r>
  <r>
    <s v="Oats"/>
    <n v="40"/>
    <x v="5"/>
    <x v="5"/>
    <s v="Enterprise size"/>
    <x v="25"/>
    <x v="25"/>
    <s v="harvested acres"/>
    <s v="harvested ac"/>
    <n v="100"/>
    <x v="0"/>
    <n v="10"/>
    <s v="United States"/>
    <n v="10"/>
    <x v="5"/>
    <n v="27"/>
    <x v="0"/>
    <x v="0"/>
    <n v="1190"/>
  </r>
  <r>
    <s v="Oats"/>
    <n v="40"/>
    <x v="5"/>
    <x v="5"/>
    <s v="Enterprise size"/>
    <x v="25"/>
    <x v="25"/>
    <s v="harvested acres"/>
    <s v="harvested ac"/>
    <n v="100"/>
    <x v="0"/>
    <n v="10"/>
    <s v="United States"/>
    <n v="10"/>
    <x v="6"/>
    <n v="27"/>
    <x v="0"/>
    <x v="0"/>
    <n v="1190"/>
  </r>
  <r>
    <s v="Oats"/>
    <n v="40"/>
    <x v="5"/>
    <x v="5"/>
    <s v="Enterprise size"/>
    <x v="25"/>
    <x v="25"/>
    <s v="harvested acres"/>
    <s v="harvested ac"/>
    <n v="100"/>
    <x v="0"/>
    <n v="10"/>
    <s v="United States"/>
    <n v="10"/>
    <x v="7"/>
    <n v="27"/>
    <x v="0"/>
    <x v="0"/>
    <n v="1190"/>
  </r>
  <r>
    <s v="Oats"/>
    <n v="40"/>
    <x v="5"/>
    <x v="5"/>
    <s v="Enterprise size"/>
    <x v="25"/>
    <x v="25"/>
    <s v="harvested acres"/>
    <s v="harvested ac"/>
    <n v="100"/>
    <x v="0"/>
    <n v="10"/>
    <s v="United States"/>
    <n v="10"/>
    <x v="8"/>
    <n v="27"/>
    <x v="0"/>
    <x v="0"/>
    <n v="1190"/>
  </r>
  <r>
    <s v="Oats"/>
    <n v="40"/>
    <x v="5"/>
    <x v="5"/>
    <s v="Enterprise size"/>
    <x v="25"/>
    <x v="25"/>
    <s v="harvested acres"/>
    <s v="harvested ac"/>
    <n v="100"/>
    <x v="0"/>
    <n v="10"/>
    <s v="United States"/>
    <n v="10"/>
    <x v="9"/>
    <n v="27"/>
    <x v="0"/>
    <x v="0"/>
    <n v="1190"/>
  </r>
  <r>
    <s v="Oats"/>
    <n v="40"/>
    <x v="5"/>
    <x v="5"/>
    <s v="Enterprise size"/>
    <x v="25"/>
    <x v="25"/>
    <s v="harvested acres"/>
    <s v="harvested ac"/>
    <n v="100"/>
    <x v="0"/>
    <n v="10"/>
    <s v="United States"/>
    <n v="10"/>
    <x v="10"/>
    <n v="26"/>
    <x v="1"/>
    <x v="0"/>
    <n v="1190"/>
  </r>
  <r>
    <s v="Oats"/>
    <n v="40"/>
    <x v="5"/>
    <x v="5"/>
    <s v="Enterprise size"/>
    <x v="25"/>
    <x v="25"/>
    <s v="harvested acres"/>
    <s v="harvested ac"/>
    <n v="100"/>
    <x v="0"/>
    <n v="10"/>
    <s v="United States"/>
    <n v="10"/>
    <x v="11"/>
    <n v="26"/>
    <x v="1"/>
    <x v="0"/>
    <n v="1190"/>
  </r>
  <r>
    <s v="Oats"/>
    <n v="40"/>
    <x v="5"/>
    <x v="5"/>
    <s v="Enterprise size"/>
    <x v="25"/>
    <x v="25"/>
    <s v="harvested acres"/>
    <s v="harvested ac"/>
    <n v="100"/>
    <x v="0"/>
    <n v="10"/>
    <s v="United States"/>
    <n v="10"/>
    <x v="12"/>
    <n v="26"/>
    <x v="1"/>
    <x v="0"/>
    <n v="1190"/>
  </r>
  <r>
    <s v="Oats"/>
    <n v="40"/>
    <x v="5"/>
    <x v="5"/>
    <s v="Enterprise size"/>
    <x v="25"/>
    <x v="25"/>
    <s v="harvested acres"/>
    <s v="harvested ac"/>
    <n v="100"/>
    <x v="0"/>
    <n v="10"/>
    <s v="United States"/>
    <n v="10"/>
    <x v="13"/>
    <n v="26"/>
    <x v="1"/>
    <x v="0"/>
    <n v="1190"/>
  </r>
  <r>
    <s v="Oats"/>
    <n v="40"/>
    <x v="5"/>
    <x v="5"/>
    <s v="Enterprise size"/>
    <x v="25"/>
    <x v="25"/>
    <s v="harvested acres"/>
    <s v="harvested ac"/>
    <n v="100"/>
    <x v="1"/>
    <n v="20"/>
    <s v="United States"/>
    <n v="10"/>
    <x v="0"/>
    <n v="23"/>
    <x v="0"/>
    <x v="0"/>
    <n v="1190"/>
  </r>
  <r>
    <s v="Oats"/>
    <n v="40"/>
    <x v="5"/>
    <x v="5"/>
    <s v="Enterprise size"/>
    <x v="25"/>
    <x v="25"/>
    <s v="harvested acres"/>
    <s v="harvested ac"/>
    <n v="100"/>
    <x v="1"/>
    <n v="20"/>
    <s v="United States"/>
    <n v="10"/>
    <x v="1"/>
    <n v="23"/>
    <x v="0"/>
    <x v="0"/>
    <n v="1190"/>
  </r>
  <r>
    <s v="Oats"/>
    <n v="40"/>
    <x v="5"/>
    <x v="5"/>
    <s v="Enterprise size"/>
    <x v="25"/>
    <x v="25"/>
    <s v="harvested acres"/>
    <s v="harvested ac"/>
    <n v="100"/>
    <x v="1"/>
    <n v="20"/>
    <s v="United States"/>
    <n v="10"/>
    <x v="2"/>
    <n v="23"/>
    <x v="0"/>
    <x v="0"/>
    <n v="1190"/>
  </r>
  <r>
    <s v="Oats"/>
    <n v="40"/>
    <x v="5"/>
    <x v="5"/>
    <s v="Enterprise size"/>
    <x v="25"/>
    <x v="25"/>
    <s v="harvested acres"/>
    <s v="harvested ac"/>
    <n v="100"/>
    <x v="1"/>
    <n v="20"/>
    <s v="United States"/>
    <n v="10"/>
    <x v="3"/>
    <n v="23"/>
    <x v="0"/>
    <x v="0"/>
    <n v="1190"/>
  </r>
  <r>
    <s v="Oats"/>
    <n v="40"/>
    <x v="5"/>
    <x v="5"/>
    <s v="Enterprise size"/>
    <x v="25"/>
    <x v="25"/>
    <s v="harvested acres"/>
    <s v="harvested ac"/>
    <n v="100"/>
    <x v="1"/>
    <n v="20"/>
    <s v="United States"/>
    <n v="10"/>
    <x v="4"/>
    <n v="23"/>
    <x v="0"/>
    <x v="0"/>
    <n v="1190"/>
  </r>
  <r>
    <s v="Oats"/>
    <n v="40"/>
    <x v="5"/>
    <x v="5"/>
    <s v="Enterprise size"/>
    <x v="25"/>
    <x v="25"/>
    <s v="harvested acres"/>
    <s v="harvested ac"/>
    <n v="100"/>
    <x v="1"/>
    <n v="20"/>
    <s v="United States"/>
    <n v="10"/>
    <x v="5"/>
    <n v="23"/>
    <x v="0"/>
    <x v="0"/>
    <n v="1190"/>
  </r>
  <r>
    <s v="Oats"/>
    <n v="40"/>
    <x v="5"/>
    <x v="5"/>
    <s v="Enterprise size"/>
    <x v="25"/>
    <x v="25"/>
    <s v="harvested acres"/>
    <s v="harvested ac"/>
    <n v="100"/>
    <x v="1"/>
    <n v="20"/>
    <s v="United States"/>
    <n v="10"/>
    <x v="6"/>
    <n v="23"/>
    <x v="0"/>
    <x v="0"/>
    <n v="1190"/>
  </r>
  <r>
    <s v="Oats"/>
    <n v="40"/>
    <x v="5"/>
    <x v="5"/>
    <s v="Enterprise size"/>
    <x v="25"/>
    <x v="25"/>
    <s v="harvested acres"/>
    <s v="harvested ac"/>
    <n v="100"/>
    <x v="1"/>
    <n v="20"/>
    <s v="United States"/>
    <n v="10"/>
    <x v="7"/>
    <n v="23"/>
    <x v="0"/>
    <x v="0"/>
    <n v="1190"/>
  </r>
  <r>
    <s v="Oats"/>
    <n v="40"/>
    <x v="5"/>
    <x v="5"/>
    <s v="Enterprise size"/>
    <x v="25"/>
    <x v="25"/>
    <s v="harvested acres"/>
    <s v="harvested ac"/>
    <n v="100"/>
    <x v="1"/>
    <n v="20"/>
    <s v="United States"/>
    <n v="10"/>
    <x v="8"/>
    <n v="23"/>
    <x v="0"/>
    <x v="0"/>
    <n v="1190"/>
  </r>
  <r>
    <s v="Oats"/>
    <n v="40"/>
    <x v="5"/>
    <x v="5"/>
    <s v="Enterprise size"/>
    <x v="25"/>
    <x v="25"/>
    <s v="harvested acres"/>
    <s v="harvested ac"/>
    <n v="100"/>
    <x v="1"/>
    <n v="20"/>
    <s v="United States"/>
    <n v="10"/>
    <x v="9"/>
    <n v="23"/>
    <x v="0"/>
    <x v="0"/>
    <n v="1190"/>
  </r>
  <r>
    <s v="Oats"/>
    <n v="40"/>
    <x v="5"/>
    <x v="5"/>
    <s v="Enterprise size"/>
    <x v="25"/>
    <x v="25"/>
    <s v="harvested acres"/>
    <s v="harvested ac"/>
    <n v="100"/>
    <x v="1"/>
    <n v="20"/>
    <s v="United States"/>
    <n v="10"/>
    <x v="10"/>
    <n v="24"/>
    <x v="1"/>
    <x v="0"/>
    <n v="1190"/>
  </r>
  <r>
    <s v="Oats"/>
    <n v="40"/>
    <x v="5"/>
    <x v="5"/>
    <s v="Enterprise size"/>
    <x v="25"/>
    <x v="25"/>
    <s v="harvested acres"/>
    <s v="harvested ac"/>
    <n v="100"/>
    <x v="1"/>
    <n v="20"/>
    <s v="United States"/>
    <n v="10"/>
    <x v="11"/>
    <n v="24"/>
    <x v="1"/>
    <x v="0"/>
    <n v="1190"/>
  </r>
  <r>
    <s v="Oats"/>
    <n v="40"/>
    <x v="5"/>
    <x v="5"/>
    <s v="Enterprise size"/>
    <x v="25"/>
    <x v="25"/>
    <s v="harvested acres"/>
    <s v="harvested ac"/>
    <n v="100"/>
    <x v="1"/>
    <n v="20"/>
    <s v="United States"/>
    <n v="10"/>
    <x v="12"/>
    <n v="24"/>
    <x v="1"/>
    <x v="0"/>
    <n v="1190"/>
  </r>
  <r>
    <s v="Oats"/>
    <n v="40"/>
    <x v="5"/>
    <x v="5"/>
    <s v="Enterprise size"/>
    <x v="25"/>
    <x v="25"/>
    <s v="harvested acres"/>
    <s v="harvested ac"/>
    <n v="100"/>
    <x v="1"/>
    <n v="20"/>
    <s v="United States"/>
    <n v="10"/>
    <x v="13"/>
    <n v="24"/>
    <x v="1"/>
    <x v="0"/>
    <n v="1190"/>
  </r>
  <r>
    <s v="Oats"/>
    <n v="40"/>
    <x v="5"/>
    <x v="5"/>
    <s v="Enterprise size"/>
    <x v="25"/>
    <x v="25"/>
    <s v="harvested acres"/>
    <s v="harvested ac"/>
    <n v="100"/>
    <x v="2"/>
    <n v="30"/>
    <s v="United States"/>
    <n v="10"/>
    <x v="0"/>
    <n v="25"/>
    <x v="0"/>
    <x v="0"/>
    <n v="1190"/>
  </r>
  <r>
    <s v="Oats"/>
    <n v="40"/>
    <x v="5"/>
    <x v="5"/>
    <s v="Enterprise size"/>
    <x v="25"/>
    <x v="25"/>
    <s v="harvested acres"/>
    <s v="harvested ac"/>
    <n v="100"/>
    <x v="2"/>
    <n v="30"/>
    <s v="United States"/>
    <n v="10"/>
    <x v="1"/>
    <n v="25"/>
    <x v="0"/>
    <x v="0"/>
    <n v="1190"/>
  </r>
  <r>
    <s v="Oats"/>
    <n v="40"/>
    <x v="5"/>
    <x v="5"/>
    <s v="Enterprise size"/>
    <x v="25"/>
    <x v="25"/>
    <s v="harvested acres"/>
    <s v="harvested ac"/>
    <n v="100"/>
    <x v="2"/>
    <n v="30"/>
    <s v="United States"/>
    <n v="10"/>
    <x v="2"/>
    <n v="25"/>
    <x v="0"/>
    <x v="0"/>
    <n v="1190"/>
  </r>
  <r>
    <s v="Oats"/>
    <n v="40"/>
    <x v="5"/>
    <x v="5"/>
    <s v="Enterprise size"/>
    <x v="25"/>
    <x v="25"/>
    <s v="harvested acres"/>
    <s v="harvested ac"/>
    <n v="100"/>
    <x v="2"/>
    <n v="30"/>
    <s v="United States"/>
    <n v="10"/>
    <x v="3"/>
    <n v="25"/>
    <x v="0"/>
    <x v="0"/>
    <n v="1190"/>
  </r>
  <r>
    <s v="Oats"/>
    <n v="40"/>
    <x v="5"/>
    <x v="5"/>
    <s v="Enterprise size"/>
    <x v="25"/>
    <x v="25"/>
    <s v="harvested acres"/>
    <s v="harvested ac"/>
    <n v="100"/>
    <x v="2"/>
    <n v="30"/>
    <s v="United States"/>
    <n v="10"/>
    <x v="4"/>
    <n v="25"/>
    <x v="0"/>
    <x v="0"/>
    <n v="1190"/>
  </r>
  <r>
    <s v="Oats"/>
    <n v="40"/>
    <x v="5"/>
    <x v="5"/>
    <s v="Enterprise size"/>
    <x v="25"/>
    <x v="25"/>
    <s v="harvested acres"/>
    <s v="harvested ac"/>
    <n v="100"/>
    <x v="2"/>
    <n v="30"/>
    <s v="United States"/>
    <n v="10"/>
    <x v="5"/>
    <n v="25"/>
    <x v="0"/>
    <x v="0"/>
    <n v="1190"/>
  </r>
  <r>
    <s v="Oats"/>
    <n v="40"/>
    <x v="5"/>
    <x v="5"/>
    <s v="Enterprise size"/>
    <x v="25"/>
    <x v="25"/>
    <s v="harvested acres"/>
    <s v="harvested ac"/>
    <n v="100"/>
    <x v="2"/>
    <n v="30"/>
    <s v="United States"/>
    <n v="10"/>
    <x v="6"/>
    <n v="25"/>
    <x v="0"/>
    <x v="0"/>
    <n v="1190"/>
  </r>
  <r>
    <s v="Oats"/>
    <n v="40"/>
    <x v="5"/>
    <x v="5"/>
    <s v="Enterprise size"/>
    <x v="25"/>
    <x v="25"/>
    <s v="harvested acres"/>
    <s v="harvested ac"/>
    <n v="100"/>
    <x v="2"/>
    <n v="30"/>
    <s v="United States"/>
    <n v="10"/>
    <x v="7"/>
    <n v="25"/>
    <x v="0"/>
    <x v="0"/>
    <n v="1190"/>
  </r>
  <r>
    <s v="Oats"/>
    <n v="40"/>
    <x v="5"/>
    <x v="5"/>
    <s v="Enterprise size"/>
    <x v="25"/>
    <x v="25"/>
    <s v="harvested acres"/>
    <s v="harvested ac"/>
    <n v="100"/>
    <x v="2"/>
    <n v="30"/>
    <s v="United States"/>
    <n v="10"/>
    <x v="8"/>
    <n v="25"/>
    <x v="0"/>
    <x v="0"/>
    <n v="1190"/>
  </r>
  <r>
    <s v="Oats"/>
    <n v="40"/>
    <x v="5"/>
    <x v="5"/>
    <s v="Enterprise size"/>
    <x v="25"/>
    <x v="25"/>
    <s v="harvested acres"/>
    <s v="harvested ac"/>
    <n v="100"/>
    <x v="2"/>
    <n v="30"/>
    <s v="United States"/>
    <n v="10"/>
    <x v="9"/>
    <n v="25"/>
    <x v="0"/>
    <x v="0"/>
    <n v="1190"/>
  </r>
  <r>
    <s v="Oats"/>
    <n v="40"/>
    <x v="5"/>
    <x v="5"/>
    <s v="Enterprise size"/>
    <x v="25"/>
    <x v="25"/>
    <s v="harvested acres"/>
    <s v="harvested ac"/>
    <n v="100"/>
    <x v="2"/>
    <n v="30"/>
    <s v="United States"/>
    <n v="10"/>
    <x v="10"/>
    <n v="20"/>
    <x v="1"/>
    <x v="0"/>
    <n v="1190"/>
  </r>
  <r>
    <s v="Oats"/>
    <n v="40"/>
    <x v="5"/>
    <x v="5"/>
    <s v="Enterprise size"/>
    <x v="25"/>
    <x v="25"/>
    <s v="harvested acres"/>
    <s v="harvested ac"/>
    <n v="100"/>
    <x v="2"/>
    <n v="30"/>
    <s v="United States"/>
    <n v="10"/>
    <x v="11"/>
    <n v="20"/>
    <x v="1"/>
    <x v="0"/>
    <n v="1190"/>
  </r>
  <r>
    <s v="Oats"/>
    <n v="40"/>
    <x v="5"/>
    <x v="5"/>
    <s v="Enterprise size"/>
    <x v="25"/>
    <x v="25"/>
    <s v="harvested acres"/>
    <s v="harvested ac"/>
    <n v="100"/>
    <x v="2"/>
    <n v="30"/>
    <s v="United States"/>
    <n v="10"/>
    <x v="12"/>
    <n v="20"/>
    <x v="1"/>
    <x v="0"/>
    <n v="1190"/>
  </r>
  <r>
    <s v="Oats"/>
    <n v="40"/>
    <x v="5"/>
    <x v="5"/>
    <s v="Enterprise size"/>
    <x v="25"/>
    <x v="25"/>
    <s v="harvested acres"/>
    <s v="harvested ac"/>
    <n v="100"/>
    <x v="2"/>
    <n v="30"/>
    <s v="United States"/>
    <n v="10"/>
    <x v="13"/>
    <n v="20"/>
    <x v="1"/>
    <x v="0"/>
    <n v="1190"/>
  </r>
  <r>
    <s v="Oats"/>
    <n v="40"/>
    <x v="5"/>
    <x v="5"/>
    <s v="Enterprise size"/>
    <x v="25"/>
    <x v="25"/>
    <s v="harvested acres"/>
    <s v="harvested ac"/>
    <n v="100"/>
    <x v="3"/>
    <n v="40"/>
    <s v="United States"/>
    <n v="10"/>
    <x v="0"/>
    <n v="66"/>
    <x v="0"/>
    <x v="0"/>
    <n v="1190"/>
  </r>
  <r>
    <s v="Oats"/>
    <n v="40"/>
    <x v="5"/>
    <x v="5"/>
    <s v="Enterprise size"/>
    <x v="25"/>
    <x v="25"/>
    <s v="harvested acres"/>
    <s v="harvested ac"/>
    <n v="100"/>
    <x v="3"/>
    <n v="40"/>
    <s v="United States"/>
    <n v="10"/>
    <x v="1"/>
    <n v="66"/>
    <x v="0"/>
    <x v="0"/>
    <n v="1190"/>
  </r>
  <r>
    <s v="Oats"/>
    <n v="40"/>
    <x v="5"/>
    <x v="5"/>
    <s v="Enterprise size"/>
    <x v="25"/>
    <x v="25"/>
    <s v="harvested acres"/>
    <s v="harvested ac"/>
    <n v="100"/>
    <x v="3"/>
    <n v="40"/>
    <s v="United States"/>
    <n v="10"/>
    <x v="2"/>
    <n v="66"/>
    <x v="0"/>
    <x v="0"/>
    <n v="1190"/>
  </r>
  <r>
    <s v="Oats"/>
    <n v="40"/>
    <x v="5"/>
    <x v="5"/>
    <s v="Enterprise size"/>
    <x v="25"/>
    <x v="25"/>
    <s v="harvested acres"/>
    <s v="harvested ac"/>
    <n v="100"/>
    <x v="3"/>
    <n v="40"/>
    <s v="United States"/>
    <n v="10"/>
    <x v="3"/>
    <n v="66"/>
    <x v="0"/>
    <x v="0"/>
    <n v="1190"/>
  </r>
  <r>
    <s v="Oats"/>
    <n v="40"/>
    <x v="5"/>
    <x v="5"/>
    <s v="Enterprise size"/>
    <x v="25"/>
    <x v="25"/>
    <s v="harvested acres"/>
    <s v="harvested ac"/>
    <n v="100"/>
    <x v="3"/>
    <n v="40"/>
    <s v="United States"/>
    <n v="10"/>
    <x v="4"/>
    <n v="66"/>
    <x v="0"/>
    <x v="0"/>
    <n v="1190"/>
  </r>
  <r>
    <s v="Oats"/>
    <n v="40"/>
    <x v="5"/>
    <x v="5"/>
    <s v="Enterprise size"/>
    <x v="25"/>
    <x v="25"/>
    <s v="harvested acres"/>
    <s v="harvested ac"/>
    <n v="100"/>
    <x v="3"/>
    <n v="40"/>
    <s v="United States"/>
    <n v="10"/>
    <x v="5"/>
    <n v="66"/>
    <x v="0"/>
    <x v="0"/>
    <n v="1190"/>
  </r>
  <r>
    <s v="Oats"/>
    <n v="40"/>
    <x v="5"/>
    <x v="5"/>
    <s v="Enterprise size"/>
    <x v="25"/>
    <x v="25"/>
    <s v="harvested acres"/>
    <s v="harvested ac"/>
    <n v="100"/>
    <x v="3"/>
    <n v="40"/>
    <s v="United States"/>
    <n v="10"/>
    <x v="6"/>
    <n v="66"/>
    <x v="0"/>
    <x v="0"/>
    <n v="1190"/>
  </r>
  <r>
    <s v="Oats"/>
    <n v="40"/>
    <x v="5"/>
    <x v="5"/>
    <s v="Enterprise size"/>
    <x v="25"/>
    <x v="25"/>
    <s v="harvested acres"/>
    <s v="harvested ac"/>
    <n v="100"/>
    <x v="3"/>
    <n v="40"/>
    <s v="United States"/>
    <n v="10"/>
    <x v="7"/>
    <n v="66"/>
    <x v="0"/>
    <x v="0"/>
    <n v="1190"/>
  </r>
  <r>
    <s v="Oats"/>
    <n v="40"/>
    <x v="5"/>
    <x v="5"/>
    <s v="Enterprise size"/>
    <x v="25"/>
    <x v="25"/>
    <s v="harvested acres"/>
    <s v="harvested ac"/>
    <n v="100"/>
    <x v="3"/>
    <n v="40"/>
    <s v="United States"/>
    <n v="10"/>
    <x v="8"/>
    <n v="66"/>
    <x v="0"/>
    <x v="0"/>
    <n v="1190"/>
  </r>
  <r>
    <s v="Oats"/>
    <n v="40"/>
    <x v="5"/>
    <x v="5"/>
    <s v="Enterprise size"/>
    <x v="25"/>
    <x v="25"/>
    <s v="harvested acres"/>
    <s v="harvested ac"/>
    <n v="100"/>
    <x v="3"/>
    <n v="40"/>
    <s v="United States"/>
    <n v="10"/>
    <x v="9"/>
    <n v="66"/>
    <x v="0"/>
    <x v="0"/>
    <n v="1190"/>
  </r>
  <r>
    <s v="Oats"/>
    <n v="40"/>
    <x v="5"/>
    <x v="5"/>
    <s v="Enterprise size"/>
    <x v="25"/>
    <x v="25"/>
    <s v="harvested acres"/>
    <s v="harvested ac"/>
    <n v="100"/>
    <x v="3"/>
    <n v="40"/>
    <s v="United States"/>
    <n v="10"/>
    <x v="10"/>
    <n v="115"/>
    <x v="1"/>
    <x v="0"/>
    <n v="1190"/>
  </r>
  <r>
    <s v="Oats"/>
    <n v="40"/>
    <x v="5"/>
    <x v="5"/>
    <s v="Enterprise size"/>
    <x v="25"/>
    <x v="25"/>
    <s v="harvested acres"/>
    <s v="harvested ac"/>
    <n v="100"/>
    <x v="3"/>
    <n v="40"/>
    <s v="United States"/>
    <n v="10"/>
    <x v="11"/>
    <n v="115"/>
    <x v="1"/>
    <x v="0"/>
    <n v="1190"/>
  </r>
  <r>
    <s v="Oats"/>
    <n v="40"/>
    <x v="5"/>
    <x v="5"/>
    <s v="Enterprise size"/>
    <x v="25"/>
    <x v="25"/>
    <s v="harvested acres"/>
    <s v="harvested ac"/>
    <n v="100"/>
    <x v="3"/>
    <n v="40"/>
    <s v="United States"/>
    <n v="10"/>
    <x v="12"/>
    <n v="115"/>
    <x v="1"/>
    <x v="0"/>
    <n v="1190"/>
  </r>
  <r>
    <s v="Oats"/>
    <n v="40"/>
    <x v="5"/>
    <x v="5"/>
    <s v="Enterprise size"/>
    <x v="25"/>
    <x v="25"/>
    <s v="harvested acres"/>
    <s v="harvested ac"/>
    <n v="100"/>
    <x v="3"/>
    <n v="40"/>
    <s v="United States"/>
    <n v="10"/>
    <x v="13"/>
    <n v="115"/>
    <x v="1"/>
    <x v="0"/>
    <n v="1190"/>
  </r>
  <r>
    <s v="Oats"/>
    <n v="40"/>
    <x v="5"/>
    <x v="5"/>
    <s v="Enterprise size"/>
    <x v="25"/>
    <x v="25"/>
    <s v="harvested acres"/>
    <s v="harvested ac"/>
    <n v="100"/>
    <x v="4"/>
    <n v="50"/>
    <s v="United States"/>
    <n v="10"/>
    <x v="0"/>
    <n v="47"/>
    <x v="0"/>
    <x v="0"/>
    <n v="1190"/>
  </r>
  <r>
    <s v="Oats"/>
    <n v="40"/>
    <x v="5"/>
    <x v="5"/>
    <s v="Enterprise size"/>
    <x v="25"/>
    <x v="25"/>
    <s v="harvested acres"/>
    <s v="harvested ac"/>
    <n v="100"/>
    <x v="4"/>
    <n v="50"/>
    <s v="United States"/>
    <n v="10"/>
    <x v="1"/>
    <n v="47"/>
    <x v="0"/>
    <x v="0"/>
    <n v="1190"/>
  </r>
  <r>
    <s v="Oats"/>
    <n v="40"/>
    <x v="5"/>
    <x v="5"/>
    <s v="Enterprise size"/>
    <x v="25"/>
    <x v="25"/>
    <s v="harvested acres"/>
    <s v="harvested ac"/>
    <n v="100"/>
    <x v="4"/>
    <n v="50"/>
    <s v="United States"/>
    <n v="10"/>
    <x v="2"/>
    <n v="47"/>
    <x v="0"/>
    <x v="0"/>
    <n v="1190"/>
  </r>
  <r>
    <s v="Oats"/>
    <n v="40"/>
    <x v="5"/>
    <x v="5"/>
    <s v="Enterprise size"/>
    <x v="25"/>
    <x v="25"/>
    <s v="harvested acres"/>
    <s v="harvested ac"/>
    <n v="100"/>
    <x v="4"/>
    <n v="50"/>
    <s v="United States"/>
    <n v="10"/>
    <x v="3"/>
    <n v="47"/>
    <x v="0"/>
    <x v="0"/>
    <n v="1190"/>
  </r>
  <r>
    <s v="Oats"/>
    <n v="40"/>
    <x v="5"/>
    <x v="5"/>
    <s v="Enterprise size"/>
    <x v="25"/>
    <x v="25"/>
    <s v="harvested acres"/>
    <s v="harvested ac"/>
    <n v="100"/>
    <x v="4"/>
    <n v="50"/>
    <s v="United States"/>
    <n v="10"/>
    <x v="4"/>
    <n v="47"/>
    <x v="0"/>
    <x v="0"/>
    <n v="1190"/>
  </r>
  <r>
    <s v="Oats"/>
    <n v="40"/>
    <x v="5"/>
    <x v="5"/>
    <s v="Enterprise size"/>
    <x v="25"/>
    <x v="25"/>
    <s v="harvested acres"/>
    <s v="harvested ac"/>
    <n v="100"/>
    <x v="4"/>
    <n v="50"/>
    <s v="United States"/>
    <n v="10"/>
    <x v="5"/>
    <n v="47"/>
    <x v="0"/>
    <x v="0"/>
    <n v="1190"/>
  </r>
  <r>
    <s v="Oats"/>
    <n v="40"/>
    <x v="5"/>
    <x v="5"/>
    <s v="Enterprise size"/>
    <x v="25"/>
    <x v="25"/>
    <s v="harvested acres"/>
    <s v="harvested ac"/>
    <n v="100"/>
    <x v="4"/>
    <n v="50"/>
    <s v="United States"/>
    <n v="10"/>
    <x v="6"/>
    <n v="47"/>
    <x v="0"/>
    <x v="0"/>
    <n v="1190"/>
  </r>
  <r>
    <s v="Oats"/>
    <n v="40"/>
    <x v="5"/>
    <x v="5"/>
    <s v="Enterprise size"/>
    <x v="25"/>
    <x v="25"/>
    <s v="harvested acres"/>
    <s v="harvested ac"/>
    <n v="100"/>
    <x v="4"/>
    <n v="50"/>
    <s v="United States"/>
    <n v="10"/>
    <x v="7"/>
    <n v="47"/>
    <x v="0"/>
    <x v="0"/>
    <n v="1190"/>
  </r>
  <r>
    <s v="Oats"/>
    <n v="40"/>
    <x v="5"/>
    <x v="5"/>
    <s v="Enterprise size"/>
    <x v="25"/>
    <x v="25"/>
    <s v="harvested acres"/>
    <s v="harvested ac"/>
    <n v="100"/>
    <x v="4"/>
    <n v="50"/>
    <s v="United States"/>
    <n v="10"/>
    <x v="8"/>
    <n v="47"/>
    <x v="0"/>
    <x v="0"/>
    <n v="1190"/>
  </r>
  <r>
    <s v="Oats"/>
    <n v="40"/>
    <x v="5"/>
    <x v="5"/>
    <s v="Enterprise size"/>
    <x v="25"/>
    <x v="25"/>
    <s v="harvested acres"/>
    <s v="harvested ac"/>
    <n v="100"/>
    <x v="4"/>
    <n v="50"/>
    <s v="United States"/>
    <n v="10"/>
    <x v="9"/>
    <n v="47"/>
    <x v="0"/>
    <x v="0"/>
    <n v="1190"/>
  </r>
  <r>
    <s v="Oats"/>
    <n v="40"/>
    <x v="5"/>
    <x v="5"/>
    <s v="Enterprise size"/>
    <x v="25"/>
    <x v="25"/>
    <s v="harvested acres"/>
    <s v="harvested ac"/>
    <n v="100"/>
    <x v="4"/>
    <n v="50"/>
    <s v="United States"/>
    <n v="10"/>
    <x v="10"/>
    <n v="63"/>
    <x v="1"/>
    <x v="0"/>
    <n v="1190"/>
  </r>
  <r>
    <s v="Oats"/>
    <n v="40"/>
    <x v="5"/>
    <x v="5"/>
    <s v="Enterprise size"/>
    <x v="25"/>
    <x v="25"/>
    <s v="harvested acres"/>
    <s v="harvested ac"/>
    <n v="100"/>
    <x v="4"/>
    <n v="50"/>
    <s v="United States"/>
    <n v="10"/>
    <x v="11"/>
    <n v="63"/>
    <x v="1"/>
    <x v="0"/>
    <n v="1190"/>
  </r>
  <r>
    <s v="Oats"/>
    <n v="40"/>
    <x v="5"/>
    <x v="5"/>
    <s v="Enterprise size"/>
    <x v="25"/>
    <x v="25"/>
    <s v="harvested acres"/>
    <s v="harvested ac"/>
    <n v="100"/>
    <x v="4"/>
    <n v="50"/>
    <s v="United States"/>
    <n v="10"/>
    <x v="12"/>
    <n v="63"/>
    <x v="1"/>
    <x v="0"/>
    <n v="1190"/>
  </r>
  <r>
    <s v="Oats"/>
    <n v="40"/>
    <x v="5"/>
    <x v="5"/>
    <s v="Enterprise size"/>
    <x v="25"/>
    <x v="25"/>
    <s v="harvested acres"/>
    <s v="harvested ac"/>
    <n v="100"/>
    <x v="4"/>
    <n v="50"/>
    <s v="United States"/>
    <n v="10"/>
    <x v="13"/>
    <n v="63"/>
    <x v="1"/>
    <x v="0"/>
    <n v="1190"/>
  </r>
  <r>
    <s v="Oats"/>
    <n v="40"/>
    <x v="6"/>
    <x v="6"/>
    <s v="Dryland"/>
    <x v="26"/>
    <x v="26"/>
    <s v="percent of acres"/>
    <s v="% of ac"/>
    <n v="70"/>
    <x v="0"/>
    <n v="10"/>
    <s v="United States"/>
    <n v="10"/>
    <x v="0"/>
    <n v="99"/>
    <x v="0"/>
    <x v="0"/>
    <n v="1350"/>
  </r>
  <r>
    <s v="Oats"/>
    <n v="40"/>
    <x v="6"/>
    <x v="6"/>
    <s v="Dryland"/>
    <x v="26"/>
    <x v="26"/>
    <s v="percent of acres"/>
    <s v="% of ac"/>
    <n v="70"/>
    <x v="0"/>
    <n v="10"/>
    <s v="United States"/>
    <n v="10"/>
    <x v="1"/>
    <n v="99"/>
    <x v="0"/>
    <x v="0"/>
    <n v="1350"/>
  </r>
  <r>
    <s v="Oats"/>
    <n v="40"/>
    <x v="6"/>
    <x v="6"/>
    <s v="Dryland"/>
    <x v="26"/>
    <x v="26"/>
    <s v="percent of acres"/>
    <s v="% of ac"/>
    <n v="70"/>
    <x v="0"/>
    <n v="10"/>
    <s v="United States"/>
    <n v="10"/>
    <x v="2"/>
    <n v="99"/>
    <x v="0"/>
    <x v="0"/>
    <n v="1350"/>
  </r>
  <r>
    <s v="Oats"/>
    <n v="40"/>
    <x v="6"/>
    <x v="6"/>
    <s v="Dryland"/>
    <x v="26"/>
    <x v="26"/>
    <s v="percent of acres"/>
    <s v="% of ac"/>
    <n v="70"/>
    <x v="0"/>
    <n v="10"/>
    <s v="United States"/>
    <n v="10"/>
    <x v="3"/>
    <n v="99"/>
    <x v="0"/>
    <x v="0"/>
    <n v="1350"/>
  </r>
  <r>
    <s v="Oats"/>
    <n v="40"/>
    <x v="6"/>
    <x v="6"/>
    <s v="Dryland"/>
    <x v="26"/>
    <x v="26"/>
    <s v="percent of acres"/>
    <s v="% of ac"/>
    <n v="70"/>
    <x v="0"/>
    <n v="10"/>
    <s v="United States"/>
    <n v="10"/>
    <x v="4"/>
    <n v="99"/>
    <x v="0"/>
    <x v="0"/>
    <n v="1350"/>
  </r>
  <r>
    <s v="Oats"/>
    <n v="40"/>
    <x v="6"/>
    <x v="6"/>
    <s v="Dryland"/>
    <x v="26"/>
    <x v="26"/>
    <s v="percent of acres"/>
    <s v="% of ac"/>
    <n v="70"/>
    <x v="0"/>
    <n v="10"/>
    <s v="United States"/>
    <n v="10"/>
    <x v="5"/>
    <n v="99"/>
    <x v="0"/>
    <x v="0"/>
    <n v="1350"/>
  </r>
  <r>
    <s v="Oats"/>
    <n v="40"/>
    <x v="6"/>
    <x v="6"/>
    <s v="Dryland"/>
    <x v="26"/>
    <x v="26"/>
    <s v="percent of acres"/>
    <s v="% of ac"/>
    <n v="70"/>
    <x v="0"/>
    <n v="10"/>
    <s v="United States"/>
    <n v="10"/>
    <x v="6"/>
    <n v="99"/>
    <x v="0"/>
    <x v="0"/>
    <n v="1350"/>
  </r>
  <r>
    <s v="Oats"/>
    <n v="40"/>
    <x v="6"/>
    <x v="6"/>
    <s v="Dryland"/>
    <x v="26"/>
    <x v="26"/>
    <s v="percent of acres"/>
    <s v="% of ac"/>
    <n v="70"/>
    <x v="0"/>
    <n v="10"/>
    <s v="United States"/>
    <n v="10"/>
    <x v="7"/>
    <n v="99"/>
    <x v="0"/>
    <x v="0"/>
    <n v="1350"/>
  </r>
  <r>
    <s v="Oats"/>
    <n v="40"/>
    <x v="6"/>
    <x v="6"/>
    <s v="Dryland"/>
    <x v="26"/>
    <x v="26"/>
    <s v="percent of acres"/>
    <s v="% of ac"/>
    <n v="70"/>
    <x v="0"/>
    <n v="10"/>
    <s v="United States"/>
    <n v="10"/>
    <x v="8"/>
    <n v="99"/>
    <x v="0"/>
    <x v="0"/>
    <n v="1350"/>
  </r>
  <r>
    <s v="Oats"/>
    <n v="40"/>
    <x v="6"/>
    <x v="6"/>
    <s v="Dryland"/>
    <x v="26"/>
    <x v="26"/>
    <s v="percent of acres"/>
    <s v="% of ac"/>
    <n v="70"/>
    <x v="0"/>
    <n v="10"/>
    <s v="United States"/>
    <n v="10"/>
    <x v="9"/>
    <n v="99"/>
    <x v="0"/>
    <x v="0"/>
    <n v="1350"/>
  </r>
  <r>
    <s v="Oats"/>
    <n v="40"/>
    <x v="6"/>
    <x v="6"/>
    <s v="Dryland"/>
    <x v="26"/>
    <x v="26"/>
    <s v="percent of acres"/>
    <s v="% of ac"/>
    <n v="70"/>
    <x v="0"/>
    <n v="10"/>
    <s v="United States"/>
    <n v="10"/>
    <x v="10"/>
    <n v="99"/>
    <x v="1"/>
    <x v="0"/>
    <n v="1350"/>
  </r>
  <r>
    <s v="Oats"/>
    <n v="40"/>
    <x v="6"/>
    <x v="6"/>
    <s v="Dryland"/>
    <x v="26"/>
    <x v="26"/>
    <s v="percent of acres"/>
    <s v="% of ac"/>
    <n v="70"/>
    <x v="0"/>
    <n v="10"/>
    <s v="United States"/>
    <n v="10"/>
    <x v="11"/>
    <n v="99"/>
    <x v="1"/>
    <x v="0"/>
    <n v="1350"/>
  </r>
  <r>
    <s v="Oats"/>
    <n v="40"/>
    <x v="6"/>
    <x v="6"/>
    <s v="Dryland"/>
    <x v="26"/>
    <x v="26"/>
    <s v="percent of acres"/>
    <s v="% of ac"/>
    <n v="70"/>
    <x v="0"/>
    <n v="10"/>
    <s v="United States"/>
    <n v="10"/>
    <x v="12"/>
    <n v="99"/>
    <x v="1"/>
    <x v="0"/>
    <n v="1350"/>
  </r>
  <r>
    <s v="Oats"/>
    <n v="40"/>
    <x v="6"/>
    <x v="6"/>
    <s v="Dryland"/>
    <x v="26"/>
    <x v="26"/>
    <s v="percent of acres"/>
    <s v="% of ac"/>
    <n v="70"/>
    <x v="0"/>
    <n v="10"/>
    <s v="United States"/>
    <n v="10"/>
    <x v="13"/>
    <n v="99"/>
    <x v="1"/>
    <x v="0"/>
    <n v="1350"/>
  </r>
  <r>
    <s v="Oats"/>
    <n v="40"/>
    <x v="6"/>
    <x v="6"/>
    <s v="Dryland"/>
    <x v="26"/>
    <x v="26"/>
    <s v="percent of acres"/>
    <s v="% of ac"/>
    <n v="70"/>
    <x v="1"/>
    <n v="20"/>
    <s v="United States"/>
    <n v="10"/>
    <x v="0"/>
    <n v="100"/>
    <x v="0"/>
    <x v="0"/>
    <n v="1350"/>
  </r>
  <r>
    <s v="Oats"/>
    <n v="40"/>
    <x v="6"/>
    <x v="6"/>
    <s v="Dryland"/>
    <x v="26"/>
    <x v="26"/>
    <s v="percent of acres"/>
    <s v="% of ac"/>
    <n v="70"/>
    <x v="1"/>
    <n v="20"/>
    <s v="United States"/>
    <n v="10"/>
    <x v="1"/>
    <n v="100"/>
    <x v="0"/>
    <x v="0"/>
    <n v="1350"/>
  </r>
  <r>
    <s v="Oats"/>
    <n v="40"/>
    <x v="6"/>
    <x v="6"/>
    <s v="Dryland"/>
    <x v="26"/>
    <x v="26"/>
    <s v="percent of acres"/>
    <s v="% of ac"/>
    <n v="70"/>
    <x v="1"/>
    <n v="20"/>
    <s v="United States"/>
    <n v="10"/>
    <x v="2"/>
    <n v="100"/>
    <x v="0"/>
    <x v="0"/>
    <n v="1350"/>
  </r>
  <r>
    <s v="Oats"/>
    <n v="40"/>
    <x v="6"/>
    <x v="6"/>
    <s v="Dryland"/>
    <x v="26"/>
    <x v="26"/>
    <s v="percent of acres"/>
    <s v="% of ac"/>
    <n v="70"/>
    <x v="1"/>
    <n v="20"/>
    <s v="United States"/>
    <n v="10"/>
    <x v="3"/>
    <n v="100"/>
    <x v="0"/>
    <x v="0"/>
    <n v="1350"/>
  </r>
  <r>
    <s v="Oats"/>
    <n v="40"/>
    <x v="6"/>
    <x v="6"/>
    <s v="Dryland"/>
    <x v="26"/>
    <x v="26"/>
    <s v="percent of acres"/>
    <s v="% of ac"/>
    <n v="70"/>
    <x v="1"/>
    <n v="20"/>
    <s v="United States"/>
    <n v="10"/>
    <x v="4"/>
    <n v="100"/>
    <x v="0"/>
    <x v="0"/>
    <n v="1350"/>
  </r>
  <r>
    <s v="Oats"/>
    <n v="40"/>
    <x v="6"/>
    <x v="6"/>
    <s v="Dryland"/>
    <x v="26"/>
    <x v="26"/>
    <s v="percent of acres"/>
    <s v="% of ac"/>
    <n v="70"/>
    <x v="1"/>
    <n v="20"/>
    <s v="United States"/>
    <n v="10"/>
    <x v="5"/>
    <n v="100"/>
    <x v="0"/>
    <x v="0"/>
    <n v="1350"/>
  </r>
  <r>
    <s v="Oats"/>
    <n v="40"/>
    <x v="6"/>
    <x v="6"/>
    <s v="Dryland"/>
    <x v="26"/>
    <x v="26"/>
    <s v="percent of acres"/>
    <s v="% of ac"/>
    <n v="70"/>
    <x v="1"/>
    <n v="20"/>
    <s v="United States"/>
    <n v="10"/>
    <x v="6"/>
    <n v="100"/>
    <x v="0"/>
    <x v="0"/>
    <n v="1350"/>
  </r>
  <r>
    <s v="Oats"/>
    <n v="40"/>
    <x v="6"/>
    <x v="6"/>
    <s v="Dryland"/>
    <x v="26"/>
    <x v="26"/>
    <s v="percent of acres"/>
    <s v="% of ac"/>
    <n v="70"/>
    <x v="1"/>
    <n v="20"/>
    <s v="United States"/>
    <n v="10"/>
    <x v="7"/>
    <n v="100"/>
    <x v="0"/>
    <x v="0"/>
    <n v="1350"/>
  </r>
  <r>
    <s v="Oats"/>
    <n v="40"/>
    <x v="6"/>
    <x v="6"/>
    <s v="Dryland"/>
    <x v="26"/>
    <x v="26"/>
    <s v="percent of acres"/>
    <s v="% of ac"/>
    <n v="70"/>
    <x v="1"/>
    <n v="20"/>
    <s v="United States"/>
    <n v="10"/>
    <x v="8"/>
    <n v="100"/>
    <x v="0"/>
    <x v="0"/>
    <n v="1350"/>
  </r>
  <r>
    <s v="Oats"/>
    <n v="40"/>
    <x v="6"/>
    <x v="6"/>
    <s v="Dryland"/>
    <x v="26"/>
    <x v="26"/>
    <s v="percent of acres"/>
    <s v="% of ac"/>
    <n v="70"/>
    <x v="1"/>
    <n v="20"/>
    <s v="United States"/>
    <n v="10"/>
    <x v="9"/>
    <n v="100"/>
    <x v="0"/>
    <x v="0"/>
    <n v="1350"/>
  </r>
  <r>
    <s v="Oats"/>
    <n v="40"/>
    <x v="6"/>
    <x v="6"/>
    <s v="Dryland"/>
    <x v="26"/>
    <x v="26"/>
    <s v="percent of acres"/>
    <s v="% of ac"/>
    <n v="70"/>
    <x v="1"/>
    <n v="20"/>
    <s v="United States"/>
    <n v="10"/>
    <x v="10"/>
    <n v="100"/>
    <x v="1"/>
    <x v="0"/>
    <n v="1350"/>
  </r>
  <r>
    <s v="Oats"/>
    <n v="40"/>
    <x v="6"/>
    <x v="6"/>
    <s v="Dryland"/>
    <x v="26"/>
    <x v="26"/>
    <s v="percent of acres"/>
    <s v="% of ac"/>
    <n v="70"/>
    <x v="1"/>
    <n v="20"/>
    <s v="United States"/>
    <n v="10"/>
    <x v="11"/>
    <n v="100"/>
    <x v="1"/>
    <x v="0"/>
    <n v="1350"/>
  </r>
  <r>
    <s v="Oats"/>
    <n v="40"/>
    <x v="6"/>
    <x v="6"/>
    <s v="Dryland"/>
    <x v="26"/>
    <x v="26"/>
    <s v="percent of acres"/>
    <s v="% of ac"/>
    <n v="70"/>
    <x v="1"/>
    <n v="20"/>
    <s v="United States"/>
    <n v="10"/>
    <x v="12"/>
    <n v="100"/>
    <x v="1"/>
    <x v="0"/>
    <n v="1350"/>
  </r>
  <r>
    <s v="Oats"/>
    <n v="40"/>
    <x v="6"/>
    <x v="6"/>
    <s v="Dryland"/>
    <x v="26"/>
    <x v="26"/>
    <s v="percent of acres"/>
    <s v="% of ac"/>
    <n v="70"/>
    <x v="1"/>
    <n v="20"/>
    <s v="United States"/>
    <n v="10"/>
    <x v="13"/>
    <n v="100"/>
    <x v="1"/>
    <x v="0"/>
    <n v="1350"/>
  </r>
  <r>
    <s v="Oats"/>
    <n v="40"/>
    <x v="6"/>
    <x v="6"/>
    <s v="Dryland"/>
    <x v="26"/>
    <x v="26"/>
    <s v="percent of acres"/>
    <s v="% of ac"/>
    <n v="70"/>
    <x v="2"/>
    <n v="30"/>
    <s v="United States"/>
    <n v="10"/>
    <x v="0"/>
    <n v="100"/>
    <x v="0"/>
    <x v="0"/>
    <n v="1350"/>
  </r>
  <r>
    <s v="Oats"/>
    <n v="40"/>
    <x v="6"/>
    <x v="6"/>
    <s v="Dryland"/>
    <x v="26"/>
    <x v="26"/>
    <s v="percent of acres"/>
    <s v="% of ac"/>
    <n v="70"/>
    <x v="2"/>
    <n v="30"/>
    <s v="United States"/>
    <n v="10"/>
    <x v="1"/>
    <n v="100"/>
    <x v="0"/>
    <x v="0"/>
    <n v="1350"/>
  </r>
  <r>
    <s v="Oats"/>
    <n v="40"/>
    <x v="6"/>
    <x v="6"/>
    <s v="Dryland"/>
    <x v="26"/>
    <x v="26"/>
    <s v="percent of acres"/>
    <s v="% of ac"/>
    <n v="70"/>
    <x v="2"/>
    <n v="30"/>
    <s v="United States"/>
    <n v="10"/>
    <x v="2"/>
    <n v="100"/>
    <x v="0"/>
    <x v="0"/>
    <n v="1350"/>
  </r>
  <r>
    <s v="Oats"/>
    <n v="40"/>
    <x v="6"/>
    <x v="6"/>
    <s v="Dryland"/>
    <x v="26"/>
    <x v="26"/>
    <s v="percent of acres"/>
    <s v="% of ac"/>
    <n v="70"/>
    <x v="2"/>
    <n v="30"/>
    <s v="United States"/>
    <n v="10"/>
    <x v="3"/>
    <n v="100"/>
    <x v="0"/>
    <x v="0"/>
    <n v="1350"/>
  </r>
  <r>
    <s v="Oats"/>
    <n v="40"/>
    <x v="6"/>
    <x v="6"/>
    <s v="Dryland"/>
    <x v="26"/>
    <x v="26"/>
    <s v="percent of acres"/>
    <s v="% of ac"/>
    <n v="70"/>
    <x v="2"/>
    <n v="30"/>
    <s v="United States"/>
    <n v="10"/>
    <x v="4"/>
    <n v="100"/>
    <x v="0"/>
    <x v="0"/>
    <n v="1350"/>
  </r>
  <r>
    <s v="Oats"/>
    <n v="40"/>
    <x v="6"/>
    <x v="6"/>
    <s v="Dryland"/>
    <x v="26"/>
    <x v="26"/>
    <s v="percent of acres"/>
    <s v="% of ac"/>
    <n v="70"/>
    <x v="2"/>
    <n v="30"/>
    <s v="United States"/>
    <n v="10"/>
    <x v="5"/>
    <n v="100"/>
    <x v="0"/>
    <x v="0"/>
    <n v="1350"/>
  </r>
  <r>
    <s v="Oats"/>
    <n v="40"/>
    <x v="6"/>
    <x v="6"/>
    <s v="Dryland"/>
    <x v="26"/>
    <x v="26"/>
    <s v="percent of acres"/>
    <s v="% of ac"/>
    <n v="70"/>
    <x v="2"/>
    <n v="30"/>
    <s v="United States"/>
    <n v="10"/>
    <x v="6"/>
    <n v="100"/>
    <x v="0"/>
    <x v="0"/>
    <n v="1350"/>
  </r>
  <r>
    <s v="Oats"/>
    <n v="40"/>
    <x v="6"/>
    <x v="6"/>
    <s v="Dryland"/>
    <x v="26"/>
    <x v="26"/>
    <s v="percent of acres"/>
    <s v="% of ac"/>
    <n v="70"/>
    <x v="2"/>
    <n v="30"/>
    <s v="United States"/>
    <n v="10"/>
    <x v="7"/>
    <n v="100"/>
    <x v="0"/>
    <x v="0"/>
    <n v="1350"/>
  </r>
  <r>
    <s v="Oats"/>
    <n v="40"/>
    <x v="6"/>
    <x v="6"/>
    <s v="Dryland"/>
    <x v="26"/>
    <x v="26"/>
    <s v="percent of acres"/>
    <s v="% of ac"/>
    <n v="70"/>
    <x v="2"/>
    <n v="30"/>
    <s v="United States"/>
    <n v="10"/>
    <x v="8"/>
    <n v="100"/>
    <x v="0"/>
    <x v="0"/>
    <n v="1350"/>
  </r>
  <r>
    <s v="Oats"/>
    <n v="40"/>
    <x v="6"/>
    <x v="6"/>
    <s v="Dryland"/>
    <x v="26"/>
    <x v="26"/>
    <s v="percent of acres"/>
    <s v="% of ac"/>
    <n v="70"/>
    <x v="2"/>
    <n v="30"/>
    <s v="United States"/>
    <n v="10"/>
    <x v="9"/>
    <n v="100"/>
    <x v="0"/>
    <x v="0"/>
    <n v="1350"/>
  </r>
  <r>
    <s v="Oats"/>
    <n v="40"/>
    <x v="6"/>
    <x v="6"/>
    <s v="Dryland"/>
    <x v="26"/>
    <x v="26"/>
    <s v="percent of acres"/>
    <s v="% of ac"/>
    <n v="70"/>
    <x v="2"/>
    <n v="30"/>
    <s v="United States"/>
    <n v="10"/>
    <x v="10"/>
    <n v="100"/>
    <x v="1"/>
    <x v="0"/>
    <n v="1350"/>
  </r>
  <r>
    <s v="Oats"/>
    <n v="40"/>
    <x v="6"/>
    <x v="6"/>
    <s v="Dryland"/>
    <x v="26"/>
    <x v="26"/>
    <s v="percent of acres"/>
    <s v="% of ac"/>
    <n v="70"/>
    <x v="2"/>
    <n v="30"/>
    <s v="United States"/>
    <n v="10"/>
    <x v="11"/>
    <n v="100"/>
    <x v="1"/>
    <x v="0"/>
    <n v="1350"/>
  </r>
  <r>
    <s v="Oats"/>
    <n v="40"/>
    <x v="6"/>
    <x v="6"/>
    <s v="Dryland"/>
    <x v="26"/>
    <x v="26"/>
    <s v="percent of acres"/>
    <s v="% of ac"/>
    <n v="70"/>
    <x v="2"/>
    <n v="30"/>
    <s v="United States"/>
    <n v="10"/>
    <x v="12"/>
    <n v="100"/>
    <x v="1"/>
    <x v="0"/>
    <n v="1350"/>
  </r>
  <r>
    <s v="Oats"/>
    <n v="40"/>
    <x v="6"/>
    <x v="6"/>
    <s v="Dryland"/>
    <x v="26"/>
    <x v="26"/>
    <s v="percent of acres"/>
    <s v="% of ac"/>
    <n v="70"/>
    <x v="2"/>
    <n v="30"/>
    <s v="United States"/>
    <n v="10"/>
    <x v="13"/>
    <n v="100"/>
    <x v="1"/>
    <x v="0"/>
    <n v="1350"/>
  </r>
  <r>
    <s v="Oats"/>
    <n v="40"/>
    <x v="6"/>
    <x v="6"/>
    <s v="Dryland"/>
    <x v="26"/>
    <x v="26"/>
    <s v="percent of acres"/>
    <s v="% of ac"/>
    <n v="70"/>
    <x v="3"/>
    <n v="40"/>
    <s v="United States"/>
    <n v="10"/>
    <x v="0"/>
    <n v="98"/>
    <x v="0"/>
    <x v="0"/>
    <n v="1350"/>
  </r>
  <r>
    <s v="Oats"/>
    <n v="40"/>
    <x v="6"/>
    <x v="6"/>
    <s v="Dryland"/>
    <x v="26"/>
    <x v="26"/>
    <s v="percent of acres"/>
    <s v="% of ac"/>
    <n v="70"/>
    <x v="3"/>
    <n v="40"/>
    <s v="United States"/>
    <n v="10"/>
    <x v="1"/>
    <n v="98"/>
    <x v="0"/>
    <x v="0"/>
    <n v="1350"/>
  </r>
  <r>
    <s v="Oats"/>
    <n v="40"/>
    <x v="6"/>
    <x v="6"/>
    <s v="Dryland"/>
    <x v="26"/>
    <x v="26"/>
    <s v="percent of acres"/>
    <s v="% of ac"/>
    <n v="70"/>
    <x v="3"/>
    <n v="40"/>
    <s v="United States"/>
    <n v="10"/>
    <x v="2"/>
    <n v="98"/>
    <x v="0"/>
    <x v="0"/>
    <n v="1350"/>
  </r>
  <r>
    <s v="Oats"/>
    <n v="40"/>
    <x v="6"/>
    <x v="6"/>
    <s v="Dryland"/>
    <x v="26"/>
    <x v="26"/>
    <s v="percent of acres"/>
    <s v="% of ac"/>
    <n v="70"/>
    <x v="3"/>
    <n v="40"/>
    <s v="United States"/>
    <n v="10"/>
    <x v="3"/>
    <n v="98"/>
    <x v="0"/>
    <x v="0"/>
    <n v="1350"/>
  </r>
  <r>
    <s v="Oats"/>
    <n v="40"/>
    <x v="6"/>
    <x v="6"/>
    <s v="Dryland"/>
    <x v="26"/>
    <x v="26"/>
    <s v="percent of acres"/>
    <s v="% of ac"/>
    <n v="70"/>
    <x v="3"/>
    <n v="40"/>
    <s v="United States"/>
    <n v="10"/>
    <x v="4"/>
    <n v="98"/>
    <x v="0"/>
    <x v="0"/>
    <n v="1350"/>
  </r>
  <r>
    <s v="Oats"/>
    <n v="40"/>
    <x v="6"/>
    <x v="6"/>
    <s v="Dryland"/>
    <x v="26"/>
    <x v="26"/>
    <s v="percent of acres"/>
    <s v="% of ac"/>
    <n v="70"/>
    <x v="3"/>
    <n v="40"/>
    <s v="United States"/>
    <n v="10"/>
    <x v="5"/>
    <n v="98"/>
    <x v="0"/>
    <x v="0"/>
    <n v="1350"/>
  </r>
  <r>
    <s v="Oats"/>
    <n v="40"/>
    <x v="6"/>
    <x v="6"/>
    <s v="Dryland"/>
    <x v="26"/>
    <x v="26"/>
    <s v="percent of acres"/>
    <s v="% of ac"/>
    <n v="70"/>
    <x v="3"/>
    <n v="40"/>
    <s v="United States"/>
    <n v="10"/>
    <x v="6"/>
    <n v="98"/>
    <x v="0"/>
    <x v="0"/>
    <n v="1350"/>
  </r>
  <r>
    <s v="Oats"/>
    <n v="40"/>
    <x v="6"/>
    <x v="6"/>
    <s v="Dryland"/>
    <x v="26"/>
    <x v="26"/>
    <s v="percent of acres"/>
    <s v="% of ac"/>
    <n v="70"/>
    <x v="3"/>
    <n v="40"/>
    <s v="United States"/>
    <n v="10"/>
    <x v="7"/>
    <n v="98"/>
    <x v="0"/>
    <x v="0"/>
    <n v="1350"/>
  </r>
  <r>
    <s v="Oats"/>
    <n v="40"/>
    <x v="6"/>
    <x v="6"/>
    <s v="Dryland"/>
    <x v="26"/>
    <x v="26"/>
    <s v="percent of acres"/>
    <s v="% of ac"/>
    <n v="70"/>
    <x v="3"/>
    <n v="40"/>
    <s v="United States"/>
    <n v="10"/>
    <x v="8"/>
    <n v="98"/>
    <x v="0"/>
    <x v="0"/>
    <n v="1350"/>
  </r>
  <r>
    <s v="Oats"/>
    <n v="40"/>
    <x v="6"/>
    <x v="6"/>
    <s v="Dryland"/>
    <x v="26"/>
    <x v="26"/>
    <s v="percent of acres"/>
    <s v="% of ac"/>
    <n v="70"/>
    <x v="3"/>
    <n v="40"/>
    <s v="United States"/>
    <n v="10"/>
    <x v="9"/>
    <n v="98"/>
    <x v="0"/>
    <x v="0"/>
    <n v="1350"/>
  </r>
  <r>
    <s v="Oats"/>
    <n v="40"/>
    <x v="6"/>
    <x v="6"/>
    <s v="Dryland"/>
    <x v="26"/>
    <x v="26"/>
    <s v="percent of acres"/>
    <s v="% of ac"/>
    <n v="70"/>
    <x v="3"/>
    <n v="40"/>
    <s v="United States"/>
    <n v="10"/>
    <x v="10"/>
    <n v="99"/>
    <x v="1"/>
    <x v="0"/>
    <n v="1350"/>
  </r>
  <r>
    <s v="Oats"/>
    <n v="40"/>
    <x v="6"/>
    <x v="6"/>
    <s v="Dryland"/>
    <x v="26"/>
    <x v="26"/>
    <s v="percent of acres"/>
    <s v="% of ac"/>
    <n v="70"/>
    <x v="3"/>
    <n v="40"/>
    <s v="United States"/>
    <n v="10"/>
    <x v="11"/>
    <n v="99"/>
    <x v="1"/>
    <x v="0"/>
    <n v="1350"/>
  </r>
  <r>
    <s v="Oats"/>
    <n v="40"/>
    <x v="6"/>
    <x v="6"/>
    <s v="Dryland"/>
    <x v="26"/>
    <x v="26"/>
    <s v="percent of acres"/>
    <s v="% of ac"/>
    <n v="70"/>
    <x v="3"/>
    <n v="40"/>
    <s v="United States"/>
    <n v="10"/>
    <x v="12"/>
    <n v="99"/>
    <x v="1"/>
    <x v="0"/>
    <n v="1350"/>
  </r>
  <r>
    <s v="Oats"/>
    <n v="40"/>
    <x v="6"/>
    <x v="6"/>
    <s v="Dryland"/>
    <x v="26"/>
    <x v="26"/>
    <s v="percent of acres"/>
    <s v="% of ac"/>
    <n v="70"/>
    <x v="3"/>
    <n v="40"/>
    <s v="United States"/>
    <n v="10"/>
    <x v="13"/>
    <n v="99"/>
    <x v="1"/>
    <x v="0"/>
    <n v="1350"/>
  </r>
  <r>
    <s v="Oats"/>
    <n v="40"/>
    <x v="6"/>
    <x v="6"/>
    <s v="Dryland"/>
    <x v="26"/>
    <x v="26"/>
    <s v="percent of acres"/>
    <s v="% of ac"/>
    <n v="70"/>
    <x v="4"/>
    <n v="50"/>
    <s v="United States"/>
    <n v="10"/>
    <x v="0"/>
    <n v="95"/>
    <x v="0"/>
    <x v="0"/>
    <n v="1350"/>
  </r>
  <r>
    <s v="Oats"/>
    <n v="40"/>
    <x v="6"/>
    <x v="6"/>
    <s v="Dryland"/>
    <x v="26"/>
    <x v="26"/>
    <s v="percent of acres"/>
    <s v="% of ac"/>
    <n v="70"/>
    <x v="4"/>
    <n v="50"/>
    <s v="United States"/>
    <n v="10"/>
    <x v="1"/>
    <n v="95"/>
    <x v="0"/>
    <x v="0"/>
    <n v="1350"/>
  </r>
  <r>
    <s v="Oats"/>
    <n v="40"/>
    <x v="6"/>
    <x v="6"/>
    <s v="Dryland"/>
    <x v="26"/>
    <x v="26"/>
    <s v="percent of acres"/>
    <s v="% of ac"/>
    <n v="70"/>
    <x v="4"/>
    <n v="50"/>
    <s v="United States"/>
    <n v="10"/>
    <x v="2"/>
    <n v="95"/>
    <x v="0"/>
    <x v="0"/>
    <n v="1350"/>
  </r>
  <r>
    <s v="Oats"/>
    <n v="40"/>
    <x v="6"/>
    <x v="6"/>
    <s v="Dryland"/>
    <x v="26"/>
    <x v="26"/>
    <s v="percent of acres"/>
    <s v="% of ac"/>
    <n v="70"/>
    <x v="4"/>
    <n v="50"/>
    <s v="United States"/>
    <n v="10"/>
    <x v="3"/>
    <n v="95"/>
    <x v="0"/>
    <x v="0"/>
    <n v="1350"/>
  </r>
  <r>
    <s v="Oats"/>
    <n v="40"/>
    <x v="6"/>
    <x v="6"/>
    <s v="Dryland"/>
    <x v="26"/>
    <x v="26"/>
    <s v="percent of acres"/>
    <s v="% of ac"/>
    <n v="70"/>
    <x v="4"/>
    <n v="50"/>
    <s v="United States"/>
    <n v="10"/>
    <x v="4"/>
    <n v="95"/>
    <x v="0"/>
    <x v="0"/>
    <n v="1350"/>
  </r>
  <r>
    <s v="Oats"/>
    <n v="40"/>
    <x v="6"/>
    <x v="6"/>
    <s v="Dryland"/>
    <x v="26"/>
    <x v="26"/>
    <s v="percent of acres"/>
    <s v="% of ac"/>
    <n v="70"/>
    <x v="4"/>
    <n v="50"/>
    <s v="United States"/>
    <n v="10"/>
    <x v="5"/>
    <n v="95"/>
    <x v="0"/>
    <x v="0"/>
    <n v="1350"/>
  </r>
  <r>
    <s v="Oats"/>
    <n v="40"/>
    <x v="6"/>
    <x v="6"/>
    <s v="Dryland"/>
    <x v="26"/>
    <x v="26"/>
    <s v="percent of acres"/>
    <s v="% of ac"/>
    <n v="70"/>
    <x v="4"/>
    <n v="50"/>
    <s v="United States"/>
    <n v="10"/>
    <x v="6"/>
    <n v="95"/>
    <x v="0"/>
    <x v="0"/>
    <n v="1350"/>
  </r>
  <r>
    <s v="Oats"/>
    <n v="40"/>
    <x v="6"/>
    <x v="6"/>
    <s v="Dryland"/>
    <x v="26"/>
    <x v="26"/>
    <s v="percent of acres"/>
    <s v="% of ac"/>
    <n v="70"/>
    <x v="4"/>
    <n v="50"/>
    <s v="United States"/>
    <n v="10"/>
    <x v="7"/>
    <n v="95"/>
    <x v="0"/>
    <x v="0"/>
    <n v="1350"/>
  </r>
  <r>
    <s v="Oats"/>
    <n v="40"/>
    <x v="6"/>
    <x v="6"/>
    <s v="Dryland"/>
    <x v="26"/>
    <x v="26"/>
    <s v="percent of acres"/>
    <s v="% of ac"/>
    <n v="70"/>
    <x v="4"/>
    <n v="50"/>
    <s v="United States"/>
    <n v="10"/>
    <x v="8"/>
    <n v="95"/>
    <x v="0"/>
    <x v="0"/>
    <n v="1350"/>
  </r>
  <r>
    <s v="Oats"/>
    <n v="40"/>
    <x v="6"/>
    <x v="6"/>
    <s v="Dryland"/>
    <x v="26"/>
    <x v="26"/>
    <s v="percent of acres"/>
    <s v="% of ac"/>
    <n v="70"/>
    <x v="4"/>
    <n v="50"/>
    <s v="United States"/>
    <n v="10"/>
    <x v="9"/>
    <n v="95"/>
    <x v="0"/>
    <x v="0"/>
    <n v="1350"/>
  </r>
  <r>
    <s v="Oats"/>
    <n v="40"/>
    <x v="6"/>
    <x v="6"/>
    <s v="Dryland"/>
    <x v="26"/>
    <x v="26"/>
    <s v="percent of acres"/>
    <s v="% of ac"/>
    <n v="70"/>
    <x v="4"/>
    <n v="50"/>
    <s v="United States"/>
    <n v="10"/>
    <x v="10"/>
    <n v="89"/>
    <x v="1"/>
    <x v="0"/>
    <n v="1350"/>
  </r>
  <r>
    <s v="Oats"/>
    <n v="40"/>
    <x v="6"/>
    <x v="6"/>
    <s v="Dryland"/>
    <x v="26"/>
    <x v="26"/>
    <s v="percent of acres"/>
    <s v="% of ac"/>
    <n v="70"/>
    <x v="4"/>
    <n v="50"/>
    <s v="United States"/>
    <n v="10"/>
    <x v="11"/>
    <n v="89"/>
    <x v="1"/>
    <x v="0"/>
    <n v="1350"/>
  </r>
  <r>
    <s v="Oats"/>
    <n v="40"/>
    <x v="6"/>
    <x v="6"/>
    <s v="Dryland"/>
    <x v="26"/>
    <x v="26"/>
    <s v="percent of acres"/>
    <s v="% of ac"/>
    <n v="70"/>
    <x v="4"/>
    <n v="50"/>
    <s v="United States"/>
    <n v="10"/>
    <x v="12"/>
    <n v="89"/>
    <x v="1"/>
    <x v="0"/>
    <n v="1350"/>
  </r>
  <r>
    <s v="Oats"/>
    <n v="40"/>
    <x v="6"/>
    <x v="6"/>
    <s v="Dryland"/>
    <x v="26"/>
    <x v="26"/>
    <s v="percent of acres"/>
    <s v="% of ac"/>
    <n v="70"/>
    <x v="4"/>
    <n v="50"/>
    <s v="United States"/>
    <n v="10"/>
    <x v="13"/>
    <n v="89"/>
    <x v="1"/>
    <x v="0"/>
    <n v="1350"/>
  </r>
  <r>
    <s v="Oats"/>
    <n v="40"/>
    <x v="6"/>
    <x v="6"/>
    <s v="Irrigated"/>
    <x v="27"/>
    <x v="27"/>
    <s v="percent of acres"/>
    <s v="% of ac"/>
    <n v="70"/>
    <x v="0"/>
    <n v="10"/>
    <s v="United States"/>
    <n v="10"/>
    <x v="0"/>
    <n v="1"/>
    <x v="0"/>
    <x v="0"/>
    <n v="1360"/>
  </r>
  <r>
    <s v="Oats"/>
    <n v="40"/>
    <x v="6"/>
    <x v="6"/>
    <s v="Irrigated"/>
    <x v="27"/>
    <x v="27"/>
    <s v="percent of acres"/>
    <s v="% of ac"/>
    <n v="70"/>
    <x v="0"/>
    <n v="10"/>
    <s v="United States"/>
    <n v="10"/>
    <x v="1"/>
    <n v="1"/>
    <x v="0"/>
    <x v="0"/>
    <n v="1360"/>
  </r>
  <r>
    <s v="Oats"/>
    <n v="40"/>
    <x v="6"/>
    <x v="6"/>
    <s v="Irrigated"/>
    <x v="27"/>
    <x v="27"/>
    <s v="percent of acres"/>
    <s v="% of ac"/>
    <n v="70"/>
    <x v="0"/>
    <n v="10"/>
    <s v="United States"/>
    <n v="10"/>
    <x v="2"/>
    <n v="1"/>
    <x v="0"/>
    <x v="0"/>
    <n v="1360"/>
  </r>
  <r>
    <s v="Oats"/>
    <n v="40"/>
    <x v="6"/>
    <x v="6"/>
    <s v="Irrigated"/>
    <x v="27"/>
    <x v="27"/>
    <s v="percent of acres"/>
    <s v="% of ac"/>
    <n v="70"/>
    <x v="0"/>
    <n v="10"/>
    <s v="United States"/>
    <n v="10"/>
    <x v="3"/>
    <n v="1"/>
    <x v="0"/>
    <x v="0"/>
    <n v="1360"/>
  </r>
  <r>
    <s v="Oats"/>
    <n v="40"/>
    <x v="6"/>
    <x v="6"/>
    <s v="Irrigated"/>
    <x v="27"/>
    <x v="27"/>
    <s v="percent of acres"/>
    <s v="% of ac"/>
    <n v="70"/>
    <x v="0"/>
    <n v="10"/>
    <s v="United States"/>
    <n v="10"/>
    <x v="4"/>
    <n v="1"/>
    <x v="0"/>
    <x v="0"/>
    <n v="1360"/>
  </r>
  <r>
    <s v="Oats"/>
    <n v="40"/>
    <x v="6"/>
    <x v="6"/>
    <s v="Irrigated"/>
    <x v="27"/>
    <x v="27"/>
    <s v="percent of acres"/>
    <s v="% of ac"/>
    <n v="70"/>
    <x v="0"/>
    <n v="10"/>
    <s v="United States"/>
    <n v="10"/>
    <x v="5"/>
    <n v="1"/>
    <x v="0"/>
    <x v="0"/>
    <n v="1360"/>
  </r>
  <r>
    <s v="Oats"/>
    <n v="40"/>
    <x v="6"/>
    <x v="6"/>
    <s v="Irrigated"/>
    <x v="27"/>
    <x v="27"/>
    <s v="percent of acres"/>
    <s v="% of ac"/>
    <n v="70"/>
    <x v="0"/>
    <n v="10"/>
    <s v="United States"/>
    <n v="10"/>
    <x v="6"/>
    <n v="1"/>
    <x v="0"/>
    <x v="0"/>
    <n v="1360"/>
  </r>
  <r>
    <s v="Oats"/>
    <n v="40"/>
    <x v="6"/>
    <x v="6"/>
    <s v="Irrigated"/>
    <x v="27"/>
    <x v="27"/>
    <s v="percent of acres"/>
    <s v="% of ac"/>
    <n v="70"/>
    <x v="0"/>
    <n v="10"/>
    <s v="United States"/>
    <n v="10"/>
    <x v="7"/>
    <n v="1"/>
    <x v="0"/>
    <x v="0"/>
    <n v="1360"/>
  </r>
  <r>
    <s v="Oats"/>
    <n v="40"/>
    <x v="6"/>
    <x v="6"/>
    <s v="Irrigated"/>
    <x v="27"/>
    <x v="27"/>
    <s v="percent of acres"/>
    <s v="% of ac"/>
    <n v="70"/>
    <x v="0"/>
    <n v="10"/>
    <s v="United States"/>
    <n v="10"/>
    <x v="8"/>
    <n v="1"/>
    <x v="0"/>
    <x v="0"/>
    <n v="1360"/>
  </r>
  <r>
    <s v="Oats"/>
    <n v="40"/>
    <x v="6"/>
    <x v="6"/>
    <s v="Irrigated"/>
    <x v="27"/>
    <x v="27"/>
    <s v="percent of acres"/>
    <s v="% of ac"/>
    <n v="70"/>
    <x v="0"/>
    <n v="10"/>
    <s v="United States"/>
    <n v="10"/>
    <x v="9"/>
    <n v="1"/>
    <x v="0"/>
    <x v="0"/>
    <n v="1360"/>
  </r>
  <r>
    <s v="Oats"/>
    <n v="40"/>
    <x v="6"/>
    <x v="6"/>
    <s v="Irrigated"/>
    <x v="27"/>
    <x v="27"/>
    <s v="percent of acres"/>
    <s v="% of ac"/>
    <n v="70"/>
    <x v="0"/>
    <n v="10"/>
    <s v="United States"/>
    <n v="10"/>
    <x v="10"/>
    <n v="1"/>
    <x v="1"/>
    <x v="0"/>
    <n v="1360"/>
  </r>
  <r>
    <s v="Oats"/>
    <n v="40"/>
    <x v="6"/>
    <x v="6"/>
    <s v="Irrigated"/>
    <x v="27"/>
    <x v="27"/>
    <s v="percent of acres"/>
    <s v="% of ac"/>
    <n v="70"/>
    <x v="0"/>
    <n v="10"/>
    <s v="United States"/>
    <n v="10"/>
    <x v="11"/>
    <n v="1"/>
    <x v="1"/>
    <x v="0"/>
    <n v="1360"/>
  </r>
  <r>
    <s v="Oats"/>
    <n v="40"/>
    <x v="6"/>
    <x v="6"/>
    <s v="Irrigated"/>
    <x v="27"/>
    <x v="27"/>
    <s v="percent of acres"/>
    <s v="% of ac"/>
    <n v="70"/>
    <x v="0"/>
    <n v="10"/>
    <s v="United States"/>
    <n v="10"/>
    <x v="12"/>
    <n v="1"/>
    <x v="1"/>
    <x v="0"/>
    <n v="1360"/>
  </r>
  <r>
    <s v="Oats"/>
    <n v="40"/>
    <x v="6"/>
    <x v="6"/>
    <s v="Irrigated"/>
    <x v="27"/>
    <x v="27"/>
    <s v="percent of acres"/>
    <s v="% of ac"/>
    <n v="70"/>
    <x v="0"/>
    <n v="10"/>
    <s v="United States"/>
    <n v="10"/>
    <x v="13"/>
    <n v="1"/>
    <x v="1"/>
    <x v="0"/>
    <n v="1360"/>
  </r>
  <r>
    <s v="Oats"/>
    <n v="40"/>
    <x v="6"/>
    <x v="6"/>
    <s v="Irrigated"/>
    <x v="27"/>
    <x v="27"/>
    <s v="percent of acres"/>
    <s v="% of ac"/>
    <n v="70"/>
    <x v="1"/>
    <n v="20"/>
    <s v="United States"/>
    <n v="10"/>
    <x v="0"/>
    <n v="0"/>
    <x v="0"/>
    <x v="0"/>
    <n v="1360"/>
  </r>
  <r>
    <s v="Oats"/>
    <n v="40"/>
    <x v="6"/>
    <x v="6"/>
    <s v="Irrigated"/>
    <x v="27"/>
    <x v="27"/>
    <s v="percent of acres"/>
    <s v="% of ac"/>
    <n v="70"/>
    <x v="1"/>
    <n v="20"/>
    <s v="United States"/>
    <n v="10"/>
    <x v="1"/>
    <n v="0"/>
    <x v="0"/>
    <x v="0"/>
    <n v="1360"/>
  </r>
  <r>
    <s v="Oats"/>
    <n v="40"/>
    <x v="6"/>
    <x v="6"/>
    <s v="Irrigated"/>
    <x v="27"/>
    <x v="27"/>
    <s v="percent of acres"/>
    <s v="% of ac"/>
    <n v="70"/>
    <x v="1"/>
    <n v="20"/>
    <s v="United States"/>
    <n v="10"/>
    <x v="2"/>
    <n v="0"/>
    <x v="0"/>
    <x v="0"/>
    <n v="1360"/>
  </r>
  <r>
    <s v="Oats"/>
    <n v="40"/>
    <x v="6"/>
    <x v="6"/>
    <s v="Irrigated"/>
    <x v="27"/>
    <x v="27"/>
    <s v="percent of acres"/>
    <s v="% of ac"/>
    <n v="70"/>
    <x v="1"/>
    <n v="20"/>
    <s v="United States"/>
    <n v="10"/>
    <x v="3"/>
    <n v="0"/>
    <x v="0"/>
    <x v="0"/>
    <n v="1360"/>
  </r>
  <r>
    <s v="Oats"/>
    <n v="40"/>
    <x v="6"/>
    <x v="6"/>
    <s v="Irrigated"/>
    <x v="27"/>
    <x v="27"/>
    <s v="percent of acres"/>
    <s v="% of ac"/>
    <n v="70"/>
    <x v="1"/>
    <n v="20"/>
    <s v="United States"/>
    <n v="10"/>
    <x v="4"/>
    <n v="0"/>
    <x v="0"/>
    <x v="0"/>
    <n v="1360"/>
  </r>
  <r>
    <s v="Oats"/>
    <n v="40"/>
    <x v="6"/>
    <x v="6"/>
    <s v="Irrigated"/>
    <x v="27"/>
    <x v="27"/>
    <s v="percent of acres"/>
    <s v="% of ac"/>
    <n v="70"/>
    <x v="1"/>
    <n v="20"/>
    <s v="United States"/>
    <n v="10"/>
    <x v="5"/>
    <n v="0"/>
    <x v="0"/>
    <x v="0"/>
    <n v="1360"/>
  </r>
  <r>
    <s v="Oats"/>
    <n v="40"/>
    <x v="6"/>
    <x v="6"/>
    <s v="Irrigated"/>
    <x v="27"/>
    <x v="27"/>
    <s v="percent of acres"/>
    <s v="% of ac"/>
    <n v="70"/>
    <x v="1"/>
    <n v="20"/>
    <s v="United States"/>
    <n v="10"/>
    <x v="6"/>
    <n v="0"/>
    <x v="0"/>
    <x v="0"/>
    <n v="1360"/>
  </r>
  <r>
    <s v="Oats"/>
    <n v="40"/>
    <x v="6"/>
    <x v="6"/>
    <s v="Irrigated"/>
    <x v="27"/>
    <x v="27"/>
    <s v="percent of acres"/>
    <s v="% of ac"/>
    <n v="70"/>
    <x v="1"/>
    <n v="20"/>
    <s v="United States"/>
    <n v="10"/>
    <x v="7"/>
    <n v="0"/>
    <x v="0"/>
    <x v="0"/>
    <n v="1360"/>
  </r>
  <r>
    <s v="Oats"/>
    <n v="40"/>
    <x v="6"/>
    <x v="6"/>
    <s v="Irrigated"/>
    <x v="27"/>
    <x v="27"/>
    <s v="percent of acres"/>
    <s v="% of ac"/>
    <n v="70"/>
    <x v="1"/>
    <n v="20"/>
    <s v="United States"/>
    <n v="10"/>
    <x v="8"/>
    <n v="0"/>
    <x v="0"/>
    <x v="0"/>
    <n v="1360"/>
  </r>
  <r>
    <s v="Oats"/>
    <n v="40"/>
    <x v="6"/>
    <x v="6"/>
    <s v="Irrigated"/>
    <x v="27"/>
    <x v="27"/>
    <s v="percent of acres"/>
    <s v="% of ac"/>
    <n v="70"/>
    <x v="1"/>
    <n v="20"/>
    <s v="United States"/>
    <n v="10"/>
    <x v="9"/>
    <n v="0"/>
    <x v="0"/>
    <x v="0"/>
    <n v="1360"/>
  </r>
  <r>
    <s v="Oats"/>
    <n v="40"/>
    <x v="6"/>
    <x v="6"/>
    <s v="Irrigated"/>
    <x v="27"/>
    <x v="27"/>
    <s v="percent of acres"/>
    <s v="% of ac"/>
    <n v="70"/>
    <x v="1"/>
    <n v="20"/>
    <s v="United States"/>
    <n v="10"/>
    <x v="10"/>
    <n v="0"/>
    <x v="1"/>
    <x v="0"/>
    <n v="1360"/>
  </r>
  <r>
    <s v="Oats"/>
    <n v="40"/>
    <x v="6"/>
    <x v="6"/>
    <s v="Irrigated"/>
    <x v="27"/>
    <x v="27"/>
    <s v="percent of acres"/>
    <s v="% of ac"/>
    <n v="70"/>
    <x v="1"/>
    <n v="20"/>
    <s v="United States"/>
    <n v="10"/>
    <x v="11"/>
    <n v="0"/>
    <x v="1"/>
    <x v="0"/>
    <n v="1360"/>
  </r>
  <r>
    <s v="Oats"/>
    <n v="40"/>
    <x v="6"/>
    <x v="6"/>
    <s v="Irrigated"/>
    <x v="27"/>
    <x v="27"/>
    <s v="percent of acres"/>
    <s v="% of ac"/>
    <n v="70"/>
    <x v="1"/>
    <n v="20"/>
    <s v="United States"/>
    <n v="10"/>
    <x v="12"/>
    <n v="0"/>
    <x v="1"/>
    <x v="0"/>
    <n v="1360"/>
  </r>
  <r>
    <s v="Oats"/>
    <n v="40"/>
    <x v="6"/>
    <x v="6"/>
    <s v="Irrigated"/>
    <x v="27"/>
    <x v="27"/>
    <s v="percent of acres"/>
    <s v="% of ac"/>
    <n v="70"/>
    <x v="1"/>
    <n v="20"/>
    <s v="United States"/>
    <n v="10"/>
    <x v="13"/>
    <n v="0"/>
    <x v="1"/>
    <x v="0"/>
    <n v="1360"/>
  </r>
  <r>
    <s v="Oats"/>
    <n v="40"/>
    <x v="6"/>
    <x v="6"/>
    <s v="Irrigated"/>
    <x v="27"/>
    <x v="27"/>
    <s v="percent of acres"/>
    <s v="% of ac"/>
    <n v="70"/>
    <x v="2"/>
    <n v="30"/>
    <s v="United States"/>
    <n v="10"/>
    <x v="0"/>
    <n v="0"/>
    <x v="0"/>
    <x v="0"/>
    <n v="1360"/>
  </r>
  <r>
    <s v="Oats"/>
    <n v="40"/>
    <x v="6"/>
    <x v="6"/>
    <s v="Irrigated"/>
    <x v="27"/>
    <x v="27"/>
    <s v="percent of acres"/>
    <s v="% of ac"/>
    <n v="70"/>
    <x v="2"/>
    <n v="30"/>
    <s v="United States"/>
    <n v="10"/>
    <x v="1"/>
    <n v="0"/>
    <x v="0"/>
    <x v="0"/>
    <n v="1360"/>
  </r>
  <r>
    <s v="Oats"/>
    <n v="40"/>
    <x v="6"/>
    <x v="6"/>
    <s v="Irrigated"/>
    <x v="27"/>
    <x v="27"/>
    <s v="percent of acres"/>
    <s v="% of ac"/>
    <n v="70"/>
    <x v="2"/>
    <n v="30"/>
    <s v="United States"/>
    <n v="10"/>
    <x v="2"/>
    <n v="0"/>
    <x v="0"/>
    <x v="0"/>
    <n v="1360"/>
  </r>
  <r>
    <s v="Oats"/>
    <n v="40"/>
    <x v="6"/>
    <x v="6"/>
    <s v="Irrigated"/>
    <x v="27"/>
    <x v="27"/>
    <s v="percent of acres"/>
    <s v="% of ac"/>
    <n v="70"/>
    <x v="2"/>
    <n v="30"/>
    <s v="United States"/>
    <n v="10"/>
    <x v="3"/>
    <n v="0"/>
    <x v="0"/>
    <x v="0"/>
    <n v="1360"/>
  </r>
  <r>
    <s v="Oats"/>
    <n v="40"/>
    <x v="6"/>
    <x v="6"/>
    <s v="Irrigated"/>
    <x v="27"/>
    <x v="27"/>
    <s v="percent of acres"/>
    <s v="% of ac"/>
    <n v="70"/>
    <x v="2"/>
    <n v="30"/>
    <s v="United States"/>
    <n v="10"/>
    <x v="4"/>
    <n v="0"/>
    <x v="0"/>
    <x v="0"/>
    <n v="1360"/>
  </r>
  <r>
    <s v="Oats"/>
    <n v="40"/>
    <x v="6"/>
    <x v="6"/>
    <s v="Irrigated"/>
    <x v="27"/>
    <x v="27"/>
    <s v="percent of acres"/>
    <s v="% of ac"/>
    <n v="70"/>
    <x v="2"/>
    <n v="30"/>
    <s v="United States"/>
    <n v="10"/>
    <x v="5"/>
    <n v="0"/>
    <x v="0"/>
    <x v="0"/>
    <n v="1360"/>
  </r>
  <r>
    <s v="Oats"/>
    <n v="40"/>
    <x v="6"/>
    <x v="6"/>
    <s v="Irrigated"/>
    <x v="27"/>
    <x v="27"/>
    <s v="percent of acres"/>
    <s v="% of ac"/>
    <n v="70"/>
    <x v="2"/>
    <n v="30"/>
    <s v="United States"/>
    <n v="10"/>
    <x v="6"/>
    <n v="0"/>
    <x v="0"/>
    <x v="0"/>
    <n v="1360"/>
  </r>
  <r>
    <s v="Oats"/>
    <n v="40"/>
    <x v="6"/>
    <x v="6"/>
    <s v="Irrigated"/>
    <x v="27"/>
    <x v="27"/>
    <s v="percent of acres"/>
    <s v="% of ac"/>
    <n v="70"/>
    <x v="2"/>
    <n v="30"/>
    <s v="United States"/>
    <n v="10"/>
    <x v="7"/>
    <n v="0"/>
    <x v="0"/>
    <x v="0"/>
    <n v="1360"/>
  </r>
  <r>
    <s v="Oats"/>
    <n v="40"/>
    <x v="6"/>
    <x v="6"/>
    <s v="Irrigated"/>
    <x v="27"/>
    <x v="27"/>
    <s v="percent of acres"/>
    <s v="% of ac"/>
    <n v="70"/>
    <x v="2"/>
    <n v="30"/>
    <s v="United States"/>
    <n v="10"/>
    <x v="8"/>
    <n v="0"/>
    <x v="0"/>
    <x v="0"/>
    <n v="1360"/>
  </r>
  <r>
    <s v="Oats"/>
    <n v="40"/>
    <x v="6"/>
    <x v="6"/>
    <s v="Irrigated"/>
    <x v="27"/>
    <x v="27"/>
    <s v="percent of acres"/>
    <s v="% of ac"/>
    <n v="70"/>
    <x v="2"/>
    <n v="30"/>
    <s v="United States"/>
    <n v="10"/>
    <x v="9"/>
    <n v="0"/>
    <x v="0"/>
    <x v="0"/>
    <n v="1360"/>
  </r>
  <r>
    <s v="Oats"/>
    <n v="40"/>
    <x v="6"/>
    <x v="6"/>
    <s v="Irrigated"/>
    <x v="27"/>
    <x v="27"/>
    <s v="percent of acres"/>
    <s v="% of ac"/>
    <n v="70"/>
    <x v="2"/>
    <n v="30"/>
    <s v="United States"/>
    <n v="10"/>
    <x v="10"/>
    <n v="0"/>
    <x v="1"/>
    <x v="0"/>
    <n v="1360"/>
  </r>
  <r>
    <s v="Oats"/>
    <n v="40"/>
    <x v="6"/>
    <x v="6"/>
    <s v="Irrigated"/>
    <x v="27"/>
    <x v="27"/>
    <s v="percent of acres"/>
    <s v="% of ac"/>
    <n v="70"/>
    <x v="2"/>
    <n v="30"/>
    <s v="United States"/>
    <n v="10"/>
    <x v="11"/>
    <n v="0"/>
    <x v="1"/>
    <x v="0"/>
    <n v="1360"/>
  </r>
  <r>
    <s v="Oats"/>
    <n v="40"/>
    <x v="6"/>
    <x v="6"/>
    <s v="Irrigated"/>
    <x v="27"/>
    <x v="27"/>
    <s v="percent of acres"/>
    <s v="% of ac"/>
    <n v="70"/>
    <x v="2"/>
    <n v="30"/>
    <s v="United States"/>
    <n v="10"/>
    <x v="12"/>
    <n v="0"/>
    <x v="1"/>
    <x v="0"/>
    <n v="1360"/>
  </r>
  <r>
    <s v="Oats"/>
    <n v="40"/>
    <x v="6"/>
    <x v="6"/>
    <s v="Irrigated"/>
    <x v="27"/>
    <x v="27"/>
    <s v="percent of acres"/>
    <s v="% of ac"/>
    <n v="70"/>
    <x v="2"/>
    <n v="30"/>
    <s v="United States"/>
    <n v="10"/>
    <x v="13"/>
    <n v="0"/>
    <x v="1"/>
    <x v="0"/>
    <n v="1360"/>
  </r>
  <r>
    <s v="Oats"/>
    <n v="40"/>
    <x v="6"/>
    <x v="6"/>
    <s v="Irrigated"/>
    <x v="27"/>
    <x v="27"/>
    <s v="percent of acres"/>
    <s v="% of ac"/>
    <n v="70"/>
    <x v="3"/>
    <n v="40"/>
    <s v="United States"/>
    <n v="10"/>
    <x v="0"/>
    <n v="2"/>
    <x v="0"/>
    <x v="0"/>
    <n v="1360"/>
  </r>
  <r>
    <s v="Oats"/>
    <n v="40"/>
    <x v="6"/>
    <x v="6"/>
    <s v="Irrigated"/>
    <x v="27"/>
    <x v="27"/>
    <s v="percent of acres"/>
    <s v="% of ac"/>
    <n v="70"/>
    <x v="3"/>
    <n v="40"/>
    <s v="United States"/>
    <n v="10"/>
    <x v="1"/>
    <n v="2"/>
    <x v="0"/>
    <x v="0"/>
    <n v="1360"/>
  </r>
  <r>
    <s v="Oats"/>
    <n v="40"/>
    <x v="6"/>
    <x v="6"/>
    <s v="Irrigated"/>
    <x v="27"/>
    <x v="27"/>
    <s v="percent of acres"/>
    <s v="% of ac"/>
    <n v="70"/>
    <x v="3"/>
    <n v="40"/>
    <s v="United States"/>
    <n v="10"/>
    <x v="2"/>
    <n v="2"/>
    <x v="0"/>
    <x v="0"/>
    <n v="1360"/>
  </r>
  <r>
    <s v="Oats"/>
    <n v="40"/>
    <x v="6"/>
    <x v="6"/>
    <s v="Irrigated"/>
    <x v="27"/>
    <x v="27"/>
    <s v="percent of acres"/>
    <s v="% of ac"/>
    <n v="70"/>
    <x v="3"/>
    <n v="40"/>
    <s v="United States"/>
    <n v="10"/>
    <x v="3"/>
    <n v="2"/>
    <x v="0"/>
    <x v="0"/>
    <n v="1360"/>
  </r>
  <r>
    <s v="Oats"/>
    <n v="40"/>
    <x v="6"/>
    <x v="6"/>
    <s v="Irrigated"/>
    <x v="27"/>
    <x v="27"/>
    <s v="percent of acres"/>
    <s v="% of ac"/>
    <n v="70"/>
    <x v="3"/>
    <n v="40"/>
    <s v="United States"/>
    <n v="10"/>
    <x v="4"/>
    <n v="2"/>
    <x v="0"/>
    <x v="0"/>
    <n v="1360"/>
  </r>
  <r>
    <s v="Oats"/>
    <n v="40"/>
    <x v="6"/>
    <x v="6"/>
    <s v="Irrigated"/>
    <x v="27"/>
    <x v="27"/>
    <s v="percent of acres"/>
    <s v="% of ac"/>
    <n v="70"/>
    <x v="3"/>
    <n v="40"/>
    <s v="United States"/>
    <n v="10"/>
    <x v="5"/>
    <n v="2"/>
    <x v="0"/>
    <x v="0"/>
    <n v="1360"/>
  </r>
  <r>
    <s v="Oats"/>
    <n v="40"/>
    <x v="6"/>
    <x v="6"/>
    <s v="Irrigated"/>
    <x v="27"/>
    <x v="27"/>
    <s v="percent of acres"/>
    <s v="% of ac"/>
    <n v="70"/>
    <x v="3"/>
    <n v="40"/>
    <s v="United States"/>
    <n v="10"/>
    <x v="6"/>
    <n v="2"/>
    <x v="0"/>
    <x v="0"/>
    <n v="1360"/>
  </r>
  <r>
    <s v="Oats"/>
    <n v="40"/>
    <x v="6"/>
    <x v="6"/>
    <s v="Irrigated"/>
    <x v="27"/>
    <x v="27"/>
    <s v="percent of acres"/>
    <s v="% of ac"/>
    <n v="70"/>
    <x v="3"/>
    <n v="40"/>
    <s v="United States"/>
    <n v="10"/>
    <x v="7"/>
    <n v="2"/>
    <x v="0"/>
    <x v="0"/>
    <n v="1360"/>
  </r>
  <r>
    <s v="Oats"/>
    <n v="40"/>
    <x v="6"/>
    <x v="6"/>
    <s v="Irrigated"/>
    <x v="27"/>
    <x v="27"/>
    <s v="percent of acres"/>
    <s v="% of ac"/>
    <n v="70"/>
    <x v="3"/>
    <n v="40"/>
    <s v="United States"/>
    <n v="10"/>
    <x v="8"/>
    <n v="2"/>
    <x v="0"/>
    <x v="0"/>
    <n v="1360"/>
  </r>
  <r>
    <s v="Oats"/>
    <n v="40"/>
    <x v="6"/>
    <x v="6"/>
    <s v="Irrigated"/>
    <x v="27"/>
    <x v="27"/>
    <s v="percent of acres"/>
    <s v="% of ac"/>
    <n v="70"/>
    <x v="3"/>
    <n v="40"/>
    <s v="United States"/>
    <n v="10"/>
    <x v="9"/>
    <n v="2"/>
    <x v="0"/>
    <x v="0"/>
    <n v="1360"/>
  </r>
  <r>
    <s v="Oats"/>
    <n v="40"/>
    <x v="6"/>
    <x v="6"/>
    <s v="Irrigated"/>
    <x v="27"/>
    <x v="27"/>
    <s v="percent of acres"/>
    <s v="% of ac"/>
    <n v="70"/>
    <x v="3"/>
    <n v="40"/>
    <s v="United States"/>
    <n v="10"/>
    <x v="10"/>
    <n v="1"/>
    <x v="1"/>
    <x v="0"/>
    <n v="1360"/>
  </r>
  <r>
    <s v="Oats"/>
    <n v="40"/>
    <x v="6"/>
    <x v="6"/>
    <s v="Irrigated"/>
    <x v="27"/>
    <x v="27"/>
    <s v="percent of acres"/>
    <s v="% of ac"/>
    <n v="70"/>
    <x v="3"/>
    <n v="40"/>
    <s v="United States"/>
    <n v="10"/>
    <x v="11"/>
    <n v="1"/>
    <x v="1"/>
    <x v="0"/>
    <n v="1360"/>
  </r>
  <r>
    <s v="Oats"/>
    <n v="40"/>
    <x v="6"/>
    <x v="6"/>
    <s v="Irrigated"/>
    <x v="27"/>
    <x v="27"/>
    <s v="percent of acres"/>
    <s v="% of ac"/>
    <n v="70"/>
    <x v="3"/>
    <n v="40"/>
    <s v="United States"/>
    <n v="10"/>
    <x v="12"/>
    <n v="1"/>
    <x v="1"/>
    <x v="0"/>
    <n v="1360"/>
  </r>
  <r>
    <s v="Oats"/>
    <n v="40"/>
    <x v="6"/>
    <x v="6"/>
    <s v="Irrigated"/>
    <x v="27"/>
    <x v="27"/>
    <s v="percent of acres"/>
    <s v="% of ac"/>
    <n v="70"/>
    <x v="3"/>
    <n v="40"/>
    <s v="United States"/>
    <n v="10"/>
    <x v="13"/>
    <n v="1"/>
    <x v="1"/>
    <x v="0"/>
    <n v="1360"/>
  </r>
  <r>
    <s v="Oats"/>
    <n v="40"/>
    <x v="6"/>
    <x v="6"/>
    <s v="Irrigated"/>
    <x v="27"/>
    <x v="27"/>
    <s v="percent of acres"/>
    <s v="% of ac"/>
    <n v="70"/>
    <x v="4"/>
    <n v="50"/>
    <s v="United States"/>
    <n v="10"/>
    <x v="0"/>
    <n v="5"/>
    <x v="0"/>
    <x v="0"/>
    <n v="1360"/>
  </r>
  <r>
    <s v="Oats"/>
    <n v="40"/>
    <x v="6"/>
    <x v="6"/>
    <s v="Irrigated"/>
    <x v="27"/>
    <x v="27"/>
    <s v="percent of acres"/>
    <s v="% of ac"/>
    <n v="70"/>
    <x v="4"/>
    <n v="50"/>
    <s v="United States"/>
    <n v="10"/>
    <x v="1"/>
    <n v="5"/>
    <x v="0"/>
    <x v="0"/>
    <n v="1360"/>
  </r>
  <r>
    <s v="Oats"/>
    <n v="40"/>
    <x v="6"/>
    <x v="6"/>
    <s v="Irrigated"/>
    <x v="27"/>
    <x v="27"/>
    <s v="percent of acres"/>
    <s v="% of ac"/>
    <n v="70"/>
    <x v="4"/>
    <n v="50"/>
    <s v="United States"/>
    <n v="10"/>
    <x v="2"/>
    <n v="5"/>
    <x v="0"/>
    <x v="0"/>
    <n v="1360"/>
  </r>
  <r>
    <s v="Oats"/>
    <n v="40"/>
    <x v="6"/>
    <x v="6"/>
    <s v="Irrigated"/>
    <x v="27"/>
    <x v="27"/>
    <s v="percent of acres"/>
    <s v="% of ac"/>
    <n v="70"/>
    <x v="4"/>
    <n v="50"/>
    <s v="United States"/>
    <n v="10"/>
    <x v="3"/>
    <n v="5"/>
    <x v="0"/>
    <x v="0"/>
    <n v="1360"/>
  </r>
  <r>
    <s v="Oats"/>
    <n v="40"/>
    <x v="6"/>
    <x v="6"/>
    <s v="Irrigated"/>
    <x v="27"/>
    <x v="27"/>
    <s v="percent of acres"/>
    <s v="% of ac"/>
    <n v="70"/>
    <x v="4"/>
    <n v="50"/>
    <s v="United States"/>
    <n v="10"/>
    <x v="4"/>
    <n v="5"/>
    <x v="0"/>
    <x v="0"/>
    <n v="1360"/>
  </r>
  <r>
    <s v="Oats"/>
    <n v="40"/>
    <x v="6"/>
    <x v="6"/>
    <s v="Irrigated"/>
    <x v="27"/>
    <x v="27"/>
    <s v="percent of acres"/>
    <s v="% of ac"/>
    <n v="70"/>
    <x v="4"/>
    <n v="50"/>
    <s v="United States"/>
    <n v="10"/>
    <x v="5"/>
    <n v="5"/>
    <x v="0"/>
    <x v="0"/>
    <n v="1360"/>
  </r>
  <r>
    <s v="Oats"/>
    <n v="40"/>
    <x v="6"/>
    <x v="6"/>
    <s v="Irrigated"/>
    <x v="27"/>
    <x v="27"/>
    <s v="percent of acres"/>
    <s v="% of ac"/>
    <n v="70"/>
    <x v="4"/>
    <n v="50"/>
    <s v="United States"/>
    <n v="10"/>
    <x v="6"/>
    <n v="5"/>
    <x v="0"/>
    <x v="0"/>
    <n v="1360"/>
  </r>
  <r>
    <s v="Oats"/>
    <n v="40"/>
    <x v="6"/>
    <x v="6"/>
    <s v="Irrigated"/>
    <x v="27"/>
    <x v="27"/>
    <s v="percent of acres"/>
    <s v="% of ac"/>
    <n v="70"/>
    <x v="4"/>
    <n v="50"/>
    <s v="United States"/>
    <n v="10"/>
    <x v="7"/>
    <n v="5"/>
    <x v="0"/>
    <x v="0"/>
    <n v="1360"/>
  </r>
  <r>
    <s v="Oats"/>
    <n v="40"/>
    <x v="6"/>
    <x v="6"/>
    <s v="Irrigated"/>
    <x v="27"/>
    <x v="27"/>
    <s v="percent of acres"/>
    <s v="% of ac"/>
    <n v="70"/>
    <x v="4"/>
    <n v="50"/>
    <s v="United States"/>
    <n v="10"/>
    <x v="8"/>
    <n v="5"/>
    <x v="0"/>
    <x v="0"/>
    <n v="1360"/>
  </r>
  <r>
    <s v="Oats"/>
    <n v="40"/>
    <x v="6"/>
    <x v="6"/>
    <s v="Irrigated"/>
    <x v="27"/>
    <x v="27"/>
    <s v="percent of acres"/>
    <s v="% of ac"/>
    <n v="70"/>
    <x v="4"/>
    <n v="50"/>
    <s v="United States"/>
    <n v="10"/>
    <x v="9"/>
    <n v="5"/>
    <x v="0"/>
    <x v="0"/>
    <n v="1360"/>
  </r>
  <r>
    <s v="Oats"/>
    <n v="40"/>
    <x v="6"/>
    <x v="6"/>
    <s v="Irrigated"/>
    <x v="27"/>
    <x v="27"/>
    <s v="percent of acres"/>
    <s v="% of ac"/>
    <n v="70"/>
    <x v="4"/>
    <n v="50"/>
    <s v="United States"/>
    <n v="10"/>
    <x v="10"/>
    <n v="11"/>
    <x v="1"/>
    <x v="0"/>
    <n v="1360"/>
  </r>
  <r>
    <s v="Oats"/>
    <n v="40"/>
    <x v="6"/>
    <x v="6"/>
    <s v="Irrigated"/>
    <x v="27"/>
    <x v="27"/>
    <s v="percent of acres"/>
    <s v="% of ac"/>
    <n v="70"/>
    <x v="4"/>
    <n v="50"/>
    <s v="United States"/>
    <n v="10"/>
    <x v="11"/>
    <n v="11"/>
    <x v="1"/>
    <x v="0"/>
    <n v="1360"/>
  </r>
  <r>
    <s v="Oats"/>
    <n v="40"/>
    <x v="6"/>
    <x v="6"/>
    <s v="Irrigated"/>
    <x v="27"/>
    <x v="27"/>
    <s v="percent of acres"/>
    <s v="% of ac"/>
    <n v="70"/>
    <x v="4"/>
    <n v="50"/>
    <s v="United States"/>
    <n v="10"/>
    <x v="12"/>
    <n v="11"/>
    <x v="1"/>
    <x v="0"/>
    <n v="1360"/>
  </r>
  <r>
    <s v="Oats"/>
    <n v="40"/>
    <x v="6"/>
    <x v="6"/>
    <s v="Irrigated"/>
    <x v="27"/>
    <x v="27"/>
    <s v="percent of acres"/>
    <s v="% of ac"/>
    <n v="70"/>
    <x v="4"/>
    <n v="50"/>
    <s v="United States"/>
    <n v="10"/>
    <x v="13"/>
    <n v="11"/>
    <x v="1"/>
    <x v="0"/>
    <n v="136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showDrill="0" showDataTips="0" rowGrandTotals="0" colGrandTotals="0" itemPrintTitles="1" createdVersion="5" indent="0" showHeaders="0" compact="0" compactData="0" multipleFieldFilters="0">
  <location ref="A84:A85" firstHeaderRow="0" firstDataRow="0" firstDataCol="1"/>
  <pivotFields count="19">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3">
        <item x="1"/>
        <item x="2"/>
        <item h="1" x="0"/>
      </items>
    </pivotField>
    <pivotField compact="0" outline="0" showAll="0" defaultSubtotal="0"/>
  </pivotFields>
  <rowFields count="1">
    <field x="17"/>
  </rowFields>
  <rowItems count="2">
    <i>
      <x/>
    </i>
    <i>
      <x v="1"/>
    </i>
  </rowItems>
  <colItems count="1">
    <i/>
  </colItems>
  <formats count="2">
    <format dxfId="1">
      <pivotArea type="all" dataOnly="0" outline="0" fieldPosition="0"/>
    </format>
    <format dxfId="0">
      <pivotArea dataOnly="0" labelOnly="1" outline="0" fieldPosition="0">
        <references count="1">
          <reference field="1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showDrill="0" showDataTips="0" rowGrandTotals="0" colGrandTotals="0" itemPrintTitles="1" mergeItem="1" createdVersion="5" indent="0" showHeaders="0" outline="1" outlineData="1" multipleFieldFilters="0">
  <location ref="A6:O78" firstHeaderRow="1" firstDataRow="3" firstDataCol="1"/>
  <pivotFields count="19">
    <pivotField showAll="0" defaultSubtotal="0"/>
    <pivotField showAll="0" defaultSubtotal="0"/>
    <pivotField axis="axisRow" showAll="0" defaultSubtotal="0">
      <items count="7">
        <item x="2"/>
        <item x="3"/>
        <item x="0"/>
        <item x="4"/>
        <item x="1"/>
        <item x="6"/>
        <item x="5"/>
      </items>
    </pivotField>
    <pivotField axis="axisRow" showAll="0" sortType="ascending" defaultSubtotal="0">
      <items count="7">
        <item x="0"/>
        <item x="1"/>
        <item x="2"/>
        <item x="3"/>
        <item x="4"/>
        <item x="5"/>
        <item x="6"/>
      </items>
    </pivotField>
    <pivotField showAll="0" defaultSubtotal="0"/>
    <pivotField axis="axisRow" showAll="0" defaultSubtotal="0">
      <items count="28">
        <item x="15"/>
        <item x="6"/>
        <item x="7"/>
        <item x="26"/>
        <item x="25"/>
        <item x="5"/>
        <item x="8"/>
        <item x="18"/>
        <item x="13"/>
        <item x="11"/>
        <item x="27"/>
        <item x="16"/>
        <item x="14"/>
        <item x="10"/>
        <item x="24"/>
        <item x="0"/>
        <item x="9"/>
        <item x="1"/>
        <item x="2"/>
        <item x="4"/>
        <item x="17"/>
        <item x="19"/>
        <item x="20"/>
        <item x="3"/>
        <item x="12"/>
        <item x="22"/>
        <item x="21"/>
        <item x="23"/>
      </items>
    </pivotField>
    <pivotField axis="axisRow" showAll="0" sortType="ascending" defaultSubtotal="0">
      <items count="28">
        <item x="0"/>
        <item x="1"/>
        <item x="2"/>
        <item x="3"/>
        <item x="4"/>
        <item x="5"/>
        <item x="6"/>
        <item x="7"/>
        <item x="8"/>
        <item x="9"/>
        <item x="10"/>
        <item x="11"/>
        <item x="12"/>
        <item x="13"/>
        <item x="14"/>
        <item x="15"/>
        <item x="16"/>
        <item x="17"/>
        <item x="18"/>
        <item x="19"/>
        <item x="20"/>
        <item x="21"/>
        <item x="22"/>
        <item x="23"/>
        <item x="24"/>
        <item x="25"/>
        <item x="26"/>
        <item x="27"/>
      </items>
    </pivotField>
    <pivotField showAll="0" defaultSubtotal="0"/>
    <pivotField showAll="0" defaultSubtotal="0"/>
    <pivotField showAll="0" defaultSubtotal="0"/>
    <pivotField showAll="0" defaultSubtotal="0">
      <items count="5">
        <item h="1" x="1"/>
        <item h="1" x="2"/>
        <item h="1" x="3"/>
        <item h="1" x="4"/>
        <item x="0"/>
      </items>
    </pivotField>
    <pivotField showAll="0" defaultSubtotal="0"/>
    <pivotField showAll="0" defaultSubtotal="0"/>
    <pivotField showAll="0" defaultSubtotal="0"/>
    <pivotField axis="axisCol" showAll="0" sortType="descending" defaultSubtotal="0">
      <items count="14">
        <item x="13"/>
        <item x="12"/>
        <item x="11"/>
        <item x="10"/>
        <item x="9"/>
        <item x="8"/>
        <item x="7"/>
        <item x="6"/>
        <item x="5"/>
        <item x="4"/>
        <item x="3"/>
        <item x="2"/>
        <item x="1"/>
        <item x="0"/>
      </items>
    </pivotField>
    <pivotField dataField="1" showAll="0" defaultSubtotal="0"/>
    <pivotField axis="axisCol" showAll="0" sortType="descending" defaultSubtotal="0">
      <items count="2">
        <item x="1"/>
        <item x="0"/>
      </items>
    </pivotField>
    <pivotField showAll="0" defaultSubtotal="0"/>
    <pivotField showAll="0" defaultSubtotal="0"/>
  </pivotFields>
  <rowFields count="4">
    <field x="3"/>
    <field x="2"/>
    <field x="6"/>
    <field x="5"/>
  </rowFields>
  <rowItems count="70">
    <i>
      <x/>
    </i>
    <i r="1">
      <x v="2"/>
    </i>
    <i r="2">
      <x/>
    </i>
    <i r="3">
      <x v="15"/>
    </i>
    <i r="2">
      <x v="1"/>
    </i>
    <i r="3">
      <x v="17"/>
    </i>
    <i r="2">
      <x v="2"/>
    </i>
    <i r="3">
      <x v="18"/>
    </i>
    <i r="2">
      <x v="3"/>
    </i>
    <i r="3">
      <x v="23"/>
    </i>
    <i>
      <x v="1"/>
    </i>
    <i r="1">
      <x v="4"/>
    </i>
    <i r="2">
      <x v="4"/>
    </i>
    <i r="3">
      <x v="19"/>
    </i>
    <i r="2">
      <x v="5"/>
    </i>
    <i r="3">
      <x v="5"/>
    </i>
    <i r="2">
      <x v="6"/>
    </i>
    <i r="3">
      <x v="1"/>
    </i>
    <i r="2">
      <x v="7"/>
    </i>
    <i r="3">
      <x v="2"/>
    </i>
    <i r="2">
      <x v="8"/>
    </i>
    <i r="3">
      <x v="6"/>
    </i>
    <i r="2">
      <x v="9"/>
    </i>
    <i r="3">
      <x v="16"/>
    </i>
    <i r="2">
      <x v="10"/>
    </i>
    <i r="3">
      <x v="13"/>
    </i>
    <i r="2">
      <x v="11"/>
    </i>
    <i r="3">
      <x v="9"/>
    </i>
    <i r="2">
      <x v="12"/>
    </i>
    <i r="3">
      <x v="24"/>
    </i>
    <i>
      <x v="2"/>
    </i>
    <i r="1">
      <x/>
    </i>
    <i r="2">
      <x v="13"/>
    </i>
    <i r="3">
      <x v="8"/>
    </i>
    <i r="2">
      <x v="14"/>
    </i>
    <i r="3">
      <x v="12"/>
    </i>
    <i r="2">
      <x v="15"/>
    </i>
    <i r="3">
      <x/>
    </i>
    <i r="2">
      <x v="16"/>
    </i>
    <i r="3">
      <x v="11"/>
    </i>
    <i r="2">
      <x v="17"/>
    </i>
    <i r="3">
      <x v="20"/>
    </i>
    <i r="2">
      <x v="18"/>
    </i>
    <i r="3">
      <x v="7"/>
    </i>
    <i r="2">
      <x v="19"/>
    </i>
    <i r="3">
      <x v="21"/>
    </i>
    <i>
      <x v="3"/>
    </i>
    <i r="1">
      <x v="1"/>
    </i>
    <i r="2">
      <x v="20"/>
    </i>
    <i r="3">
      <x v="22"/>
    </i>
    <i>
      <x v="4"/>
    </i>
    <i r="1">
      <x v="3"/>
    </i>
    <i r="2">
      <x v="21"/>
    </i>
    <i r="3">
      <x v="26"/>
    </i>
    <i r="2">
      <x v="22"/>
    </i>
    <i r="3">
      <x v="25"/>
    </i>
    <i>
      <x v="5"/>
    </i>
    <i r="1">
      <x v="6"/>
    </i>
    <i r="2">
      <x v="23"/>
    </i>
    <i r="3">
      <x v="27"/>
    </i>
    <i r="2">
      <x v="24"/>
    </i>
    <i r="3">
      <x v="14"/>
    </i>
    <i r="2">
      <x v="25"/>
    </i>
    <i r="3">
      <x v="4"/>
    </i>
    <i>
      <x v="6"/>
    </i>
    <i r="1">
      <x v="5"/>
    </i>
    <i r="2">
      <x v="26"/>
    </i>
    <i r="3">
      <x v="3"/>
    </i>
    <i r="2">
      <x v="27"/>
    </i>
    <i r="3">
      <x v="10"/>
    </i>
  </rowItems>
  <colFields count="2">
    <field x="16"/>
    <field x="14"/>
  </colFields>
  <colItems count="14">
    <i>
      <x/>
      <x/>
    </i>
    <i r="1">
      <x v="1"/>
    </i>
    <i r="1">
      <x v="2"/>
    </i>
    <i r="1">
      <x v="3"/>
    </i>
    <i>
      <x v="1"/>
      <x v="4"/>
    </i>
    <i r="1">
      <x v="5"/>
    </i>
    <i r="1">
      <x v="6"/>
    </i>
    <i r="1">
      <x v="7"/>
    </i>
    <i r="1">
      <x v="8"/>
    </i>
    <i r="1">
      <x v="9"/>
    </i>
    <i r="1">
      <x v="10"/>
    </i>
    <i r="1">
      <x v="11"/>
    </i>
    <i r="1">
      <x v="12"/>
    </i>
    <i r="1">
      <x v="13"/>
    </i>
  </colItems>
  <dataFields count="1">
    <dataField name="Sum of Value" fld="15" baseField="0" baseItem="0"/>
  </dataFields>
  <formats count="122">
    <format dxfId="123">
      <pivotArea type="all" dataOnly="0" outline="0" fieldPosition="0"/>
    </format>
    <format dxfId="122">
      <pivotArea outline="0" collapsedLevelsAreSubtotals="1" fieldPosition="0"/>
    </format>
    <format dxfId="121">
      <pivotArea dataOnly="0" labelOnly="1" fieldPosition="0">
        <references count="1">
          <reference field="3" count="0"/>
        </references>
      </pivotArea>
    </format>
    <format dxfId="120">
      <pivotArea dataOnly="0" labelOnly="1" fieldPosition="0">
        <references count="2">
          <reference field="2" count="0"/>
          <reference field="3" count="1" selected="0">
            <x v="0"/>
          </reference>
        </references>
      </pivotArea>
    </format>
    <format dxfId="119">
      <pivotArea dataOnly="0" labelOnly="1" fieldPosition="0">
        <references count="3">
          <reference field="2" count="1" selected="0">
            <x v="2"/>
          </reference>
          <reference field="3" count="1" selected="0">
            <x v="0"/>
          </reference>
          <reference field="6" count="0"/>
        </references>
      </pivotArea>
    </format>
    <format dxfId="118">
      <pivotArea dataOnly="0" labelOnly="1" fieldPosition="0">
        <references count="4">
          <reference field="2" count="1" selected="0">
            <x v="2"/>
          </reference>
          <reference field="3" count="1" selected="0">
            <x v="0"/>
          </reference>
          <reference field="5" count="0"/>
          <reference field="6" count="1" selected="0">
            <x v="0"/>
          </reference>
        </references>
      </pivotArea>
    </format>
    <format dxfId="117">
      <pivotArea dataOnly="0" labelOnly="1" fieldPosition="0">
        <references count="1">
          <reference field="16" count="0"/>
        </references>
      </pivotArea>
    </format>
    <format dxfId="116">
      <pivotArea dataOnly="0" labelOnly="1" fieldPosition="0">
        <references count="2">
          <reference field="14" count="2">
            <x v="2"/>
            <x v="3"/>
          </reference>
          <reference field="16" count="1" selected="0">
            <x v="0"/>
          </reference>
        </references>
      </pivotArea>
    </format>
    <format dxfId="115">
      <pivotArea dataOnly="0" labelOnly="1" fieldPosition="0">
        <references count="2">
          <reference field="14" count="10">
            <x v="4"/>
            <x v="5"/>
            <x v="6"/>
            <x v="7"/>
            <x v="8"/>
            <x v="9"/>
            <x v="10"/>
            <x v="11"/>
            <x v="12"/>
            <x v="13"/>
          </reference>
          <reference field="16" count="1" selected="0">
            <x v="1"/>
          </reference>
        </references>
      </pivotArea>
    </format>
    <format dxfId="114">
      <pivotArea collapsedLevelsAreSubtotals="1" fieldPosition="0">
        <references count="4">
          <reference field="2" count="1" selected="0">
            <x v="4"/>
          </reference>
          <reference field="3" count="1" selected="0">
            <x v="1"/>
          </reference>
          <reference field="5" count="1">
            <x v="19"/>
          </reference>
          <reference field="6" count="1" selected="0">
            <x v="4"/>
          </reference>
        </references>
      </pivotArea>
    </format>
    <format dxfId="113">
      <pivotArea collapsedLevelsAreSubtotals="1" fieldPosition="0">
        <references count="3">
          <reference field="2" count="1" selected="0">
            <x v="4"/>
          </reference>
          <reference field="3" count="1" selected="0">
            <x v="1"/>
          </reference>
          <reference field="6" count="1">
            <x v="5"/>
          </reference>
        </references>
      </pivotArea>
    </format>
    <format dxfId="112">
      <pivotArea collapsedLevelsAreSubtotals="1" fieldPosition="0">
        <references count="4">
          <reference field="2" count="1" selected="0">
            <x v="4"/>
          </reference>
          <reference field="3" count="1" selected="0">
            <x v="1"/>
          </reference>
          <reference field="5" count="1">
            <x v="5"/>
          </reference>
          <reference field="6" count="1" selected="0">
            <x v="5"/>
          </reference>
        </references>
      </pivotArea>
    </format>
    <format dxfId="111">
      <pivotArea collapsedLevelsAreSubtotals="1" fieldPosition="0">
        <references count="3">
          <reference field="2" count="1" selected="0">
            <x v="4"/>
          </reference>
          <reference field="3" count="1" selected="0">
            <x v="1"/>
          </reference>
          <reference field="6" count="1">
            <x v="6"/>
          </reference>
        </references>
      </pivotArea>
    </format>
    <format dxfId="110">
      <pivotArea collapsedLevelsAreSubtotals="1" fieldPosition="0">
        <references count="4">
          <reference field="2" count="1" selected="0">
            <x v="4"/>
          </reference>
          <reference field="3" count="1" selected="0">
            <x v="1"/>
          </reference>
          <reference field="5" count="1">
            <x v="1"/>
          </reference>
          <reference field="6" count="1" selected="0">
            <x v="6"/>
          </reference>
        </references>
      </pivotArea>
    </format>
    <format dxfId="109">
      <pivotArea collapsedLevelsAreSubtotals="1" fieldPosition="0">
        <references count="3">
          <reference field="2" count="1" selected="0">
            <x v="4"/>
          </reference>
          <reference field="3" count="1" selected="0">
            <x v="1"/>
          </reference>
          <reference field="6" count="1">
            <x v="7"/>
          </reference>
        </references>
      </pivotArea>
    </format>
    <format dxfId="108">
      <pivotArea collapsedLevelsAreSubtotals="1" fieldPosition="0">
        <references count="4">
          <reference field="2" count="1" selected="0">
            <x v="4"/>
          </reference>
          <reference field="3" count="1" selected="0">
            <x v="1"/>
          </reference>
          <reference field="5" count="1">
            <x v="2"/>
          </reference>
          <reference field="6" count="1" selected="0">
            <x v="7"/>
          </reference>
        </references>
      </pivotArea>
    </format>
    <format dxfId="107">
      <pivotArea collapsedLevelsAreSubtotals="1" fieldPosition="0">
        <references count="3">
          <reference field="2" count="1" selected="0">
            <x v="4"/>
          </reference>
          <reference field="3" count="1" selected="0">
            <x v="1"/>
          </reference>
          <reference field="6" count="1">
            <x v="8"/>
          </reference>
        </references>
      </pivotArea>
    </format>
    <format dxfId="106">
      <pivotArea collapsedLevelsAreSubtotals="1" fieldPosition="0">
        <references count="4">
          <reference field="2" count="1" selected="0">
            <x v="4"/>
          </reference>
          <reference field="3" count="1" selected="0">
            <x v="1"/>
          </reference>
          <reference field="5" count="1">
            <x v="6"/>
          </reference>
          <reference field="6" count="1" selected="0">
            <x v="8"/>
          </reference>
        </references>
      </pivotArea>
    </format>
    <format dxfId="105">
      <pivotArea collapsedLevelsAreSubtotals="1" fieldPosition="0">
        <references count="3">
          <reference field="2" count="1" selected="0">
            <x v="4"/>
          </reference>
          <reference field="3" count="1" selected="0">
            <x v="1"/>
          </reference>
          <reference field="6" count="1">
            <x v="9"/>
          </reference>
        </references>
      </pivotArea>
    </format>
    <format dxfId="104">
      <pivotArea collapsedLevelsAreSubtotals="1" fieldPosition="0">
        <references count="4">
          <reference field="2" count="1" selected="0">
            <x v="4"/>
          </reference>
          <reference field="3" count="1" selected="0">
            <x v="1"/>
          </reference>
          <reference field="5" count="1">
            <x v="16"/>
          </reference>
          <reference field="6" count="1" selected="0">
            <x v="9"/>
          </reference>
        </references>
      </pivotArea>
    </format>
    <format dxfId="103">
      <pivotArea collapsedLevelsAreSubtotals="1" fieldPosition="0">
        <references count="3">
          <reference field="2" count="1" selected="0">
            <x v="4"/>
          </reference>
          <reference field="3" count="1" selected="0">
            <x v="1"/>
          </reference>
          <reference field="6" count="1">
            <x v="10"/>
          </reference>
        </references>
      </pivotArea>
    </format>
    <format dxfId="102">
      <pivotArea collapsedLevelsAreSubtotals="1" fieldPosition="0">
        <references count="4">
          <reference field="2" count="1" selected="0">
            <x v="4"/>
          </reference>
          <reference field="3" count="1" selected="0">
            <x v="1"/>
          </reference>
          <reference field="5" count="1">
            <x v="13"/>
          </reference>
          <reference field="6" count="1" selected="0">
            <x v="10"/>
          </reference>
        </references>
      </pivotArea>
    </format>
    <format dxfId="101">
      <pivotArea collapsedLevelsAreSubtotals="1" fieldPosition="0">
        <references count="3">
          <reference field="2" count="1" selected="0">
            <x v="4"/>
          </reference>
          <reference field="3" count="1" selected="0">
            <x v="1"/>
          </reference>
          <reference field="6" count="1">
            <x v="11"/>
          </reference>
        </references>
      </pivotArea>
    </format>
    <format dxfId="100">
      <pivotArea collapsedLevelsAreSubtotals="1" fieldPosition="0">
        <references count="4">
          <reference field="2" count="1" selected="0">
            <x v="4"/>
          </reference>
          <reference field="3" count="1" selected="0">
            <x v="1"/>
          </reference>
          <reference field="5" count="1">
            <x v="9"/>
          </reference>
          <reference field="6" count="1" selected="0">
            <x v="11"/>
          </reference>
        </references>
      </pivotArea>
    </format>
    <format dxfId="99">
      <pivotArea collapsedLevelsAreSubtotals="1" fieldPosition="0">
        <references count="3">
          <reference field="2" count="1" selected="0">
            <x v="4"/>
          </reference>
          <reference field="3" count="1" selected="0">
            <x v="1"/>
          </reference>
          <reference field="6" count="1">
            <x v="12"/>
          </reference>
        </references>
      </pivotArea>
    </format>
    <format dxfId="98">
      <pivotArea collapsedLevelsAreSubtotals="1" fieldPosition="0">
        <references count="4">
          <reference field="2" count="1" selected="0">
            <x v="4"/>
          </reference>
          <reference field="3" count="1" selected="0">
            <x v="1"/>
          </reference>
          <reference field="5" count="1">
            <x v="24"/>
          </reference>
          <reference field="6" count="1" selected="0">
            <x v="12"/>
          </reference>
        </references>
      </pivotArea>
    </format>
    <format dxfId="97">
      <pivotArea collapsedLevelsAreSubtotals="1" fieldPosition="0">
        <references count="4">
          <reference field="2" count="1" selected="0">
            <x v="2"/>
          </reference>
          <reference field="3" count="1" selected="0">
            <x v="0"/>
          </reference>
          <reference field="5" count="1">
            <x v="15"/>
          </reference>
          <reference field="6" count="1" selected="0">
            <x v="0"/>
          </reference>
        </references>
      </pivotArea>
    </format>
    <format dxfId="96">
      <pivotArea collapsedLevelsAreSubtotals="1" fieldPosition="0">
        <references count="3">
          <reference field="2" count="1" selected="0">
            <x v="2"/>
          </reference>
          <reference field="3" count="1" selected="0">
            <x v="0"/>
          </reference>
          <reference field="6" count="1">
            <x v="1"/>
          </reference>
        </references>
      </pivotArea>
    </format>
    <format dxfId="95">
      <pivotArea collapsedLevelsAreSubtotals="1" fieldPosition="0">
        <references count="4">
          <reference field="2" count="1" selected="0">
            <x v="2"/>
          </reference>
          <reference field="3" count="1" selected="0">
            <x v="0"/>
          </reference>
          <reference field="5" count="1">
            <x v="17"/>
          </reference>
          <reference field="6" count="1" selected="0">
            <x v="1"/>
          </reference>
        </references>
      </pivotArea>
    </format>
    <format dxfId="94">
      <pivotArea collapsedLevelsAreSubtotals="1" fieldPosition="0">
        <references count="3">
          <reference field="2" count="1" selected="0">
            <x v="2"/>
          </reference>
          <reference field="3" count="1" selected="0">
            <x v="0"/>
          </reference>
          <reference field="6" count="1">
            <x v="2"/>
          </reference>
        </references>
      </pivotArea>
    </format>
    <format dxfId="93">
      <pivotArea collapsedLevelsAreSubtotals="1" fieldPosition="0">
        <references count="4">
          <reference field="2" count="1" selected="0">
            <x v="2"/>
          </reference>
          <reference field="3" count="1" selected="0">
            <x v="0"/>
          </reference>
          <reference field="5" count="1">
            <x v="18"/>
          </reference>
          <reference field="6" count="1" selected="0">
            <x v="2"/>
          </reference>
        </references>
      </pivotArea>
    </format>
    <format dxfId="92">
      <pivotArea collapsedLevelsAreSubtotals="1" fieldPosition="0">
        <references count="3">
          <reference field="2" count="1" selected="0">
            <x v="2"/>
          </reference>
          <reference field="3" count="1" selected="0">
            <x v="0"/>
          </reference>
          <reference field="6" count="1">
            <x v="3"/>
          </reference>
        </references>
      </pivotArea>
    </format>
    <format dxfId="91">
      <pivotArea collapsedLevelsAreSubtotals="1" fieldPosition="0">
        <references count="4">
          <reference field="2" count="1" selected="0">
            <x v="2"/>
          </reference>
          <reference field="3" count="1" selected="0">
            <x v="0"/>
          </reference>
          <reference field="5" count="1">
            <x v="23"/>
          </reference>
          <reference field="6" count="1" selected="0">
            <x v="3"/>
          </reference>
        </references>
      </pivotArea>
    </format>
    <format dxfId="90">
      <pivotArea collapsedLevelsAreSubtotals="1" fieldPosition="0">
        <references count="4">
          <reference field="2" count="1" selected="0">
            <x v="0"/>
          </reference>
          <reference field="3" count="1" selected="0">
            <x v="2"/>
          </reference>
          <reference field="5" count="1">
            <x v="8"/>
          </reference>
          <reference field="6" count="1" selected="0">
            <x v="13"/>
          </reference>
        </references>
      </pivotArea>
    </format>
    <format dxfId="89">
      <pivotArea collapsedLevelsAreSubtotals="1" fieldPosition="0">
        <references count="3">
          <reference field="2" count="1" selected="0">
            <x v="0"/>
          </reference>
          <reference field="3" count="1" selected="0">
            <x v="2"/>
          </reference>
          <reference field="6" count="1">
            <x v="14"/>
          </reference>
        </references>
      </pivotArea>
    </format>
    <format dxfId="88">
      <pivotArea collapsedLevelsAreSubtotals="1" fieldPosition="0">
        <references count="4">
          <reference field="2" count="1" selected="0">
            <x v="0"/>
          </reference>
          <reference field="3" count="1" selected="0">
            <x v="2"/>
          </reference>
          <reference field="5" count="1">
            <x v="12"/>
          </reference>
          <reference field="6" count="1" selected="0">
            <x v="14"/>
          </reference>
        </references>
      </pivotArea>
    </format>
    <format dxfId="87">
      <pivotArea collapsedLevelsAreSubtotals="1" fieldPosition="0">
        <references count="3">
          <reference field="2" count="1" selected="0">
            <x v="0"/>
          </reference>
          <reference field="3" count="1" selected="0">
            <x v="2"/>
          </reference>
          <reference field="6" count="1">
            <x v="15"/>
          </reference>
        </references>
      </pivotArea>
    </format>
    <format dxfId="86">
      <pivotArea collapsedLevelsAreSubtotals="1" fieldPosition="0">
        <references count="4">
          <reference field="2" count="1" selected="0">
            <x v="0"/>
          </reference>
          <reference field="3" count="1" selected="0">
            <x v="2"/>
          </reference>
          <reference field="5" count="1">
            <x v="0"/>
          </reference>
          <reference field="6" count="1" selected="0">
            <x v="15"/>
          </reference>
        </references>
      </pivotArea>
    </format>
    <format dxfId="85">
      <pivotArea collapsedLevelsAreSubtotals="1" fieldPosition="0">
        <references count="3">
          <reference field="2" count="1" selected="0">
            <x v="0"/>
          </reference>
          <reference field="3" count="1" selected="0">
            <x v="2"/>
          </reference>
          <reference field="6" count="1">
            <x v="16"/>
          </reference>
        </references>
      </pivotArea>
    </format>
    <format dxfId="84">
      <pivotArea collapsedLevelsAreSubtotals="1" fieldPosition="0">
        <references count="4">
          <reference field="2" count="1" selected="0">
            <x v="0"/>
          </reference>
          <reference field="3" count="1" selected="0">
            <x v="2"/>
          </reference>
          <reference field="5" count="1">
            <x v="11"/>
          </reference>
          <reference field="6" count="1" selected="0">
            <x v="16"/>
          </reference>
        </references>
      </pivotArea>
    </format>
    <format dxfId="83">
      <pivotArea collapsedLevelsAreSubtotals="1" fieldPosition="0">
        <references count="3">
          <reference field="2" count="1" selected="0">
            <x v="0"/>
          </reference>
          <reference field="3" count="1" selected="0">
            <x v="2"/>
          </reference>
          <reference field="6" count="1">
            <x v="17"/>
          </reference>
        </references>
      </pivotArea>
    </format>
    <format dxfId="82">
      <pivotArea collapsedLevelsAreSubtotals="1" fieldPosition="0">
        <references count="4">
          <reference field="2" count="1" selected="0">
            <x v="0"/>
          </reference>
          <reference field="3" count="1" selected="0">
            <x v="2"/>
          </reference>
          <reference field="5" count="1">
            <x v="20"/>
          </reference>
          <reference field="6" count="1" selected="0">
            <x v="17"/>
          </reference>
        </references>
      </pivotArea>
    </format>
    <format dxfId="81">
      <pivotArea collapsedLevelsAreSubtotals="1" fieldPosition="0">
        <references count="3">
          <reference field="2" count="1" selected="0">
            <x v="0"/>
          </reference>
          <reference field="3" count="1" selected="0">
            <x v="2"/>
          </reference>
          <reference field="6" count="1">
            <x v="18"/>
          </reference>
        </references>
      </pivotArea>
    </format>
    <format dxfId="80">
      <pivotArea collapsedLevelsAreSubtotals="1" fieldPosition="0">
        <references count="4">
          <reference field="2" count="1" selected="0">
            <x v="0"/>
          </reference>
          <reference field="3" count="1" selected="0">
            <x v="2"/>
          </reference>
          <reference field="5" count="1">
            <x v="7"/>
          </reference>
          <reference field="6" count="1" selected="0">
            <x v="18"/>
          </reference>
        </references>
      </pivotArea>
    </format>
    <format dxfId="79">
      <pivotArea collapsedLevelsAreSubtotals="1" fieldPosition="0">
        <references count="3">
          <reference field="2" count="1" selected="0">
            <x v="0"/>
          </reference>
          <reference field="3" count="1" selected="0">
            <x v="2"/>
          </reference>
          <reference field="6" count="1">
            <x v="19"/>
          </reference>
        </references>
      </pivotArea>
    </format>
    <format dxfId="78">
      <pivotArea collapsedLevelsAreSubtotals="1" fieldPosition="0">
        <references count="4">
          <reference field="2" count="1" selected="0">
            <x v="0"/>
          </reference>
          <reference field="3" count="1" selected="0">
            <x v="2"/>
          </reference>
          <reference field="5" count="1">
            <x v="21"/>
          </reference>
          <reference field="6" count="1" selected="0">
            <x v="19"/>
          </reference>
        </references>
      </pivotArea>
    </format>
    <format dxfId="77">
      <pivotArea collapsedLevelsAreSubtotals="1" fieldPosition="0">
        <references count="4">
          <reference field="2" count="1" selected="0">
            <x v="1"/>
          </reference>
          <reference field="3" count="1" selected="0">
            <x v="3"/>
          </reference>
          <reference field="5" count="1">
            <x v="22"/>
          </reference>
          <reference field="6" count="1" selected="0">
            <x v="20"/>
          </reference>
        </references>
      </pivotArea>
    </format>
    <format dxfId="76">
      <pivotArea collapsedLevelsAreSubtotals="1" fieldPosition="0">
        <references count="4">
          <reference field="2" count="1" selected="0">
            <x v="3"/>
          </reference>
          <reference field="3" count="1" selected="0">
            <x v="4"/>
          </reference>
          <reference field="5" count="1">
            <x v="26"/>
          </reference>
          <reference field="6" count="1" selected="0">
            <x v="21"/>
          </reference>
        </references>
      </pivotArea>
    </format>
    <format dxfId="75">
      <pivotArea collapsedLevelsAreSubtotals="1" fieldPosition="0">
        <references count="3">
          <reference field="2" count="1" selected="0">
            <x v="3"/>
          </reference>
          <reference field="3" count="1" selected="0">
            <x v="4"/>
          </reference>
          <reference field="6" count="1">
            <x v="22"/>
          </reference>
        </references>
      </pivotArea>
    </format>
    <format dxfId="74">
      <pivotArea collapsedLevelsAreSubtotals="1" fieldPosition="0">
        <references count="4">
          <reference field="2" count="1" selected="0">
            <x v="3"/>
          </reference>
          <reference field="3" count="1" selected="0">
            <x v="4"/>
          </reference>
          <reference field="5" count="1">
            <x v="25"/>
          </reference>
          <reference field="6" count="1" selected="0">
            <x v="22"/>
          </reference>
        </references>
      </pivotArea>
    </format>
    <format dxfId="73">
      <pivotArea collapsedLevelsAreSubtotals="1" fieldPosition="0">
        <references count="4">
          <reference field="2" count="1" selected="0">
            <x v="6"/>
          </reference>
          <reference field="3" count="1" selected="0">
            <x v="5"/>
          </reference>
          <reference field="5" count="1">
            <x v="27"/>
          </reference>
          <reference field="6" count="1" selected="0">
            <x v="23"/>
          </reference>
        </references>
      </pivotArea>
    </format>
    <format dxfId="72">
      <pivotArea collapsedLevelsAreSubtotals="1" fieldPosition="0">
        <references count="3">
          <reference field="2" count="1" selected="0">
            <x v="6"/>
          </reference>
          <reference field="3" count="1" selected="0">
            <x v="5"/>
          </reference>
          <reference field="6" count="1">
            <x v="24"/>
          </reference>
        </references>
      </pivotArea>
    </format>
    <format dxfId="71">
      <pivotArea collapsedLevelsAreSubtotals="1" fieldPosition="0">
        <references count="4">
          <reference field="2" count="1" selected="0">
            <x v="6"/>
          </reference>
          <reference field="3" count="1" selected="0">
            <x v="5"/>
          </reference>
          <reference field="5" count="1">
            <x v="14"/>
          </reference>
          <reference field="6" count="1" selected="0">
            <x v="24"/>
          </reference>
        </references>
      </pivotArea>
    </format>
    <format dxfId="70">
      <pivotArea collapsedLevelsAreSubtotals="1" fieldPosition="0">
        <references count="3">
          <reference field="2" count="1" selected="0">
            <x v="6"/>
          </reference>
          <reference field="3" count="1" selected="0">
            <x v="5"/>
          </reference>
          <reference field="6" count="1">
            <x v="25"/>
          </reference>
        </references>
      </pivotArea>
    </format>
    <format dxfId="69">
      <pivotArea collapsedLevelsAreSubtotals="1" fieldPosition="0">
        <references count="4">
          <reference field="2" count="1" selected="0">
            <x v="6"/>
          </reference>
          <reference field="3" count="1" selected="0">
            <x v="5"/>
          </reference>
          <reference field="5" count="1">
            <x v="4"/>
          </reference>
          <reference field="6" count="1" selected="0">
            <x v="25"/>
          </reference>
        </references>
      </pivotArea>
    </format>
    <format dxfId="68">
      <pivotArea collapsedLevelsAreSubtotals="1" fieldPosition="0">
        <references count="4">
          <reference field="2" count="1" selected="0">
            <x v="5"/>
          </reference>
          <reference field="3" count="1" selected="0">
            <x v="6"/>
          </reference>
          <reference field="5" count="1">
            <x v="3"/>
          </reference>
          <reference field="6" count="1" selected="0">
            <x v="26"/>
          </reference>
        </references>
      </pivotArea>
    </format>
    <format dxfId="67">
      <pivotArea collapsedLevelsAreSubtotals="1" fieldPosition="0">
        <references count="3">
          <reference field="2" count="1" selected="0">
            <x v="5"/>
          </reference>
          <reference field="3" count="1" selected="0">
            <x v="6"/>
          </reference>
          <reference field="6" count="1">
            <x v="27"/>
          </reference>
        </references>
      </pivotArea>
    </format>
    <format dxfId="66">
      <pivotArea collapsedLevelsAreSubtotals="1" fieldPosition="0">
        <references count="4">
          <reference field="2" count="1" selected="0">
            <x v="5"/>
          </reference>
          <reference field="3" count="1" selected="0">
            <x v="6"/>
          </reference>
          <reference field="5" count="1">
            <x v="10"/>
          </reference>
          <reference field="6" count="1" selected="0">
            <x v="27"/>
          </reference>
        </references>
      </pivotArea>
    </format>
    <format dxfId="65">
      <pivotArea dataOnly="0" labelOnly="1" fieldPosition="0">
        <references count="2">
          <reference field="14" count="2">
            <x v="2"/>
            <x v="3"/>
          </reference>
          <reference field="16" count="1" selected="0">
            <x v="0"/>
          </reference>
        </references>
      </pivotArea>
    </format>
    <format dxfId="64">
      <pivotArea dataOnly="0" labelOnly="1" fieldPosition="0">
        <references count="2">
          <reference field="14" count="10">
            <x v="4"/>
            <x v="5"/>
            <x v="6"/>
            <x v="7"/>
            <x v="8"/>
            <x v="9"/>
            <x v="10"/>
            <x v="11"/>
            <x v="12"/>
            <x v="13"/>
          </reference>
          <reference field="16" count="1" selected="0">
            <x v="1"/>
          </reference>
        </references>
      </pivotArea>
    </format>
    <format dxfId="63">
      <pivotArea dataOnly="0" fieldPosition="0">
        <references count="1">
          <reference field="2" count="0"/>
        </references>
      </pivotArea>
    </format>
    <format dxfId="62">
      <pivotArea dataOnly="0" fieldPosition="0">
        <references count="1">
          <reference field="2" count="0"/>
        </references>
      </pivotArea>
    </format>
    <format dxfId="61">
      <pivotArea dataOnly="0" fieldPosition="0">
        <references count="1">
          <reference field="2" count="0"/>
        </references>
      </pivotArea>
    </format>
    <format dxfId="60">
      <pivotArea dataOnly="0" labelOnly="1" fieldPosition="0">
        <references count="1">
          <reference field="16" count="0"/>
        </references>
      </pivotArea>
    </format>
    <format dxfId="59">
      <pivotArea dataOnly="0" labelOnly="1" fieldPosition="0">
        <references count="2">
          <reference field="14" count="2">
            <x v="2"/>
            <x v="3"/>
          </reference>
          <reference field="16" count="1" selected="0">
            <x v="0"/>
          </reference>
        </references>
      </pivotArea>
    </format>
    <format dxfId="58">
      <pivotArea dataOnly="0" labelOnly="1" fieldPosition="0">
        <references count="2">
          <reference field="14" count="10">
            <x v="4"/>
            <x v="5"/>
            <x v="6"/>
            <x v="7"/>
            <x v="8"/>
            <x v="9"/>
            <x v="10"/>
            <x v="11"/>
            <x v="12"/>
            <x v="13"/>
          </reference>
          <reference field="16" count="1" selected="0">
            <x v="1"/>
          </reference>
        </references>
      </pivotArea>
    </format>
    <format dxfId="57">
      <pivotArea collapsedLevelsAreSubtotals="1" fieldPosition="0">
        <references count="4">
          <reference field="2" count="1" selected="0">
            <x v="2"/>
          </reference>
          <reference field="3" count="1" selected="0">
            <x v="0"/>
          </reference>
          <reference field="5" count="1">
            <x v="15"/>
          </reference>
          <reference field="6" count="1" selected="0">
            <x v="0"/>
          </reference>
        </references>
      </pivotArea>
    </format>
    <format dxfId="56">
      <pivotArea collapsedLevelsAreSubtotals="1" fieldPosition="0">
        <references count="3">
          <reference field="2" count="1" selected="0">
            <x v="2"/>
          </reference>
          <reference field="3" count="1" selected="0">
            <x v="0"/>
          </reference>
          <reference field="6" count="1">
            <x v="1"/>
          </reference>
        </references>
      </pivotArea>
    </format>
    <format dxfId="55">
      <pivotArea collapsedLevelsAreSubtotals="1" fieldPosition="0">
        <references count="4">
          <reference field="2" count="1" selected="0">
            <x v="2"/>
          </reference>
          <reference field="3" count="1" selected="0">
            <x v="0"/>
          </reference>
          <reference field="5" count="1">
            <x v="17"/>
          </reference>
          <reference field="6" count="1" selected="0">
            <x v="1"/>
          </reference>
        </references>
      </pivotArea>
    </format>
    <format dxfId="54">
      <pivotArea collapsedLevelsAreSubtotals="1" fieldPosition="0">
        <references count="3">
          <reference field="2" count="1" selected="0">
            <x v="2"/>
          </reference>
          <reference field="3" count="1" selected="0">
            <x v="0"/>
          </reference>
          <reference field="6" count="1">
            <x v="2"/>
          </reference>
        </references>
      </pivotArea>
    </format>
    <format dxfId="53">
      <pivotArea collapsedLevelsAreSubtotals="1" fieldPosition="0">
        <references count="4">
          <reference field="2" count="1" selected="0">
            <x v="2"/>
          </reference>
          <reference field="3" count="1" selected="0">
            <x v="0"/>
          </reference>
          <reference field="5" count="1">
            <x v="18"/>
          </reference>
          <reference field="6" count="1" selected="0">
            <x v="2"/>
          </reference>
        </references>
      </pivotArea>
    </format>
    <format dxfId="52">
      <pivotArea collapsedLevelsAreSubtotals="1" fieldPosition="0">
        <references count="3">
          <reference field="2" count="1" selected="0">
            <x v="2"/>
          </reference>
          <reference field="3" count="1" selected="0">
            <x v="0"/>
          </reference>
          <reference field="6" count="1">
            <x v="3"/>
          </reference>
        </references>
      </pivotArea>
    </format>
    <format dxfId="51">
      <pivotArea collapsedLevelsAreSubtotals="1" fieldPosition="0">
        <references count="4">
          <reference field="2" count="1" selected="0">
            <x v="2"/>
          </reference>
          <reference field="3" count="1" selected="0">
            <x v="0"/>
          </reference>
          <reference field="5" count="1">
            <x v="23"/>
          </reference>
          <reference field="6" count="1" selected="0">
            <x v="3"/>
          </reference>
        </references>
      </pivotArea>
    </format>
    <format dxfId="50">
      <pivotArea collapsedLevelsAreSubtotals="1" fieldPosition="0">
        <references count="4">
          <reference field="2" count="1" selected="0">
            <x v="2"/>
          </reference>
          <reference field="3" count="1" selected="0">
            <x v="0"/>
          </reference>
          <reference field="5" count="1">
            <x v="15"/>
          </reference>
          <reference field="6" count="1" selected="0">
            <x v="0"/>
          </reference>
        </references>
      </pivotArea>
    </format>
    <format dxfId="49">
      <pivotArea collapsedLevelsAreSubtotals="1" fieldPosition="0">
        <references count="3">
          <reference field="2" count="1" selected="0">
            <x v="2"/>
          </reference>
          <reference field="3" count="1" selected="0">
            <x v="0"/>
          </reference>
          <reference field="6" count="1">
            <x v="1"/>
          </reference>
        </references>
      </pivotArea>
    </format>
    <format dxfId="48">
      <pivotArea collapsedLevelsAreSubtotals="1" fieldPosition="0">
        <references count="4">
          <reference field="2" count="1" selected="0">
            <x v="2"/>
          </reference>
          <reference field="3" count="1" selected="0">
            <x v="0"/>
          </reference>
          <reference field="5" count="1">
            <x v="17"/>
          </reference>
          <reference field="6" count="1" selected="0">
            <x v="1"/>
          </reference>
        </references>
      </pivotArea>
    </format>
    <format dxfId="47">
      <pivotArea collapsedLevelsAreSubtotals="1" fieldPosition="0">
        <references count="3">
          <reference field="2" count="1" selected="0">
            <x v="2"/>
          </reference>
          <reference field="3" count="1" selected="0">
            <x v="0"/>
          </reference>
          <reference field="6" count="1">
            <x v="2"/>
          </reference>
        </references>
      </pivotArea>
    </format>
    <format dxfId="46">
      <pivotArea collapsedLevelsAreSubtotals="1" fieldPosition="0">
        <references count="4">
          <reference field="2" count="1" selected="0">
            <x v="2"/>
          </reference>
          <reference field="3" count="1" selected="0">
            <x v="0"/>
          </reference>
          <reference field="5" count="1">
            <x v="18"/>
          </reference>
          <reference field="6" count="1" selected="0">
            <x v="2"/>
          </reference>
        </references>
      </pivotArea>
    </format>
    <format dxfId="45">
      <pivotArea collapsedLevelsAreSubtotals="1" fieldPosition="0">
        <references count="3">
          <reference field="2" count="1" selected="0">
            <x v="2"/>
          </reference>
          <reference field="3" count="1" selected="0">
            <x v="0"/>
          </reference>
          <reference field="6" count="1">
            <x v="3"/>
          </reference>
        </references>
      </pivotArea>
    </format>
    <format dxfId="44">
      <pivotArea collapsedLevelsAreSubtotals="1" fieldPosition="0">
        <references count="4">
          <reference field="2" count="1" selected="0">
            <x v="2"/>
          </reference>
          <reference field="3" count="1" selected="0">
            <x v="0"/>
          </reference>
          <reference field="5" count="1">
            <x v="23"/>
          </reference>
          <reference field="6" count="1" selected="0">
            <x v="3"/>
          </reference>
        </references>
      </pivotArea>
    </format>
    <format dxfId="43">
      <pivotArea collapsedLevelsAreSubtotals="1" fieldPosition="0">
        <references count="4">
          <reference field="2" count="1" selected="0">
            <x v="4"/>
          </reference>
          <reference field="3" count="1" selected="0">
            <x v="1"/>
          </reference>
          <reference field="5" count="1">
            <x v="19"/>
          </reference>
          <reference field="6" count="1" selected="0">
            <x v="4"/>
          </reference>
        </references>
      </pivotArea>
    </format>
    <format dxfId="42">
      <pivotArea collapsedLevelsAreSubtotals="1" fieldPosition="0">
        <references count="3">
          <reference field="2" count="1" selected="0">
            <x v="4"/>
          </reference>
          <reference field="3" count="1" selected="0">
            <x v="1"/>
          </reference>
          <reference field="6" count="1">
            <x v="5"/>
          </reference>
        </references>
      </pivotArea>
    </format>
    <format dxfId="41">
      <pivotArea collapsedLevelsAreSubtotals="1" fieldPosition="0">
        <references count="4">
          <reference field="2" count="1" selected="0">
            <x v="4"/>
          </reference>
          <reference field="3" count="1" selected="0">
            <x v="1"/>
          </reference>
          <reference field="5" count="1">
            <x v="5"/>
          </reference>
          <reference field="6" count="1" selected="0">
            <x v="5"/>
          </reference>
        </references>
      </pivotArea>
    </format>
    <format dxfId="40">
      <pivotArea collapsedLevelsAreSubtotals="1" fieldPosition="0">
        <references count="3">
          <reference field="2" count="1" selected="0">
            <x v="4"/>
          </reference>
          <reference field="3" count="1" selected="0">
            <x v="1"/>
          </reference>
          <reference field="6" count="1">
            <x v="6"/>
          </reference>
        </references>
      </pivotArea>
    </format>
    <format dxfId="39">
      <pivotArea collapsedLevelsAreSubtotals="1" fieldPosition="0">
        <references count="4">
          <reference field="2" count="1" selected="0">
            <x v="4"/>
          </reference>
          <reference field="3" count="1" selected="0">
            <x v="1"/>
          </reference>
          <reference field="5" count="1">
            <x v="1"/>
          </reference>
          <reference field="6" count="1" selected="0">
            <x v="6"/>
          </reference>
        </references>
      </pivotArea>
    </format>
    <format dxfId="38">
      <pivotArea collapsedLevelsAreSubtotals="1" fieldPosition="0">
        <references count="3">
          <reference field="2" count="1" selected="0">
            <x v="4"/>
          </reference>
          <reference field="3" count="1" selected="0">
            <x v="1"/>
          </reference>
          <reference field="6" count="1">
            <x v="7"/>
          </reference>
        </references>
      </pivotArea>
    </format>
    <format dxfId="37">
      <pivotArea collapsedLevelsAreSubtotals="1" fieldPosition="0">
        <references count="4">
          <reference field="2" count="1" selected="0">
            <x v="4"/>
          </reference>
          <reference field="3" count="1" selected="0">
            <x v="1"/>
          </reference>
          <reference field="5" count="1">
            <x v="2"/>
          </reference>
          <reference field="6" count="1" selected="0">
            <x v="7"/>
          </reference>
        </references>
      </pivotArea>
    </format>
    <format dxfId="36">
      <pivotArea collapsedLevelsAreSubtotals="1" fieldPosition="0">
        <references count="3">
          <reference field="2" count="1" selected="0">
            <x v="4"/>
          </reference>
          <reference field="3" count="1" selected="0">
            <x v="1"/>
          </reference>
          <reference field="6" count="1">
            <x v="8"/>
          </reference>
        </references>
      </pivotArea>
    </format>
    <format dxfId="35">
      <pivotArea collapsedLevelsAreSubtotals="1" fieldPosition="0">
        <references count="4">
          <reference field="2" count="1" selected="0">
            <x v="4"/>
          </reference>
          <reference field="3" count="1" selected="0">
            <x v="1"/>
          </reference>
          <reference field="5" count="1">
            <x v="6"/>
          </reference>
          <reference field="6" count="1" selected="0">
            <x v="8"/>
          </reference>
        </references>
      </pivotArea>
    </format>
    <format dxfId="34">
      <pivotArea collapsedLevelsAreSubtotals="1" fieldPosition="0">
        <references count="3">
          <reference field="2" count="1" selected="0">
            <x v="4"/>
          </reference>
          <reference field="3" count="1" selected="0">
            <x v="1"/>
          </reference>
          <reference field="6" count="1">
            <x v="9"/>
          </reference>
        </references>
      </pivotArea>
    </format>
    <format dxfId="33">
      <pivotArea collapsedLevelsAreSubtotals="1" fieldPosition="0">
        <references count="4">
          <reference field="2" count="1" selected="0">
            <x v="4"/>
          </reference>
          <reference field="3" count="1" selected="0">
            <x v="1"/>
          </reference>
          <reference field="5" count="1">
            <x v="16"/>
          </reference>
          <reference field="6" count="1" selected="0">
            <x v="9"/>
          </reference>
        </references>
      </pivotArea>
    </format>
    <format dxfId="32">
      <pivotArea collapsedLevelsAreSubtotals="1" fieldPosition="0">
        <references count="3">
          <reference field="2" count="1" selected="0">
            <x v="4"/>
          </reference>
          <reference field="3" count="1" selected="0">
            <x v="1"/>
          </reference>
          <reference field="6" count="1">
            <x v="10"/>
          </reference>
        </references>
      </pivotArea>
    </format>
    <format dxfId="31">
      <pivotArea collapsedLevelsAreSubtotals="1" fieldPosition="0">
        <references count="4">
          <reference field="2" count="1" selected="0">
            <x v="4"/>
          </reference>
          <reference field="3" count="1" selected="0">
            <x v="1"/>
          </reference>
          <reference field="5" count="1">
            <x v="13"/>
          </reference>
          <reference field="6" count="1" selected="0">
            <x v="10"/>
          </reference>
        </references>
      </pivotArea>
    </format>
    <format dxfId="30">
      <pivotArea collapsedLevelsAreSubtotals="1" fieldPosition="0">
        <references count="3">
          <reference field="2" count="1" selected="0">
            <x v="4"/>
          </reference>
          <reference field="3" count="1" selected="0">
            <x v="1"/>
          </reference>
          <reference field="6" count="1">
            <x v="11"/>
          </reference>
        </references>
      </pivotArea>
    </format>
    <format dxfId="29">
      <pivotArea collapsedLevelsAreSubtotals="1" fieldPosition="0">
        <references count="4">
          <reference field="2" count="1" selected="0">
            <x v="4"/>
          </reference>
          <reference field="3" count="1" selected="0">
            <x v="1"/>
          </reference>
          <reference field="5" count="1">
            <x v="9"/>
          </reference>
          <reference field="6" count="1" selected="0">
            <x v="11"/>
          </reference>
        </references>
      </pivotArea>
    </format>
    <format dxfId="28">
      <pivotArea collapsedLevelsAreSubtotals="1" fieldPosition="0">
        <references count="3">
          <reference field="2" count="1" selected="0">
            <x v="4"/>
          </reference>
          <reference field="3" count="1" selected="0">
            <x v="1"/>
          </reference>
          <reference field="6" count="1">
            <x v="12"/>
          </reference>
        </references>
      </pivotArea>
    </format>
    <format dxfId="27">
      <pivotArea collapsedLevelsAreSubtotals="1" fieldPosition="0">
        <references count="4">
          <reference field="2" count="1" selected="0">
            <x v="4"/>
          </reference>
          <reference field="3" count="1" selected="0">
            <x v="1"/>
          </reference>
          <reference field="5" count="1">
            <x v="24"/>
          </reference>
          <reference field="6" count="1" selected="0">
            <x v="12"/>
          </reference>
        </references>
      </pivotArea>
    </format>
    <format dxfId="26">
      <pivotArea collapsedLevelsAreSubtotals="1" fieldPosition="0">
        <references count="4">
          <reference field="2" count="1" selected="0">
            <x v="0"/>
          </reference>
          <reference field="3" count="1" selected="0">
            <x v="2"/>
          </reference>
          <reference field="5" count="1">
            <x v="8"/>
          </reference>
          <reference field="6" count="1" selected="0">
            <x v="13"/>
          </reference>
        </references>
      </pivotArea>
    </format>
    <format dxfId="25">
      <pivotArea collapsedLevelsAreSubtotals="1" fieldPosition="0">
        <references count="3">
          <reference field="2" count="1" selected="0">
            <x v="0"/>
          </reference>
          <reference field="3" count="1" selected="0">
            <x v="2"/>
          </reference>
          <reference field="6" count="1">
            <x v="14"/>
          </reference>
        </references>
      </pivotArea>
    </format>
    <format dxfId="24">
      <pivotArea collapsedLevelsAreSubtotals="1" fieldPosition="0">
        <references count="4">
          <reference field="2" count="1" selected="0">
            <x v="0"/>
          </reference>
          <reference field="3" count="1" selected="0">
            <x v="2"/>
          </reference>
          <reference field="5" count="1">
            <x v="12"/>
          </reference>
          <reference field="6" count="1" selected="0">
            <x v="14"/>
          </reference>
        </references>
      </pivotArea>
    </format>
    <format dxfId="23">
      <pivotArea collapsedLevelsAreSubtotals="1" fieldPosition="0">
        <references count="3">
          <reference field="2" count="1" selected="0">
            <x v="0"/>
          </reference>
          <reference field="3" count="1" selected="0">
            <x v="2"/>
          </reference>
          <reference field="6" count="1">
            <x v="15"/>
          </reference>
        </references>
      </pivotArea>
    </format>
    <format dxfId="22">
      <pivotArea collapsedLevelsAreSubtotals="1" fieldPosition="0">
        <references count="4">
          <reference field="2" count="1" selected="0">
            <x v="0"/>
          </reference>
          <reference field="3" count="1" selected="0">
            <x v="2"/>
          </reference>
          <reference field="5" count="1">
            <x v="0"/>
          </reference>
          <reference field="6" count="1" selected="0">
            <x v="15"/>
          </reference>
        </references>
      </pivotArea>
    </format>
    <format dxfId="21">
      <pivotArea collapsedLevelsAreSubtotals="1" fieldPosition="0">
        <references count="3">
          <reference field="2" count="1" selected="0">
            <x v="0"/>
          </reference>
          <reference field="3" count="1" selected="0">
            <x v="2"/>
          </reference>
          <reference field="6" count="1">
            <x v="16"/>
          </reference>
        </references>
      </pivotArea>
    </format>
    <format dxfId="20">
      <pivotArea collapsedLevelsAreSubtotals="1" fieldPosition="0">
        <references count="4">
          <reference field="2" count="1" selected="0">
            <x v="0"/>
          </reference>
          <reference field="3" count="1" selected="0">
            <x v="2"/>
          </reference>
          <reference field="5" count="1">
            <x v="11"/>
          </reference>
          <reference field="6" count="1" selected="0">
            <x v="16"/>
          </reference>
        </references>
      </pivotArea>
    </format>
    <format dxfId="19">
      <pivotArea collapsedLevelsAreSubtotals="1" fieldPosition="0">
        <references count="3">
          <reference field="2" count="1" selected="0">
            <x v="0"/>
          </reference>
          <reference field="3" count="1" selected="0">
            <x v="2"/>
          </reference>
          <reference field="6" count="1">
            <x v="17"/>
          </reference>
        </references>
      </pivotArea>
    </format>
    <format dxfId="18">
      <pivotArea collapsedLevelsAreSubtotals="1" fieldPosition="0">
        <references count="4">
          <reference field="2" count="1" selected="0">
            <x v="0"/>
          </reference>
          <reference field="3" count="1" selected="0">
            <x v="2"/>
          </reference>
          <reference field="5" count="1">
            <x v="20"/>
          </reference>
          <reference field="6" count="1" selected="0">
            <x v="17"/>
          </reference>
        </references>
      </pivotArea>
    </format>
    <format dxfId="17">
      <pivotArea collapsedLevelsAreSubtotals="1" fieldPosition="0">
        <references count="3">
          <reference field="2" count="1" selected="0">
            <x v="0"/>
          </reference>
          <reference field="3" count="1" selected="0">
            <x v="2"/>
          </reference>
          <reference field="6" count="1">
            <x v="18"/>
          </reference>
        </references>
      </pivotArea>
    </format>
    <format dxfId="16">
      <pivotArea collapsedLevelsAreSubtotals="1" fieldPosition="0">
        <references count="4">
          <reference field="2" count="1" selected="0">
            <x v="0"/>
          </reference>
          <reference field="3" count="1" selected="0">
            <x v="2"/>
          </reference>
          <reference field="5" count="1">
            <x v="7"/>
          </reference>
          <reference field="6" count="1" selected="0">
            <x v="18"/>
          </reference>
        </references>
      </pivotArea>
    </format>
    <format dxfId="15">
      <pivotArea collapsedLevelsAreSubtotals="1" fieldPosition="0">
        <references count="3">
          <reference field="2" count="1" selected="0">
            <x v="0"/>
          </reference>
          <reference field="3" count="1" selected="0">
            <x v="2"/>
          </reference>
          <reference field="6" count="1">
            <x v="19"/>
          </reference>
        </references>
      </pivotArea>
    </format>
    <format dxfId="14">
      <pivotArea collapsedLevelsAreSubtotals="1" fieldPosition="0">
        <references count="4">
          <reference field="2" count="1" selected="0">
            <x v="0"/>
          </reference>
          <reference field="3" count="1" selected="0">
            <x v="2"/>
          </reference>
          <reference field="5" count="1">
            <x v="21"/>
          </reference>
          <reference field="6" count="1" selected="0">
            <x v="19"/>
          </reference>
        </references>
      </pivotArea>
    </format>
    <format dxfId="13">
      <pivotArea collapsedLevelsAreSubtotals="1" fieldPosition="0">
        <references count="4">
          <reference field="2" count="1" selected="0">
            <x v="1"/>
          </reference>
          <reference field="3" count="1" selected="0">
            <x v="3"/>
          </reference>
          <reference field="5" count="1">
            <x v="22"/>
          </reference>
          <reference field="6" count="1" selected="0">
            <x v="20"/>
          </reference>
        </references>
      </pivotArea>
    </format>
    <format dxfId="12">
      <pivotArea collapsedLevelsAreSubtotals="1" fieldPosition="0">
        <references count="4">
          <reference field="2" count="1" selected="0">
            <x v="3"/>
          </reference>
          <reference field="3" count="1" selected="0">
            <x v="4"/>
          </reference>
          <reference field="5" count="1">
            <x v="26"/>
          </reference>
          <reference field="6" count="1" selected="0">
            <x v="21"/>
          </reference>
        </references>
      </pivotArea>
    </format>
    <format dxfId="11">
      <pivotArea collapsedLevelsAreSubtotals="1" fieldPosition="0">
        <references count="3">
          <reference field="2" count="1" selected="0">
            <x v="3"/>
          </reference>
          <reference field="3" count="1" selected="0">
            <x v="4"/>
          </reference>
          <reference field="6" count="1">
            <x v="22"/>
          </reference>
        </references>
      </pivotArea>
    </format>
    <format dxfId="10">
      <pivotArea collapsedLevelsAreSubtotals="1" fieldPosition="0">
        <references count="4">
          <reference field="2" count="1" selected="0">
            <x v="3"/>
          </reference>
          <reference field="3" count="1" selected="0">
            <x v="4"/>
          </reference>
          <reference field="5" count="1">
            <x v="25"/>
          </reference>
          <reference field="6" count="1" selected="0">
            <x v="22"/>
          </reference>
        </references>
      </pivotArea>
    </format>
    <format dxfId="9">
      <pivotArea collapsedLevelsAreSubtotals="1" fieldPosition="0">
        <references count="4">
          <reference field="2" count="1" selected="0">
            <x v="6"/>
          </reference>
          <reference field="3" count="1" selected="0">
            <x v="5"/>
          </reference>
          <reference field="5" count="1">
            <x v="27"/>
          </reference>
          <reference field="6" count="1" selected="0">
            <x v="23"/>
          </reference>
        </references>
      </pivotArea>
    </format>
    <format dxfId="8">
      <pivotArea collapsedLevelsAreSubtotals="1" fieldPosition="0">
        <references count="4">
          <reference field="2" count="1" selected="0">
            <x v="6"/>
          </reference>
          <reference field="3" count="1" selected="0">
            <x v="5"/>
          </reference>
          <reference field="5" count="1">
            <x v="14"/>
          </reference>
          <reference field="6" count="1" selected="0">
            <x v="24"/>
          </reference>
        </references>
      </pivotArea>
    </format>
    <format dxfId="7">
      <pivotArea collapsedLevelsAreSubtotals="1" fieldPosition="0">
        <references count="4">
          <reference field="2" count="1" selected="0">
            <x v="6"/>
          </reference>
          <reference field="3" count="1" selected="0">
            <x v="5"/>
          </reference>
          <reference field="5" count="1">
            <x v="4"/>
          </reference>
          <reference field="6" count="1" selected="0">
            <x v="25"/>
          </reference>
        </references>
      </pivotArea>
    </format>
    <format dxfId="6">
      <pivotArea collapsedLevelsAreSubtotals="1" fieldPosition="0">
        <references count="4">
          <reference field="2" count="1" selected="0">
            <x v="5"/>
          </reference>
          <reference field="3" count="1" selected="0">
            <x v="6"/>
          </reference>
          <reference field="5" count="1">
            <x v="3"/>
          </reference>
          <reference field="6" count="1" selected="0">
            <x v="26"/>
          </reference>
        </references>
      </pivotArea>
    </format>
    <format dxfId="5">
      <pivotArea collapsedLevelsAreSubtotals="1" fieldPosition="0">
        <references count="3">
          <reference field="2" count="1" selected="0">
            <x v="5"/>
          </reference>
          <reference field="3" count="1" selected="0">
            <x v="6"/>
          </reference>
          <reference field="6" count="1">
            <x v="27"/>
          </reference>
        </references>
      </pivotArea>
    </format>
    <format dxfId="4">
      <pivotArea collapsedLevelsAreSubtotals="1" fieldPosition="0">
        <references count="4">
          <reference field="2" count="1" selected="0">
            <x v="5"/>
          </reference>
          <reference field="3" count="1" selected="0">
            <x v="6"/>
          </reference>
          <reference field="5" count="1">
            <x v="10"/>
          </reference>
          <reference field="6" count="1" selected="0">
            <x v="27"/>
          </reference>
        </references>
      </pivotArea>
    </format>
    <format dxfId="3">
      <pivotArea dataOnly="0" labelOnly="1" fieldPosition="0">
        <references count="2">
          <reference field="14" count="1">
            <x v="1"/>
          </reference>
          <reference field="16" count="1" selected="0">
            <x v="0"/>
          </reference>
        </references>
      </pivotArea>
    </format>
    <format dxfId="2">
      <pivotArea dataOnly="0" labelOnly="1" fieldPosition="0">
        <references count="2">
          <reference field="14" count="1">
            <x v="0"/>
          </reference>
          <reference field="16" count="1" selected="0">
            <x v="0"/>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View_PublishData" connectionId="1" autoFormatId="16" applyNumberFormats="0" applyBorderFormats="0" applyFontFormats="0" applyPatternFormats="0" applyAlignmentFormats="0" applyWidthHeightFormats="0">
  <queryTableRefresh nextId="20">
    <queryTableFields count="19">
      <queryTableField id="1" name="Commodity" tableColumnId="1"/>
      <queryTableField id="2" name="CommodityId" tableColumnId="2"/>
      <queryTableField id="3" name="Category" tableColumnId="3"/>
      <queryTableField id="4" name="CategoryId" tableColumnId="4"/>
      <queryTableField id="5" name="Item" tableColumnId="5"/>
      <queryTableField id="6" name="Item2" tableColumnId="6"/>
      <queryTableField id="7" name="ItemId" tableColumnId="7"/>
      <queryTableField id="8" name="Units" tableColumnId="8"/>
      <queryTableField id="9" name="UnitsAbr" tableColumnId="9"/>
      <queryTableField id="10" name="UnitsId" tableColumnId="10"/>
      <queryTableField id="11" name="Region" tableColumnId="11"/>
      <queryTableField id="12" name="RegionId" tableColumnId="12"/>
      <queryTableField id="13" name="Country" tableColumnId="13"/>
      <queryTableField id="14" name="CountryId" tableColumnId="14"/>
      <queryTableField id="15" name="Year" tableColumnId="15"/>
      <queryTableField id="16" name="Value" tableColumnId="16"/>
      <queryTableField id="17" name="SurveyBaseYear" tableColumnId="17"/>
      <queryTableField id="18" name="Note" tableColumnId="18"/>
      <queryTableField id="19" name="Order" tableColumnId="1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2" name="PivotTable3"/>
  </pivotTables>
  <data>
    <tabular pivotCacheId="1" sortOrder="descending">
      <items count="5">
        <i x="0" s="1"/>
        <i x="4"/>
        <i x="3"/>
        <i x="2"/>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columnCount="5" showCaption="0" lockedPosition="1"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View_PublishData" displayName="Table_View_PublishData" ref="A1:S1961" tableType="queryTable" totalsRowShown="0">
  <autoFilter ref="A1:S1961"/>
  <tableColumns count="19">
    <tableColumn id="1" uniqueName="1" name="Commodity" queryTableFieldId="1"/>
    <tableColumn id="2" uniqueName="2" name="CommodityId" queryTableFieldId="2"/>
    <tableColumn id="3" uniqueName="3" name="Category" queryTableFieldId="3"/>
    <tableColumn id="4" uniqueName="4" name="CategoryId" queryTableFieldId="4"/>
    <tableColumn id="5" uniqueName="5" name="Item" queryTableFieldId="5"/>
    <tableColumn id="6" uniqueName="6" name="Item2" queryTableFieldId="6"/>
    <tableColumn id="7" uniqueName="7" name="ItemId" queryTableFieldId="7"/>
    <tableColumn id="8" uniqueName="8" name="Units" queryTableFieldId="8"/>
    <tableColumn id="9" uniqueName="9" name="UnitsAbr" queryTableFieldId="9"/>
    <tableColumn id="10" uniqueName="10" name="UnitsId" queryTableFieldId="10"/>
    <tableColumn id="11" uniqueName="11" name="Region" queryTableFieldId="11"/>
    <tableColumn id="12" uniqueName="12" name="RegionId" queryTableFieldId="12"/>
    <tableColumn id="13" uniqueName="13" name="Country" queryTableFieldId="13"/>
    <tableColumn id="14" uniqueName="14" name="CountryId" queryTableFieldId="14"/>
    <tableColumn id="15" uniqueName="15" name="Year" queryTableFieldId="15"/>
    <tableColumn id="16" uniqueName="16" name="Value" queryTableFieldId="16"/>
    <tableColumn id="17" uniqueName="17" name="SurveyBaseYear" queryTableFieldId="17"/>
    <tableColumn id="18" uniqueName="18" name="Note" queryTableFieldId="18"/>
    <tableColumn id="19" uniqueName="19" name="Order" queryTableFieldId="19"/>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rs.usda.gov/data-products/commodity-costs-and-returns/documentation/" TargetMode="Externa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ayback.archive-it.org/5923/20110913212900/http:/www.ers.usda.gov/Briefing/ARMS/resourceregions/resourceregions.htm"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5"/>
  <sheetViews>
    <sheetView showGridLines="0" tabSelected="1" workbookViewId="0">
      <pane ySplit="9" topLeftCell="A10" activePane="bottomLeft" state="frozen"/>
      <selection pane="bottomLeft" activeCell="B12" sqref="B12"/>
    </sheetView>
  </sheetViews>
  <sheetFormatPr defaultRowHeight="15" x14ac:dyDescent="0.25"/>
  <cols>
    <col min="1" max="1" width="45.7109375" style="3" customWidth="1"/>
    <col min="2" max="3" width="9.7109375" style="3" customWidth="1"/>
    <col min="4" max="15" width="8.7109375" style="3" customWidth="1"/>
    <col min="16" max="16" width="20.28515625" style="3" bestFit="1" customWidth="1"/>
    <col min="17" max="16384" width="9.140625" style="3"/>
  </cols>
  <sheetData>
    <row r="1" spans="1:15" ht="18.75" x14ac:dyDescent="0.3">
      <c r="A1" s="1" t="s">
        <v>80</v>
      </c>
    </row>
    <row r="2" spans="1:15" x14ac:dyDescent="0.25">
      <c r="A2" s="2" t="s">
        <v>79</v>
      </c>
    </row>
    <row r="6" spans="1:15" hidden="1" x14ac:dyDescent="0.25">
      <c r="A6" s="15" t="s">
        <v>81</v>
      </c>
      <c r="B6" s="15"/>
      <c r="C6" s="17"/>
      <c r="D6" s="17"/>
      <c r="E6" s="17"/>
      <c r="F6" s="17"/>
      <c r="G6" s="17"/>
      <c r="H6" s="17"/>
      <c r="I6" s="17"/>
      <c r="J6" s="17"/>
      <c r="K6" s="17"/>
      <c r="L6" s="17"/>
      <c r="M6" s="17"/>
      <c r="N6" s="17"/>
      <c r="O6" s="18"/>
    </row>
    <row r="7" spans="1:15" x14ac:dyDescent="0.25">
      <c r="A7" s="16"/>
      <c r="B7" s="38" t="s">
        <v>29</v>
      </c>
      <c r="C7" s="39"/>
      <c r="D7" s="39"/>
      <c r="E7" s="39"/>
      <c r="F7" s="38" t="s">
        <v>25</v>
      </c>
      <c r="G7" s="39"/>
      <c r="H7" s="39"/>
      <c r="I7" s="39"/>
      <c r="J7" s="39"/>
      <c r="K7" s="39"/>
      <c r="L7" s="39"/>
      <c r="M7" s="39"/>
      <c r="N7" s="39"/>
      <c r="O7" s="40"/>
    </row>
    <row r="8" spans="1:15" x14ac:dyDescent="0.25">
      <c r="A8" s="15"/>
      <c r="B8" s="36">
        <v>2018</v>
      </c>
      <c r="C8" s="37">
        <v>2017</v>
      </c>
      <c r="D8" s="35">
        <v>2016</v>
      </c>
      <c r="E8" s="36">
        <v>2015</v>
      </c>
      <c r="F8" s="28">
        <v>2014</v>
      </c>
      <c r="G8" s="28">
        <v>2013</v>
      </c>
      <c r="H8" s="28">
        <v>2012</v>
      </c>
      <c r="I8" s="28">
        <v>2011</v>
      </c>
      <c r="J8" s="28">
        <v>2010</v>
      </c>
      <c r="K8" s="28">
        <v>2009</v>
      </c>
      <c r="L8" s="28">
        <v>2008</v>
      </c>
      <c r="M8" s="28">
        <v>2007</v>
      </c>
      <c r="N8" s="28">
        <v>2006</v>
      </c>
      <c r="O8" s="28">
        <v>2005</v>
      </c>
    </row>
    <row r="9" spans="1:15" hidden="1" x14ac:dyDescent="0.25">
      <c r="A9" s="4">
        <v>1</v>
      </c>
      <c r="B9" s="5"/>
      <c r="C9" s="6"/>
      <c r="D9" s="6"/>
      <c r="E9" s="6"/>
      <c r="F9" s="5"/>
      <c r="G9" s="6"/>
      <c r="H9" s="6"/>
      <c r="I9" s="6"/>
      <c r="J9" s="6"/>
      <c r="K9" s="6"/>
      <c r="L9" s="6"/>
      <c r="M9" s="6"/>
      <c r="N9" s="6"/>
      <c r="O9" s="7"/>
    </row>
    <row r="10" spans="1:15" x14ac:dyDescent="0.25">
      <c r="A10" s="20" t="s">
        <v>19</v>
      </c>
      <c r="B10" s="21"/>
      <c r="C10" s="21"/>
      <c r="D10" s="21"/>
      <c r="E10" s="21"/>
      <c r="F10" s="22"/>
      <c r="G10" s="21"/>
      <c r="H10" s="21"/>
      <c r="I10" s="21"/>
      <c r="J10" s="21"/>
      <c r="K10" s="21"/>
      <c r="L10" s="21"/>
      <c r="M10" s="21"/>
      <c r="N10" s="21"/>
      <c r="O10" s="21"/>
    </row>
    <row r="11" spans="1:15" hidden="1" x14ac:dyDescent="0.25">
      <c r="A11" s="11">
        <v>31</v>
      </c>
      <c r="B11" s="8"/>
      <c r="C11" s="9"/>
      <c r="D11" s="9"/>
      <c r="E11" s="9"/>
      <c r="F11" s="8"/>
      <c r="G11" s="9"/>
      <c r="H11" s="9"/>
      <c r="I11" s="9"/>
      <c r="J11" s="9"/>
      <c r="K11" s="9"/>
      <c r="L11" s="9"/>
      <c r="M11" s="9"/>
      <c r="N11" s="9"/>
      <c r="O11" s="10"/>
    </row>
    <row r="12" spans="1:15" x14ac:dyDescent="0.25">
      <c r="A12" s="12" t="s">
        <v>20</v>
      </c>
      <c r="B12" s="29">
        <v>182</v>
      </c>
      <c r="C12" s="29">
        <v>160.21</v>
      </c>
      <c r="D12" s="29">
        <v>135.49</v>
      </c>
      <c r="E12" s="29">
        <v>165.31</v>
      </c>
      <c r="F12" s="29">
        <v>263.86</v>
      </c>
      <c r="G12" s="29">
        <v>268.36</v>
      </c>
      <c r="H12" s="29">
        <v>228.93</v>
      </c>
      <c r="I12" s="29">
        <v>190.1</v>
      </c>
      <c r="J12" s="29">
        <v>130.78</v>
      </c>
      <c r="K12" s="29">
        <v>155.35</v>
      </c>
      <c r="L12" s="29">
        <v>225.09</v>
      </c>
      <c r="M12" s="29">
        <v>144.55000000000001</v>
      </c>
      <c r="N12" s="29">
        <v>106.03</v>
      </c>
      <c r="O12" s="29">
        <v>94.17</v>
      </c>
    </row>
    <row r="13" spans="1:15" hidden="1" x14ac:dyDescent="0.25">
      <c r="A13" s="11">
        <v>46</v>
      </c>
      <c r="B13" s="29"/>
      <c r="C13" s="29"/>
      <c r="D13" s="29"/>
      <c r="E13" s="29"/>
      <c r="F13" s="29"/>
      <c r="G13" s="29"/>
      <c r="H13" s="29"/>
      <c r="I13" s="29"/>
      <c r="J13" s="29"/>
      <c r="K13" s="29"/>
      <c r="L13" s="29"/>
      <c r="M13" s="29"/>
      <c r="N13" s="29"/>
      <c r="O13" s="29"/>
    </row>
    <row r="14" spans="1:15" x14ac:dyDescent="0.25">
      <c r="A14" s="12" t="s">
        <v>58</v>
      </c>
      <c r="B14" s="29">
        <v>4.96</v>
      </c>
      <c r="C14" s="29">
        <v>4.74</v>
      </c>
      <c r="D14" s="29">
        <v>4.95</v>
      </c>
      <c r="E14" s="29">
        <v>5.13</v>
      </c>
      <c r="F14" s="29">
        <v>40.67</v>
      </c>
      <c r="G14" s="29">
        <v>46.24</v>
      </c>
      <c r="H14" s="29">
        <v>45.54</v>
      </c>
      <c r="I14" s="29">
        <v>37.590000000000003</v>
      </c>
      <c r="J14" s="29">
        <v>15.77</v>
      </c>
      <c r="K14" s="29">
        <v>21.05</v>
      </c>
      <c r="L14" s="29">
        <v>37.81</v>
      </c>
      <c r="M14" s="29">
        <v>21.95</v>
      </c>
      <c r="N14" s="29">
        <v>13.53</v>
      </c>
      <c r="O14" s="29">
        <v>8.24</v>
      </c>
    </row>
    <row r="15" spans="1:15" hidden="1" x14ac:dyDescent="0.25">
      <c r="A15" s="11">
        <v>47</v>
      </c>
      <c r="B15" s="29"/>
      <c r="C15" s="29"/>
      <c r="D15" s="29"/>
      <c r="E15" s="29"/>
      <c r="F15" s="29"/>
      <c r="G15" s="29"/>
      <c r="H15" s="29"/>
      <c r="I15" s="29"/>
      <c r="J15" s="29"/>
      <c r="K15" s="29"/>
      <c r="L15" s="29"/>
      <c r="M15" s="29"/>
      <c r="N15" s="29"/>
      <c r="O15" s="29"/>
    </row>
    <row r="16" spans="1:15" x14ac:dyDescent="0.25">
      <c r="A16" s="12" t="s">
        <v>57</v>
      </c>
      <c r="B16" s="29">
        <v>69.400000000000006</v>
      </c>
      <c r="C16" s="29">
        <v>64.66</v>
      </c>
      <c r="D16" s="29">
        <v>67.17</v>
      </c>
      <c r="E16" s="29">
        <v>79.319999999999993</v>
      </c>
      <c r="F16" s="29">
        <v>65.739999999999995</v>
      </c>
      <c r="G16" s="29">
        <v>63.63</v>
      </c>
      <c r="H16" s="29">
        <v>65.47</v>
      </c>
      <c r="I16" s="29">
        <v>55.59</v>
      </c>
      <c r="J16" s="29">
        <v>46.47</v>
      </c>
      <c r="K16" s="29">
        <v>59.35</v>
      </c>
      <c r="L16" s="29">
        <v>62.97</v>
      </c>
      <c r="M16" s="29">
        <v>46.77</v>
      </c>
      <c r="N16" s="29">
        <v>46.55</v>
      </c>
      <c r="O16" s="29">
        <v>46.15</v>
      </c>
    </row>
    <row r="17" spans="1:15" hidden="1" x14ac:dyDescent="0.25">
      <c r="A17" s="11">
        <v>380</v>
      </c>
      <c r="B17" s="29"/>
      <c r="C17" s="29"/>
      <c r="D17" s="29"/>
      <c r="E17" s="29"/>
      <c r="F17" s="29"/>
      <c r="G17" s="29"/>
      <c r="H17" s="29"/>
      <c r="I17" s="29"/>
      <c r="J17" s="29"/>
      <c r="K17" s="29"/>
      <c r="L17" s="29"/>
      <c r="M17" s="29"/>
      <c r="N17" s="29"/>
      <c r="O17" s="29"/>
    </row>
    <row r="18" spans="1:15" x14ac:dyDescent="0.25">
      <c r="A18" s="12" t="s">
        <v>56</v>
      </c>
      <c r="B18" s="29">
        <v>256.36</v>
      </c>
      <c r="C18" s="29">
        <v>229.61</v>
      </c>
      <c r="D18" s="29">
        <v>207.61</v>
      </c>
      <c r="E18" s="29">
        <v>249.76</v>
      </c>
      <c r="F18" s="29">
        <v>370.27</v>
      </c>
      <c r="G18" s="29">
        <v>378.23</v>
      </c>
      <c r="H18" s="29">
        <v>339.94</v>
      </c>
      <c r="I18" s="29">
        <v>283.27999999999997</v>
      </c>
      <c r="J18" s="29">
        <v>193.02</v>
      </c>
      <c r="K18" s="29">
        <v>235.75</v>
      </c>
      <c r="L18" s="29">
        <v>325.87</v>
      </c>
      <c r="M18" s="29">
        <v>213.27</v>
      </c>
      <c r="N18" s="29">
        <v>166.11</v>
      </c>
      <c r="O18" s="29">
        <v>148.56</v>
      </c>
    </row>
    <row r="19" spans="1:15" hidden="1" x14ac:dyDescent="0.25">
      <c r="A19" s="13">
        <v>2</v>
      </c>
      <c r="B19" s="8"/>
      <c r="C19" s="9"/>
      <c r="D19" s="9"/>
      <c r="E19" s="9"/>
      <c r="F19" s="8"/>
      <c r="G19" s="9"/>
      <c r="H19" s="9"/>
      <c r="I19" s="9"/>
      <c r="J19" s="9"/>
      <c r="K19" s="9"/>
      <c r="L19" s="9"/>
      <c r="M19" s="9"/>
      <c r="N19" s="9"/>
      <c r="O19" s="10"/>
    </row>
    <row r="20" spans="1:15" x14ac:dyDescent="0.25">
      <c r="A20" s="20" t="s">
        <v>44</v>
      </c>
      <c r="B20" s="21"/>
      <c r="C20" s="21"/>
      <c r="D20" s="21"/>
      <c r="E20" s="21"/>
      <c r="F20" s="22"/>
      <c r="G20" s="21"/>
      <c r="H20" s="21"/>
      <c r="I20" s="21"/>
      <c r="J20" s="21"/>
      <c r="K20" s="21"/>
      <c r="L20" s="21"/>
      <c r="M20" s="21"/>
      <c r="N20" s="21"/>
      <c r="O20" s="21"/>
    </row>
    <row r="21" spans="1:15" hidden="1" x14ac:dyDescent="0.25">
      <c r="A21" s="11">
        <v>580</v>
      </c>
      <c r="B21" s="8"/>
      <c r="C21" s="9"/>
      <c r="D21" s="9"/>
      <c r="E21" s="9"/>
      <c r="F21" s="8"/>
      <c r="G21" s="9"/>
      <c r="H21" s="9"/>
      <c r="I21" s="9"/>
      <c r="J21" s="9"/>
      <c r="K21" s="9"/>
      <c r="L21" s="9"/>
      <c r="M21" s="9"/>
      <c r="N21" s="9"/>
      <c r="O21" s="10"/>
    </row>
    <row r="22" spans="1:15" x14ac:dyDescent="0.25">
      <c r="A22" s="12" t="s">
        <v>55</v>
      </c>
      <c r="B22" s="29">
        <v>19.079999999999998</v>
      </c>
      <c r="C22" s="29">
        <v>19.559999999999999</v>
      </c>
      <c r="D22" s="29">
        <v>19.54</v>
      </c>
      <c r="E22" s="29">
        <v>20.65</v>
      </c>
      <c r="F22" s="29">
        <v>16.28</v>
      </c>
      <c r="G22" s="29">
        <v>15.47</v>
      </c>
      <c r="H22" s="29">
        <v>15.76</v>
      </c>
      <c r="I22" s="29">
        <v>12.69</v>
      </c>
      <c r="J22" s="29">
        <v>11.97</v>
      </c>
      <c r="K22" s="29">
        <v>12.54</v>
      </c>
      <c r="L22" s="29">
        <v>12.49</v>
      </c>
      <c r="M22" s="29">
        <v>9.98</v>
      </c>
      <c r="N22" s="29">
        <v>11.11</v>
      </c>
      <c r="O22" s="29">
        <v>8.59</v>
      </c>
    </row>
    <row r="23" spans="1:15" hidden="1" x14ac:dyDescent="0.25">
      <c r="A23" s="11">
        <v>590</v>
      </c>
      <c r="B23" s="29"/>
      <c r="C23" s="29"/>
      <c r="D23" s="29"/>
      <c r="E23" s="29"/>
      <c r="F23" s="29"/>
      <c r="G23" s="29"/>
      <c r="H23" s="29"/>
      <c r="I23" s="29"/>
      <c r="J23" s="29"/>
      <c r="K23" s="29"/>
      <c r="L23" s="29"/>
      <c r="M23" s="29"/>
      <c r="N23" s="29"/>
      <c r="O23" s="29"/>
    </row>
    <row r="24" spans="1:15" x14ac:dyDescent="0.25">
      <c r="A24" s="12" t="s">
        <v>53</v>
      </c>
      <c r="B24" s="29">
        <v>37.4</v>
      </c>
      <c r="C24" s="29">
        <v>39.21</v>
      </c>
      <c r="D24" s="29">
        <v>43.36</v>
      </c>
      <c r="E24" s="29">
        <v>52.43</v>
      </c>
      <c r="F24" s="29">
        <v>46.08</v>
      </c>
      <c r="G24" s="29">
        <v>46.02</v>
      </c>
      <c r="H24" s="29">
        <v>51.78</v>
      </c>
      <c r="I24" s="29">
        <v>47.68</v>
      </c>
      <c r="J24" s="29">
        <v>36.479999999999997</v>
      </c>
      <c r="K24" s="29">
        <v>46.07</v>
      </c>
      <c r="L24" s="29">
        <v>49.78</v>
      </c>
      <c r="M24" s="29">
        <v>28.16</v>
      </c>
      <c r="N24" s="29">
        <v>32.630000000000003</v>
      </c>
      <c r="O24" s="29">
        <v>23.87</v>
      </c>
    </row>
    <row r="25" spans="1:15" hidden="1" x14ac:dyDescent="0.25">
      <c r="A25" s="11">
        <v>620</v>
      </c>
      <c r="B25" s="29"/>
      <c r="C25" s="29"/>
      <c r="D25" s="29"/>
      <c r="E25" s="29"/>
      <c r="F25" s="29"/>
      <c r="G25" s="29"/>
      <c r="H25" s="29"/>
      <c r="I25" s="29"/>
      <c r="J25" s="29"/>
      <c r="K25" s="29"/>
      <c r="L25" s="29"/>
      <c r="M25" s="29"/>
      <c r="N25" s="29"/>
      <c r="O25" s="29"/>
    </row>
    <row r="26" spans="1:15" x14ac:dyDescent="0.25">
      <c r="A26" s="12" t="s">
        <v>52</v>
      </c>
      <c r="B26" s="29">
        <v>7.52</v>
      </c>
      <c r="C26" s="29">
        <v>7.19</v>
      </c>
      <c r="D26" s="29">
        <v>7.73</v>
      </c>
      <c r="E26" s="29">
        <v>7.05</v>
      </c>
      <c r="F26" s="29">
        <v>2.76</v>
      </c>
      <c r="G26" s="29">
        <v>2.8</v>
      </c>
      <c r="H26" s="29">
        <v>2.4500000000000002</v>
      </c>
      <c r="I26" s="29">
        <v>2.38</v>
      </c>
      <c r="J26" s="29">
        <v>2.38</v>
      </c>
      <c r="K26" s="29">
        <v>2.5299999999999998</v>
      </c>
      <c r="L26" s="29">
        <v>2.38</v>
      </c>
      <c r="M26" s="29">
        <v>2.29</v>
      </c>
      <c r="N26" s="29">
        <v>2.2999999999999998</v>
      </c>
      <c r="O26" s="29">
        <v>2.21</v>
      </c>
    </row>
    <row r="27" spans="1:15" hidden="1" x14ac:dyDescent="0.25">
      <c r="A27" s="11">
        <v>700</v>
      </c>
      <c r="B27" s="29"/>
      <c r="C27" s="29"/>
      <c r="D27" s="29"/>
      <c r="E27" s="29"/>
      <c r="F27" s="29"/>
      <c r="G27" s="29"/>
      <c r="H27" s="29"/>
      <c r="I27" s="29"/>
      <c r="J27" s="29"/>
      <c r="K27" s="29"/>
      <c r="L27" s="29"/>
      <c r="M27" s="29"/>
      <c r="N27" s="29"/>
      <c r="O27" s="29"/>
    </row>
    <row r="28" spans="1:15" x14ac:dyDescent="0.25">
      <c r="A28" s="12" t="s">
        <v>51</v>
      </c>
      <c r="B28" s="29">
        <v>9.9</v>
      </c>
      <c r="C28" s="29">
        <v>10.01</v>
      </c>
      <c r="D28" s="29">
        <v>9.67</v>
      </c>
      <c r="E28" s="29">
        <v>9.7200000000000006</v>
      </c>
      <c r="F28" s="29">
        <v>10.17</v>
      </c>
      <c r="G28" s="29">
        <v>9.0399999999999991</v>
      </c>
      <c r="H28" s="29">
        <v>9.5299999999999994</v>
      </c>
      <c r="I28" s="29">
        <v>9.15</v>
      </c>
      <c r="J28" s="29">
        <v>9.24</v>
      </c>
      <c r="K28" s="29">
        <v>9.18</v>
      </c>
      <c r="L28" s="29">
        <v>8.9700000000000006</v>
      </c>
      <c r="M28" s="29">
        <v>7.44</v>
      </c>
      <c r="N28" s="29">
        <v>10.7</v>
      </c>
      <c r="O28" s="29">
        <v>7.44</v>
      </c>
    </row>
    <row r="29" spans="1:15" hidden="1" x14ac:dyDescent="0.25">
      <c r="A29" s="11">
        <v>710</v>
      </c>
      <c r="B29" s="29"/>
      <c r="C29" s="29"/>
      <c r="D29" s="29"/>
      <c r="E29" s="29"/>
      <c r="F29" s="29"/>
      <c r="G29" s="29"/>
      <c r="H29" s="29"/>
      <c r="I29" s="29"/>
      <c r="J29" s="29"/>
      <c r="K29" s="29"/>
      <c r="L29" s="29"/>
      <c r="M29" s="29"/>
      <c r="N29" s="29"/>
      <c r="O29" s="29"/>
    </row>
    <row r="30" spans="1:15" x14ac:dyDescent="0.25">
      <c r="A30" s="12" t="s">
        <v>50</v>
      </c>
      <c r="B30" s="29">
        <v>19.48</v>
      </c>
      <c r="C30" s="29">
        <v>18.170000000000002</v>
      </c>
      <c r="D30" s="29">
        <v>15.84</v>
      </c>
      <c r="E30" s="29">
        <v>18.68</v>
      </c>
      <c r="F30" s="29">
        <v>24.06</v>
      </c>
      <c r="G30" s="29">
        <v>23.35</v>
      </c>
      <c r="H30" s="29">
        <v>24.2</v>
      </c>
      <c r="I30" s="29">
        <v>24.36</v>
      </c>
      <c r="J30" s="29">
        <v>19.38</v>
      </c>
      <c r="K30" s="29">
        <v>15.53</v>
      </c>
      <c r="L30" s="29">
        <v>23.27</v>
      </c>
      <c r="M30" s="29">
        <v>17.239999999999998</v>
      </c>
      <c r="N30" s="29">
        <v>20.23</v>
      </c>
      <c r="O30" s="29">
        <v>14.79</v>
      </c>
    </row>
    <row r="31" spans="1:15" hidden="1" x14ac:dyDescent="0.25">
      <c r="A31" s="11">
        <v>720</v>
      </c>
      <c r="B31" s="29"/>
      <c r="C31" s="29"/>
      <c r="D31" s="29"/>
      <c r="E31" s="29"/>
      <c r="F31" s="29"/>
      <c r="G31" s="29"/>
      <c r="H31" s="29"/>
      <c r="I31" s="29"/>
      <c r="J31" s="29"/>
      <c r="K31" s="29"/>
      <c r="L31" s="29"/>
      <c r="M31" s="29"/>
      <c r="N31" s="29"/>
      <c r="O31" s="29"/>
    </row>
    <row r="32" spans="1:15" x14ac:dyDescent="0.25">
      <c r="A32" s="12" t="s">
        <v>49</v>
      </c>
      <c r="B32" s="29">
        <v>26.13</v>
      </c>
      <c r="C32" s="29">
        <v>25.06</v>
      </c>
      <c r="D32" s="29">
        <v>24.75</v>
      </c>
      <c r="E32" s="29">
        <v>24.52</v>
      </c>
      <c r="F32" s="29">
        <v>14.53</v>
      </c>
      <c r="G32" s="29">
        <v>14.35</v>
      </c>
      <c r="H32" s="29">
        <v>13.92</v>
      </c>
      <c r="I32" s="29">
        <v>13.57</v>
      </c>
      <c r="J32" s="29">
        <v>13.11</v>
      </c>
      <c r="K32" s="29">
        <v>12.94</v>
      </c>
      <c r="L32" s="29">
        <v>12.62</v>
      </c>
      <c r="M32" s="29">
        <v>12.33</v>
      </c>
      <c r="N32" s="29">
        <v>13.86</v>
      </c>
      <c r="O32" s="29">
        <v>11.42</v>
      </c>
    </row>
    <row r="33" spans="1:15" hidden="1" x14ac:dyDescent="0.25">
      <c r="A33" s="11">
        <v>770</v>
      </c>
      <c r="B33" s="29"/>
      <c r="C33" s="29"/>
      <c r="D33" s="29"/>
      <c r="E33" s="29"/>
      <c r="F33" s="29"/>
      <c r="G33" s="29"/>
      <c r="H33" s="29"/>
      <c r="I33" s="29"/>
      <c r="J33" s="29"/>
      <c r="K33" s="29"/>
      <c r="L33" s="29"/>
      <c r="M33" s="29"/>
      <c r="N33" s="29"/>
      <c r="O33" s="29"/>
    </row>
    <row r="34" spans="1:15" x14ac:dyDescent="0.25">
      <c r="A34" s="12" t="s">
        <v>47</v>
      </c>
      <c r="B34" s="29">
        <v>2.13</v>
      </c>
      <c r="C34" s="29">
        <v>2.0499999999999998</v>
      </c>
      <c r="D34" s="29">
        <v>2.13</v>
      </c>
      <c r="E34" s="29">
        <v>2.21</v>
      </c>
      <c r="F34" s="29">
        <v>3.38</v>
      </c>
      <c r="G34" s="29">
        <v>3.01</v>
      </c>
      <c r="H34" s="29">
        <v>3.03</v>
      </c>
      <c r="I34" s="29">
        <v>2.92</v>
      </c>
      <c r="J34" s="29">
        <v>2.87</v>
      </c>
      <c r="K34" s="29">
        <v>2.84</v>
      </c>
      <c r="L34" s="29">
        <v>2.7</v>
      </c>
      <c r="M34" s="29">
        <v>2.38</v>
      </c>
      <c r="N34" s="29">
        <v>3.25</v>
      </c>
      <c r="O34" s="29">
        <v>2.37</v>
      </c>
    </row>
    <row r="35" spans="1:15" hidden="1" x14ac:dyDescent="0.25">
      <c r="A35" s="11">
        <v>820</v>
      </c>
      <c r="B35" s="29"/>
      <c r="C35" s="29"/>
      <c r="D35" s="29"/>
      <c r="E35" s="29"/>
      <c r="F35" s="29"/>
      <c r="G35" s="29"/>
      <c r="H35" s="29"/>
      <c r="I35" s="29"/>
      <c r="J35" s="29"/>
      <c r="K35" s="29"/>
      <c r="L35" s="29"/>
      <c r="M35" s="29"/>
      <c r="N35" s="29"/>
      <c r="O35" s="29"/>
    </row>
    <row r="36" spans="1:15" x14ac:dyDescent="0.25">
      <c r="A36" s="12" t="s">
        <v>46</v>
      </c>
      <c r="B36" s="29">
        <v>1.27</v>
      </c>
      <c r="C36" s="29">
        <v>0.64</v>
      </c>
      <c r="D36" s="29">
        <v>0.28000000000000003</v>
      </c>
      <c r="E36" s="29">
        <v>0.11</v>
      </c>
      <c r="F36" s="29">
        <v>0.04</v>
      </c>
      <c r="G36" s="29">
        <v>0.05</v>
      </c>
      <c r="H36" s="29">
        <v>0.08</v>
      </c>
      <c r="I36" s="29">
        <v>0.06</v>
      </c>
      <c r="J36" s="29">
        <v>0.1</v>
      </c>
      <c r="K36" s="29">
        <v>0.15</v>
      </c>
      <c r="L36" s="29">
        <v>0.93</v>
      </c>
      <c r="M36" s="29">
        <v>1.79</v>
      </c>
      <c r="N36" s="29">
        <v>1.6</v>
      </c>
      <c r="O36" s="29">
        <v>1.2</v>
      </c>
    </row>
    <row r="37" spans="1:15" hidden="1" x14ac:dyDescent="0.25">
      <c r="A37" s="11">
        <v>840</v>
      </c>
      <c r="B37" s="29"/>
      <c r="C37" s="29"/>
      <c r="D37" s="29"/>
      <c r="E37" s="29"/>
      <c r="F37" s="29"/>
      <c r="G37" s="29"/>
      <c r="H37" s="29"/>
      <c r="I37" s="29"/>
      <c r="J37" s="29"/>
      <c r="K37" s="29"/>
      <c r="L37" s="29"/>
      <c r="M37" s="29"/>
      <c r="N37" s="29"/>
      <c r="O37" s="29"/>
    </row>
    <row r="38" spans="1:15" x14ac:dyDescent="0.25">
      <c r="A38" s="12" t="s">
        <v>45</v>
      </c>
      <c r="B38" s="29">
        <v>122.91</v>
      </c>
      <c r="C38" s="29">
        <v>121.89</v>
      </c>
      <c r="D38" s="29">
        <v>123.3</v>
      </c>
      <c r="E38" s="29">
        <v>135.37</v>
      </c>
      <c r="F38" s="29">
        <v>117.3</v>
      </c>
      <c r="G38" s="29">
        <v>114.09</v>
      </c>
      <c r="H38" s="29">
        <v>120.75</v>
      </c>
      <c r="I38" s="29">
        <v>112.81</v>
      </c>
      <c r="J38" s="29">
        <v>95.53</v>
      </c>
      <c r="K38" s="29">
        <v>101.78</v>
      </c>
      <c r="L38" s="29">
        <v>113.14</v>
      </c>
      <c r="M38" s="29">
        <v>81.61</v>
      </c>
      <c r="N38" s="29">
        <v>95.68</v>
      </c>
      <c r="O38" s="29">
        <v>71.89</v>
      </c>
    </row>
    <row r="39" spans="1:15" hidden="1" x14ac:dyDescent="0.25">
      <c r="A39" s="13">
        <v>3</v>
      </c>
      <c r="B39" s="8"/>
      <c r="C39" s="9"/>
      <c r="D39" s="9"/>
      <c r="E39" s="9"/>
      <c r="F39" s="8"/>
      <c r="G39" s="9"/>
      <c r="H39" s="9"/>
      <c r="I39" s="9"/>
      <c r="J39" s="9"/>
      <c r="K39" s="9"/>
      <c r="L39" s="9"/>
      <c r="M39" s="9"/>
      <c r="N39" s="9"/>
      <c r="O39" s="10"/>
    </row>
    <row r="40" spans="1:15" x14ac:dyDescent="0.25">
      <c r="A40" s="20" t="s">
        <v>36</v>
      </c>
      <c r="B40" s="21"/>
      <c r="C40" s="21"/>
      <c r="D40" s="21"/>
      <c r="E40" s="21"/>
      <c r="F40" s="22"/>
      <c r="G40" s="21"/>
      <c r="H40" s="21"/>
      <c r="I40" s="21"/>
      <c r="J40" s="21"/>
      <c r="K40" s="21"/>
      <c r="L40" s="21"/>
      <c r="M40" s="21"/>
      <c r="N40" s="21"/>
      <c r="O40" s="21"/>
    </row>
    <row r="41" spans="1:15" hidden="1" x14ac:dyDescent="0.25">
      <c r="A41" s="11">
        <v>850</v>
      </c>
      <c r="B41" s="8"/>
      <c r="C41" s="9"/>
      <c r="D41" s="9"/>
      <c r="E41" s="9"/>
      <c r="F41" s="8"/>
      <c r="G41" s="9"/>
      <c r="H41" s="9"/>
      <c r="I41" s="9"/>
      <c r="J41" s="9"/>
      <c r="K41" s="9"/>
      <c r="L41" s="9"/>
      <c r="M41" s="9"/>
      <c r="N41" s="9"/>
      <c r="O41" s="10"/>
    </row>
    <row r="42" spans="1:15" x14ac:dyDescent="0.25">
      <c r="A42" s="12" t="s">
        <v>43</v>
      </c>
      <c r="B42" s="29">
        <v>2.31</v>
      </c>
      <c r="C42" s="29">
        <v>2.31</v>
      </c>
      <c r="D42" s="29">
        <v>2.17</v>
      </c>
      <c r="E42" s="29">
        <v>1.99</v>
      </c>
      <c r="F42" s="29">
        <v>0.87</v>
      </c>
      <c r="G42" s="29">
        <v>0.79</v>
      </c>
      <c r="H42" s="29">
        <v>0.84</v>
      </c>
      <c r="I42" s="29">
        <v>0.79</v>
      </c>
      <c r="J42" s="29">
        <v>0.81</v>
      </c>
      <c r="K42" s="29">
        <v>0.79</v>
      </c>
      <c r="L42" s="29">
        <v>0.77</v>
      </c>
      <c r="M42" s="29">
        <v>0.67</v>
      </c>
      <c r="N42" s="29">
        <v>1.03</v>
      </c>
      <c r="O42" s="29">
        <v>0.71</v>
      </c>
    </row>
    <row r="43" spans="1:15" hidden="1" x14ac:dyDescent="0.25">
      <c r="A43" s="11">
        <v>860</v>
      </c>
      <c r="B43" s="29"/>
      <c r="C43" s="29"/>
      <c r="D43" s="29"/>
      <c r="E43" s="29"/>
      <c r="F43" s="29"/>
      <c r="G43" s="29"/>
      <c r="H43" s="29"/>
      <c r="I43" s="29"/>
      <c r="J43" s="29"/>
      <c r="K43" s="29"/>
      <c r="L43" s="29"/>
      <c r="M43" s="29"/>
      <c r="N43" s="29"/>
      <c r="O43" s="29"/>
    </row>
    <row r="44" spans="1:15" x14ac:dyDescent="0.25">
      <c r="A44" s="12" t="s">
        <v>42</v>
      </c>
      <c r="B44" s="29">
        <v>55.36</v>
      </c>
      <c r="C44" s="29">
        <v>53.04</v>
      </c>
      <c r="D44" s="29">
        <v>50.66</v>
      </c>
      <c r="E44" s="29">
        <v>52.47</v>
      </c>
      <c r="F44" s="29">
        <v>38.83</v>
      </c>
      <c r="G44" s="29">
        <v>36.53</v>
      </c>
      <c r="H44" s="29">
        <v>37.74</v>
      </c>
      <c r="I44" s="29">
        <v>35.99</v>
      </c>
      <c r="J44" s="29">
        <v>35.96</v>
      </c>
      <c r="K44" s="29">
        <v>35.29</v>
      </c>
      <c r="L44" s="29">
        <v>34.46</v>
      </c>
      <c r="M44" s="29">
        <v>31.6</v>
      </c>
      <c r="N44" s="29">
        <v>41.31</v>
      </c>
      <c r="O44" s="29">
        <v>31.13</v>
      </c>
    </row>
    <row r="45" spans="1:15" hidden="1" x14ac:dyDescent="0.25">
      <c r="A45" s="11">
        <v>870</v>
      </c>
      <c r="B45" s="29"/>
      <c r="C45" s="29"/>
      <c r="D45" s="29"/>
      <c r="E45" s="29"/>
      <c r="F45" s="29"/>
      <c r="G45" s="29"/>
      <c r="H45" s="29"/>
      <c r="I45" s="29"/>
      <c r="J45" s="29"/>
      <c r="K45" s="29"/>
      <c r="L45" s="29"/>
      <c r="M45" s="29"/>
      <c r="N45" s="29"/>
      <c r="O45" s="29"/>
    </row>
    <row r="46" spans="1:15" x14ac:dyDescent="0.25">
      <c r="A46" s="12" t="s">
        <v>41</v>
      </c>
      <c r="B46" s="29">
        <v>105.58</v>
      </c>
      <c r="C46" s="29">
        <v>103.59</v>
      </c>
      <c r="D46" s="29">
        <v>102.18</v>
      </c>
      <c r="E46" s="29">
        <v>101.01</v>
      </c>
      <c r="F46" s="29">
        <v>84.08</v>
      </c>
      <c r="G46" s="29">
        <v>81.489999999999995</v>
      </c>
      <c r="H46" s="29">
        <v>77.37</v>
      </c>
      <c r="I46" s="29">
        <v>74.03</v>
      </c>
      <c r="J46" s="29">
        <v>69.91</v>
      </c>
      <c r="K46" s="29">
        <v>67.94</v>
      </c>
      <c r="L46" s="29">
        <v>63.55</v>
      </c>
      <c r="M46" s="29">
        <v>58.76</v>
      </c>
      <c r="N46" s="29">
        <v>64.040000000000006</v>
      </c>
      <c r="O46" s="29">
        <v>52.23</v>
      </c>
    </row>
    <row r="47" spans="1:15" hidden="1" x14ac:dyDescent="0.25">
      <c r="A47" s="11">
        <v>880</v>
      </c>
      <c r="B47" s="29"/>
      <c r="C47" s="29"/>
      <c r="D47" s="29"/>
      <c r="E47" s="29"/>
      <c r="F47" s="29"/>
      <c r="G47" s="29"/>
      <c r="H47" s="29"/>
      <c r="I47" s="29"/>
      <c r="J47" s="29"/>
      <c r="K47" s="29"/>
      <c r="L47" s="29"/>
      <c r="M47" s="29"/>
      <c r="N47" s="29"/>
      <c r="O47" s="29"/>
    </row>
    <row r="48" spans="1:15" x14ac:dyDescent="0.25">
      <c r="A48" s="12" t="s">
        <v>40</v>
      </c>
      <c r="B48" s="29">
        <v>95.91</v>
      </c>
      <c r="C48" s="29">
        <v>94.01</v>
      </c>
      <c r="D48" s="29">
        <v>94.08</v>
      </c>
      <c r="E48" s="29">
        <v>105.25</v>
      </c>
      <c r="F48" s="29">
        <v>108.31</v>
      </c>
      <c r="G48" s="29">
        <v>101.02</v>
      </c>
      <c r="H48" s="29">
        <v>95.47</v>
      </c>
      <c r="I48" s="29">
        <v>84.53</v>
      </c>
      <c r="J48" s="29">
        <v>80.95</v>
      </c>
      <c r="K48" s="29">
        <v>78.56</v>
      </c>
      <c r="L48" s="29">
        <v>67.849999999999994</v>
      </c>
      <c r="M48" s="29">
        <v>61.5</v>
      </c>
      <c r="N48" s="29">
        <v>63.09</v>
      </c>
      <c r="O48" s="29">
        <v>61.9</v>
      </c>
    </row>
    <row r="49" spans="1:15" hidden="1" x14ac:dyDescent="0.25">
      <c r="A49" s="11">
        <v>900</v>
      </c>
      <c r="B49" s="29"/>
      <c r="C49" s="29"/>
      <c r="D49" s="29"/>
      <c r="E49" s="29"/>
      <c r="F49" s="29"/>
      <c r="G49" s="29"/>
      <c r="H49" s="29"/>
      <c r="I49" s="29"/>
      <c r="J49" s="29"/>
      <c r="K49" s="29"/>
      <c r="L49" s="29"/>
      <c r="M49" s="29"/>
      <c r="N49" s="29"/>
      <c r="O49" s="29"/>
    </row>
    <row r="50" spans="1:15" x14ac:dyDescent="0.25">
      <c r="A50" s="12" t="s">
        <v>39</v>
      </c>
      <c r="B50" s="29">
        <v>6.59</v>
      </c>
      <c r="C50" s="29">
        <v>6.5</v>
      </c>
      <c r="D50" s="29">
        <v>6.43</v>
      </c>
      <c r="E50" s="29">
        <v>6.13</v>
      </c>
      <c r="F50" s="29">
        <v>6.97</v>
      </c>
      <c r="G50" s="29">
        <v>6.08</v>
      </c>
      <c r="H50" s="29">
        <v>6.23</v>
      </c>
      <c r="I50" s="29">
        <v>6.07</v>
      </c>
      <c r="J50" s="29">
        <v>5.78</v>
      </c>
      <c r="K50" s="29">
        <v>5.55</v>
      </c>
      <c r="L50" s="29">
        <v>5.79</v>
      </c>
      <c r="M50" s="29">
        <v>5.09</v>
      </c>
      <c r="N50" s="29">
        <v>5.41</v>
      </c>
      <c r="O50" s="29">
        <v>4.2699999999999996</v>
      </c>
    </row>
    <row r="51" spans="1:15" hidden="1" x14ac:dyDescent="0.25">
      <c r="A51" s="11">
        <v>910</v>
      </c>
      <c r="B51" s="29"/>
      <c r="C51" s="29"/>
      <c r="D51" s="29"/>
      <c r="E51" s="29"/>
      <c r="F51" s="29"/>
      <c r="G51" s="29"/>
      <c r="H51" s="29"/>
      <c r="I51" s="29"/>
      <c r="J51" s="29"/>
      <c r="K51" s="29"/>
      <c r="L51" s="29"/>
      <c r="M51" s="29"/>
      <c r="N51" s="29"/>
      <c r="O51" s="29"/>
    </row>
    <row r="52" spans="1:15" x14ac:dyDescent="0.25">
      <c r="A52" s="12" t="s">
        <v>38</v>
      </c>
      <c r="B52" s="29">
        <v>13.38</v>
      </c>
      <c r="C52" s="29">
        <v>12.68</v>
      </c>
      <c r="D52" s="29">
        <v>12.6</v>
      </c>
      <c r="E52" s="29">
        <v>12.54</v>
      </c>
      <c r="F52" s="29">
        <v>9.9600000000000009</v>
      </c>
      <c r="G52" s="29">
        <v>9.6</v>
      </c>
      <c r="H52" s="29">
        <v>9.59</v>
      </c>
      <c r="I52" s="29">
        <v>9.31</v>
      </c>
      <c r="J52" s="29">
        <v>9.07</v>
      </c>
      <c r="K52" s="29">
        <v>8.93</v>
      </c>
      <c r="L52" s="29">
        <v>8.67</v>
      </c>
      <c r="M52" s="29">
        <v>8.1999999999999993</v>
      </c>
      <c r="N52" s="29">
        <v>9.94</v>
      </c>
      <c r="O52" s="29">
        <v>8.2200000000000006</v>
      </c>
    </row>
    <row r="53" spans="1:15" hidden="1" x14ac:dyDescent="0.25">
      <c r="A53" s="11">
        <v>930</v>
      </c>
      <c r="B53" s="29"/>
      <c r="C53" s="29"/>
      <c r="D53" s="29"/>
      <c r="E53" s="29"/>
      <c r="F53" s="29"/>
      <c r="G53" s="29"/>
      <c r="H53" s="29"/>
      <c r="I53" s="29"/>
      <c r="J53" s="29"/>
      <c r="K53" s="29"/>
      <c r="L53" s="29"/>
      <c r="M53" s="29"/>
      <c r="N53" s="29"/>
      <c r="O53" s="29"/>
    </row>
    <row r="54" spans="1:15" x14ac:dyDescent="0.25">
      <c r="A54" s="12" t="s">
        <v>37</v>
      </c>
      <c r="B54" s="29">
        <v>279.13</v>
      </c>
      <c r="C54" s="29">
        <v>272.13</v>
      </c>
      <c r="D54" s="29">
        <v>268.12</v>
      </c>
      <c r="E54" s="29">
        <v>279.39</v>
      </c>
      <c r="F54" s="29">
        <v>249.03</v>
      </c>
      <c r="G54" s="29">
        <v>235.51</v>
      </c>
      <c r="H54" s="29">
        <v>227.24</v>
      </c>
      <c r="I54" s="29">
        <v>210.72</v>
      </c>
      <c r="J54" s="29">
        <v>202.48</v>
      </c>
      <c r="K54" s="29">
        <v>197.06</v>
      </c>
      <c r="L54" s="29">
        <v>181.09</v>
      </c>
      <c r="M54" s="29">
        <v>165.82</v>
      </c>
      <c r="N54" s="29">
        <v>184.82</v>
      </c>
      <c r="O54" s="29">
        <v>158.46</v>
      </c>
    </row>
    <row r="55" spans="1:15" hidden="1" x14ac:dyDescent="0.25">
      <c r="A55" s="13">
        <v>4</v>
      </c>
      <c r="B55" s="8"/>
      <c r="C55" s="9"/>
      <c r="D55" s="9"/>
      <c r="E55" s="9"/>
      <c r="F55" s="8"/>
      <c r="G55" s="9"/>
      <c r="H55" s="9"/>
      <c r="I55" s="9"/>
      <c r="J55" s="9"/>
      <c r="K55" s="9"/>
      <c r="L55" s="9"/>
      <c r="M55" s="9"/>
      <c r="N55" s="9"/>
      <c r="O55" s="10"/>
    </row>
    <row r="56" spans="1:15" x14ac:dyDescent="0.25">
      <c r="A56" s="20" t="s">
        <v>34</v>
      </c>
      <c r="B56" s="21"/>
      <c r="C56" s="21"/>
      <c r="D56" s="21"/>
      <c r="E56" s="21"/>
      <c r="F56" s="22"/>
      <c r="G56" s="21"/>
      <c r="H56" s="21"/>
      <c r="I56" s="21"/>
      <c r="J56" s="21"/>
      <c r="K56" s="21"/>
      <c r="L56" s="21"/>
      <c r="M56" s="21"/>
      <c r="N56" s="21"/>
      <c r="O56" s="21"/>
    </row>
    <row r="57" spans="1:15" hidden="1" x14ac:dyDescent="0.25">
      <c r="A57" s="11">
        <v>940</v>
      </c>
      <c r="B57" s="8"/>
      <c r="C57" s="9"/>
      <c r="D57" s="9"/>
      <c r="E57" s="9"/>
      <c r="F57" s="8"/>
      <c r="G57" s="9"/>
      <c r="H57" s="9"/>
      <c r="I57" s="9"/>
      <c r="J57" s="9"/>
      <c r="K57" s="9"/>
      <c r="L57" s="9"/>
      <c r="M57" s="9"/>
      <c r="N57" s="9"/>
      <c r="O57" s="10"/>
    </row>
    <row r="58" spans="1:15" x14ac:dyDescent="0.25">
      <c r="A58" s="12" t="s">
        <v>35</v>
      </c>
      <c r="B58" s="29">
        <v>402.04</v>
      </c>
      <c r="C58" s="29">
        <v>394.02</v>
      </c>
      <c r="D58" s="29">
        <v>391.42</v>
      </c>
      <c r="E58" s="29">
        <v>414.76</v>
      </c>
      <c r="F58" s="29">
        <v>366.33</v>
      </c>
      <c r="G58" s="29">
        <v>349.6</v>
      </c>
      <c r="H58" s="29">
        <v>347.99</v>
      </c>
      <c r="I58" s="29">
        <v>323.52999999999997</v>
      </c>
      <c r="J58" s="29">
        <v>298.01</v>
      </c>
      <c r="K58" s="29">
        <v>298.83999999999997</v>
      </c>
      <c r="L58" s="29">
        <v>294.23</v>
      </c>
      <c r="M58" s="29">
        <v>247.43</v>
      </c>
      <c r="N58" s="29">
        <v>280.5</v>
      </c>
      <c r="O58" s="29">
        <v>230.35</v>
      </c>
    </row>
    <row r="59" spans="1:15" hidden="1" x14ac:dyDescent="0.25">
      <c r="A59" s="13">
        <v>5</v>
      </c>
      <c r="B59" s="8"/>
      <c r="C59" s="9"/>
      <c r="D59" s="9"/>
      <c r="E59" s="9"/>
      <c r="F59" s="8"/>
      <c r="G59" s="9"/>
      <c r="H59" s="9"/>
      <c r="I59" s="9"/>
      <c r="J59" s="9"/>
      <c r="K59" s="9"/>
      <c r="L59" s="9"/>
      <c r="M59" s="9"/>
      <c r="N59" s="9"/>
      <c r="O59" s="10"/>
    </row>
    <row r="60" spans="1:15" x14ac:dyDescent="0.25">
      <c r="A60" s="20" t="s">
        <v>26</v>
      </c>
      <c r="B60" s="21"/>
      <c r="C60" s="21"/>
      <c r="D60" s="21"/>
      <c r="E60" s="21"/>
      <c r="F60" s="22"/>
      <c r="G60" s="21"/>
      <c r="H60" s="21"/>
      <c r="I60" s="21"/>
      <c r="J60" s="21"/>
      <c r="K60" s="21"/>
      <c r="L60" s="21"/>
      <c r="M60" s="21"/>
      <c r="N60" s="21"/>
      <c r="O60" s="21"/>
    </row>
    <row r="61" spans="1:15" hidden="1" x14ac:dyDescent="0.25">
      <c r="A61" s="11">
        <v>950</v>
      </c>
      <c r="B61" s="8"/>
      <c r="C61" s="9"/>
      <c r="D61" s="9"/>
      <c r="E61" s="9"/>
      <c r="F61" s="8"/>
      <c r="G61" s="9"/>
      <c r="H61" s="9"/>
      <c r="I61" s="9"/>
      <c r="J61" s="9"/>
      <c r="K61" s="9"/>
      <c r="L61" s="9"/>
      <c r="M61" s="9"/>
      <c r="N61" s="9"/>
      <c r="O61" s="10"/>
    </row>
    <row r="62" spans="1:15" x14ac:dyDescent="0.25">
      <c r="A62" s="12" t="s">
        <v>33</v>
      </c>
      <c r="B62" s="29">
        <v>-145.68</v>
      </c>
      <c r="C62" s="29">
        <v>-164.41</v>
      </c>
      <c r="D62" s="29">
        <v>-183.81</v>
      </c>
      <c r="E62" s="29">
        <v>-165</v>
      </c>
      <c r="F62" s="29">
        <v>3.94</v>
      </c>
      <c r="G62" s="29">
        <v>28.63</v>
      </c>
      <c r="H62" s="29">
        <v>-8.0500000000000007</v>
      </c>
      <c r="I62" s="29">
        <v>-40.25</v>
      </c>
      <c r="J62" s="29">
        <v>-104.99</v>
      </c>
      <c r="K62" s="29">
        <v>-63.09</v>
      </c>
      <c r="L62" s="29">
        <v>31.64</v>
      </c>
      <c r="M62" s="29">
        <v>-34.159999999999997</v>
      </c>
      <c r="N62" s="29">
        <v>-114.39</v>
      </c>
      <c r="O62" s="29">
        <v>-81.790000000000006</v>
      </c>
    </row>
    <row r="63" spans="1:15" hidden="1" x14ac:dyDescent="0.25">
      <c r="A63" s="11">
        <v>960</v>
      </c>
      <c r="B63" s="29"/>
      <c r="C63" s="29"/>
      <c r="D63" s="29"/>
      <c r="E63" s="29"/>
      <c r="F63" s="29"/>
      <c r="G63" s="29"/>
      <c r="H63" s="29"/>
      <c r="I63" s="29"/>
      <c r="J63" s="29"/>
      <c r="K63" s="29"/>
      <c r="L63" s="29"/>
      <c r="M63" s="29"/>
      <c r="N63" s="29"/>
      <c r="O63" s="29"/>
    </row>
    <row r="64" spans="1:15" x14ac:dyDescent="0.25">
      <c r="A64" s="12" t="s">
        <v>27</v>
      </c>
      <c r="B64" s="29">
        <v>133.44999999999999</v>
      </c>
      <c r="C64" s="29">
        <v>107.72</v>
      </c>
      <c r="D64" s="29">
        <v>84.31</v>
      </c>
      <c r="E64" s="29">
        <v>114.39</v>
      </c>
      <c r="F64" s="29">
        <v>252.96</v>
      </c>
      <c r="G64" s="29">
        <v>264.14</v>
      </c>
      <c r="H64" s="29">
        <v>219.19</v>
      </c>
      <c r="I64" s="29">
        <v>170.47</v>
      </c>
      <c r="J64" s="29">
        <v>97.49</v>
      </c>
      <c r="K64" s="29">
        <v>133.97</v>
      </c>
      <c r="L64" s="29">
        <v>212.73</v>
      </c>
      <c r="M64" s="29">
        <v>131.66</v>
      </c>
      <c r="N64" s="29">
        <v>70.430000000000007</v>
      </c>
      <c r="O64" s="29">
        <v>76.67</v>
      </c>
    </row>
    <row r="65" spans="1:15" hidden="1" x14ac:dyDescent="0.25">
      <c r="A65" s="13">
        <v>6</v>
      </c>
      <c r="B65" s="8"/>
      <c r="C65" s="9"/>
      <c r="D65" s="9"/>
      <c r="E65" s="9"/>
      <c r="F65" s="8"/>
      <c r="G65" s="9"/>
      <c r="H65" s="9"/>
      <c r="I65" s="9"/>
      <c r="J65" s="9"/>
      <c r="K65" s="9"/>
      <c r="L65" s="9"/>
      <c r="M65" s="9"/>
      <c r="N65" s="9"/>
      <c r="O65" s="10"/>
    </row>
    <row r="66" spans="1:15" x14ac:dyDescent="0.25">
      <c r="A66" s="20" t="s">
        <v>59</v>
      </c>
      <c r="B66" s="21"/>
      <c r="C66" s="21"/>
      <c r="D66" s="21"/>
      <c r="E66" s="21"/>
      <c r="F66" s="22"/>
      <c r="G66" s="21"/>
      <c r="H66" s="21"/>
      <c r="I66" s="21"/>
      <c r="J66" s="21"/>
      <c r="K66" s="21"/>
      <c r="L66" s="21"/>
      <c r="M66" s="21"/>
      <c r="N66" s="21"/>
      <c r="O66" s="21"/>
    </row>
    <row r="67" spans="1:15" hidden="1" x14ac:dyDescent="0.25">
      <c r="A67" s="11">
        <v>970</v>
      </c>
      <c r="B67" s="8"/>
      <c r="C67" s="9"/>
      <c r="D67" s="9"/>
      <c r="E67" s="9"/>
      <c r="F67" s="8"/>
      <c r="G67" s="9"/>
      <c r="H67" s="9"/>
      <c r="I67" s="9"/>
      <c r="J67" s="9"/>
      <c r="K67" s="9"/>
      <c r="L67" s="9"/>
      <c r="M67" s="9"/>
      <c r="N67" s="9"/>
      <c r="O67" s="10"/>
    </row>
    <row r="68" spans="1:15" x14ac:dyDescent="0.25">
      <c r="A68" s="12" t="s">
        <v>76</v>
      </c>
      <c r="B68" s="30">
        <v>69</v>
      </c>
      <c r="C68" s="30">
        <v>65</v>
      </c>
      <c r="D68" s="30">
        <v>70</v>
      </c>
      <c r="E68" s="30">
        <v>75</v>
      </c>
      <c r="F68" s="30">
        <v>66</v>
      </c>
      <c r="G68" s="30">
        <v>63</v>
      </c>
      <c r="H68" s="30">
        <v>59</v>
      </c>
      <c r="I68" s="30">
        <v>53</v>
      </c>
      <c r="J68" s="30">
        <v>61</v>
      </c>
      <c r="K68" s="30">
        <v>65</v>
      </c>
      <c r="L68" s="30">
        <v>61</v>
      </c>
      <c r="M68" s="30">
        <v>59</v>
      </c>
      <c r="N68" s="30">
        <v>56</v>
      </c>
      <c r="O68" s="30">
        <v>63</v>
      </c>
    </row>
    <row r="69" spans="1:15" hidden="1" x14ac:dyDescent="0.25">
      <c r="A69" s="11">
        <v>980</v>
      </c>
      <c r="B69" s="19"/>
      <c r="C69" s="19"/>
      <c r="D69" s="19"/>
      <c r="E69" s="19"/>
      <c r="F69" s="19"/>
      <c r="G69" s="19"/>
      <c r="H69" s="19"/>
      <c r="I69" s="19"/>
      <c r="J69" s="19"/>
      <c r="K69" s="19"/>
      <c r="L69" s="19"/>
      <c r="M69" s="19"/>
      <c r="N69" s="19"/>
      <c r="O69" s="19"/>
    </row>
    <row r="70" spans="1:15" x14ac:dyDescent="0.25">
      <c r="A70" s="12" t="s">
        <v>61</v>
      </c>
      <c r="B70" s="29">
        <v>2.63</v>
      </c>
      <c r="C70" s="29">
        <v>2.48</v>
      </c>
      <c r="D70" s="29">
        <v>1.93</v>
      </c>
      <c r="E70" s="29">
        <v>2.21</v>
      </c>
      <c r="F70" s="29">
        <v>4.01</v>
      </c>
      <c r="G70" s="29">
        <v>4.28</v>
      </c>
      <c r="H70" s="29">
        <v>3.9</v>
      </c>
      <c r="I70" s="29">
        <v>3.58</v>
      </c>
      <c r="J70" s="29">
        <v>2.13</v>
      </c>
      <c r="K70" s="29">
        <v>2.39</v>
      </c>
      <c r="L70" s="29">
        <v>3.69</v>
      </c>
      <c r="M70" s="29">
        <v>2.4500000000000002</v>
      </c>
      <c r="N70" s="29">
        <v>1.88</v>
      </c>
      <c r="O70" s="29">
        <v>1.49</v>
      </c>
    </row>
    <row r="71" spans="1:15" hidden="1" x14ac:dyDescent="0.25">
      <c r="A71" s="11">
        <v>1030</v>
      </c>
      <c r="B71" s="19"/>
      <c r="C71" s="19"/>
      <c r="D71" s="19"/>
      <c r="E71" s="19"/>
      <c r="F71" s="19"/>
      <c r="G71" s="19"/>
      <c r="H71" s="19"/>
      <c r="I71" s="19"/>
      <c r="J71" s="19"/>
      <c r="K71" s="19"/>
      <c r="L71" s="19"/>
      <c r="M71" s="19"/>
      <c r="N71" s="19"/>
      <c r="O71" s="19"/>
    </row>
    <row r="72" spans="1:15" x14ac:dyDescent="0.25">
      <c r="A72" s="12" t="s">
        <v>72</v>
      </c>
      <c r="B72" s="30">
        <v>26</v>
      </c>
      <c r="C72" s="30">
        <v>26</v>
      </c>
      <c r="D72" s="30">
        <v>26</v>
      </c>
      <c r="E72" s="30">
        <v>26</v>
      </c>
      <c r="F72" s="30">
        <v>27</v>
      </c>
      <c r="G72" s="30">
        <v>27</v>
      </c>
      <c r="H72" s="30">
        <v>27</v>
      </c>
      <c r="I72" s="30">
        <v>27</v>
      </c>
      <c r="J72" s="30">
        <v>27</v>
      </c>
      <c r="K72" s="30">
        <v>27</v>
      </c>
      <c r="L72" s="30">
        <v>27</v>
      </c>
      <c r="M72" s="30">
        <v>27</v>
      </c>
      <c r="N72" s="30">
        <v>27</v>
      </c>
      <c r="O72" s="30">
        <v>27</v>
      </c>
    </row>
    <row r="73" spans="1:15" hidden="1" x14ac:dyDescent="0.25">
      <c r="A73" s="13">
        <v>7</v>
      </c>
      <c r="B73" s="8"/>
      <c r="C73" s="9"/>
      <c r="D73" s="9"/>
      <c r="E73" s="9"/>
      <c r="F73" s="8"/>
      <c r="G73" s="9"/>
      <c r="H73" s="9"/>
      <c r="I73" s="9"/>
      <c r="J73" s="9"/>
      <c r="K73" s="9"/>
      <c r="L73" s="9"/>
      <c r="M73" s="9"/>
      <c r="N73" s="9"/>
      <c r="O73" s="10"/>
    </row>
    <row r="74" spans="1:15" x14ac:dyDescent="0.25">
      <c r="A74" s="20" t="s">
        <v>64</v>
      </c>
      <c r="B74" s="21"/>
      <c r="C74" s="21"/>
      <c r="D74" s="21"/>
      <c r="E74" s="21"/>
      <c r="F74" s="22"/>
      <c r="G74" s="21"/>
      <c r="H74" s="21"/>
      <c r="I74" s="21"/>
      <c r="J74" s="21"/>
      <c r="K74" s="21"/>
      <c r="L74" s="21"/>
      <c r="M74" s="21"/>
      <c r="N74" s="21"/>
      <c r="O74" s="21"/>
    </row>
    <row r="75" spans="1:15" hidden="1" x14ac:dyDescent="0.25">
      <c r="A75" s="11">
        <v>1180</v>
      </c>
      <c r="B75" s="8"/>
      <c r="C75" s="9"/>
      <c r="D75" s="9"/>
      <c r="E75" s="9"/>
      <c r="F75" s="8"/>
      <c r="G75" s="9"/>
      <c r="H75" s="9"/>
      <c r="I75" s="9"/>
      <c r="J75" s="9"/>
      <c r="K75" s="9"/>
      <c r="L75" s="9"/>
      <c r="M75" s="9"/>
      <c r="N75" s="9"/>
      <c r="O75" s="10"/>
    </row>
    <row r="76" spans="1:15" x14ac:dyDescent="0.25">
      <c r="A76" s="12" t="s">
        <v>66</v>
      </c>
      <c r="B76" s="31">
        <v>99</v>
      </c>
      <c r="C76" s="31">
        <v>99</v>
      </c>
      <c r="D76" s="31">
        <v>99</v>
      </c>
      <c r="E76" s="31">
        <v>99</v>
      </c>
      <c r="F76" s="31">
        <v>99</v>
      </c>
      <c r="G76" s="31">
        <v>99</v>
      </c>
      <c r="H76" s="31">
        <v>99</v>
      </c>
      <c r="I76" s="31">
        <v>99</v>
      </c>
      <c r="J76" s="31">
        <v>99</v>
      </c>
      <c r="K76" s="31">
        <v>99</v>
      </c>
      <c r="L76" s="31">
        <v>99</v>
      </c>
      <c r="M76" s="31">
        <v>99</v>
      </c>
      <c r="N76" s="31">
        <v>99</v>
      </c>
      <c r="O76" s="31">
        <v>99</v>
      </c>
    </row>
    <row r="77" spans="1:15" hidden="1" x14ac:dyDescent="0.25">
      <c r="A77" s="11">
        <v>1190</v>
      </c>
      <c r="B77" s="31"/>
      <c r="C77" s="31"/>
      <c r="D77" s="31"/>
      <c r="E77" s="31"/>
      <c r="F77" s="31"/>
      <c r="G77" s="31"/>
      <c r="H77" s="31"/>
      <c r="I77" s="31"/>
      <c r="J77" s="31"/>
      <c r="K77" s="31"/>
      <c r="L77" s="31"/>
      <c r="M77" s="31"/>
      <c r="N77" s="31"/>
      <c r="O77" s="31"/>
    </row>
    <row r="78" spans="1:15" x14ac:dyDescent="0.25">
      <c r="A78" s="14" t="s">
        <v>70</v>
      </c>
      <c r="B78" s="30">
        <v>1</v>
      </c>
      <c r="C78" s="30">
        <v>1</v>
      </c>
      <c r="D78" s="30">
        <v>1</v>
      </c>
      <c r="E78" s="30">
        <v>1</v>
      </c>
      <c r="F78" s="30">
        <v>1</v>
      </c>
      <c r="G78" s="30">
        <v>1</v>
      </c>
      <c r="H78" s="30">
        <v>1</v>
      </c>
      <c r="I78" s="30">
        <v>1</v>
      </c>
      <c r="J78" s="30">
        <v>1</v>
      </c>
      <c r="K78" s="30">
        <v>1</v>
      </c>
      <c r="L78" s="30">
        <v>1</v>
      </c>
      <c r="M78" s="30">
        <v>1</v>
      </c>
      <c r="N78" s="30">
        <v>1</v>
      </c>
      <c r="O78" s="30">
        <v>1</v>
      </c>
    </row>
    <row r="79" spans="1:15" x14ac:dyDescent="0.25">
      <c r="A79" s="32"/>
      <c r="B79" s="33"/>
      <c r="C79" s="33"/>
      <c r="D79" s="33"/>
      <c r="E79" s="33"/>
      <c r="F79" s="33"/>
      <c r="G79" s="33"/>
      <c r="H79" s="33"/>
      <c r="I79" s="33"/>
      <c r="J79" s="33"/>
      <c r="K79" s="33"/>
      <c r="L79" s="33"/>
      <c r="M79" s="33"/>
    </row>
    <row r="80" spans="1:15" x14ac:dyDescent="0.25">
      <c r="A80" s="34" t="s">
        <v>87</v>
      </c>
    </row>
    <row r="81" spans="1:14" x14ac:dyDescent="0.25">
      <c r="A81" s="23" t="s">
        <v>82</v>
      </c>
      <c r="B81" s="23"/>
      <c r="C81" s="23"/>
      <c r="D81" s="23"/>
      <c r="E81" s="23"/>
      <c r="F81" s="23"/>
      <c r="G81" s="23"/>
      <c r="H81" s="23"/>
      <c r="I81" s="23"/>
      <c r="J81" s="23"/>
      <c r="K81" s="23"/>
      <c r="L81" s="23"/>
      <c r="M81" s="23"/>
      <c r="N81" s="23"/>
    </row>
    <row r="82" spans="1:14" x14ac:dyDescent="0.25">
      <c r="A82" s="24" t="s">
        <v>83</v>
      </c>
      <c r="B82" s="23"/>
      <c r="C82" s="23"/>
      <c r="D82" s="23"/>
      <c r="E82" s="23"/>
      <c r="F82" s="23"/>
      <c r="G82" s="23"/>
      <c r="H82" s="23"/>
      <c r="I82" s="23"/>
      <c r="J82" s="23"/>
      <c r="K82" s="23"/>
      <c r="L82" s="23"/>
      <c r="M82" s="25" t="s">
        <v>84</v>
      </c>
      <c r="N82" s="23"/>
    </row>
    <row r="83" spans="1:14" x14ac:dyDescent="0.25">
      <c r="A83" s="26" t="s">
        <v>85</v>
      </c>
      <c r="B83" s="27" t="s">
        <v>86</v>
      </c>
      <c r="C83" s="23"/>
      <c r="D83" s="23"/>
      <c r="E83" s="23"/>
      <c r="F83" s="23"/>
      <c r="G83" s="23"/>
      <c r="H83" s="23"/>
      <c r="I83" s="23"/>
      <c r="J83" s="23"/>
      <c r="K83" s="23"/>
      <c r="L83" s="23"/>
      <c r="M83" s="25"/>
      <c r="N83" s="23"/>
    </row>
    <row r="84" spans="1:14" x14ac:dyDescent="0.25">
      <c r="A84" s="3" t="s">
        <v>54</v>
      </c>
    </row>
    <row r="85" spans="1:14" x14ac:dyDescent="0.25">
      <c r="A85" s="3" t="s">
        <v>48</v>
      </c>
    </row>
  </sheetData>
  <mergeCells count="2">
    <mergeCell ref="B7:E7"/>
    <mergeCell ref="F7:O7"/>
  </mergeCells>
  <hyperlinks>
    <hyperlink ref="M82" r:id="rId3"/>
    <hyperlink ref="B83" r:id="rId4"/>
  </hyperlinks>
  <pageMargins left="0.7" right="0.7" top="0.75" bottom="0.75" header="0.3" footer="0.3"/>
  <pageSetup orientation="portrait" r:id="rId5"/>
  <drawing r:id="rId6"/>
  <extLst>
    <ext xmlns:x14="http://schemas.microsoft.com/office/spreadsheetml/2009/9/main" uri="{A8765BA9-456A-4dab-B4F3-ACF838C121DE}">
      <x14:slicerList>
        <x14:slicer r:id="rId7"/>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961"/>
  <sheetViews>
    <sheetView workbookViewId="0">
      <selection activeCell="A2" sqref="A2"/>
    </sheetView>
  </sheetViews>
  <sheetFormatPr defaultRowHeight="15" x14ac:dyDescent="0.25"/>
  <cols>
    <col min="1" max="1" width="13.5703125" bestFit="1" customWidth="1"/>
    <col min="2" max="2" width="15.42578125" bestFit="1" customWidth="1"/>
    <col min="3" max="3" width="24" bestFit="1" customWidth="1"/>
    <col min="4" max="4" width="12.85546875" bestFit="1" customWidth="1"/>
    <col min="5" max="6" width="42.42578125" bestFit="1" customWidth="1"/>
    <col min="8" max="8" width="26.5703125" bestFit="1" customWidth="1"/>
    <col min="9" max="9" width="16.28515625" bestFit="1" customWidth="1"/>
    <col min="10" max="10" width="9.5703125" bestFit="1" customWidth="1"/>
    <col min="11" max="11" width="20.42578125" bestFit="1" customWidth="1"/>
    <col min="12" max="12" width="11.140625" bestFit="1" customWidth="1"/>
    <col min="13" max="13" width="12.85546875" bestFit="1" customWidth="1"/>
    <col min="14" max="14" width="12" bestFit="1" customWidth="1"/>
    <col min="15" max="15" width="7.140625" bestFit="1" customWidth="1"/>
    <col min="16" max="16" width="8.42578125" bestFit="1" customWidth="1"/>
    <col min="17" max="17" width="18.42578125" bestFit="1" customWidth="1"/>
    <col min="18" max="18" width="57.85546875" bestFit="1" customWidth="1"/>
    <col min="19" max="19" width="8.42578125"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88</v>
      </c>
    </row>
    <row r="2" spans="1:19" x14ac:dyDescent="0.25">
      <c r="A2" t="s">
        <v>18</v>
      </c>
      <c r="B2">
        <v>40</v>
      </c>
      <c r="C2" t="s">
        <v>19</v>
      </c>
      <c r="D2">
        <v>1</v>
      </c>
      <c r="E2" t="s">
        <v>20</v>
      </c>
      <c r="F2" t="s">
        <v>20</v>
      </c>
      <c r="G2">
        <v>31</v>
      </c>
      <c r="H2" t="s">
        <v>21</v>
      </c>
      <c r="I2" t="s">
        <v>22</v>
      </c>
      <c r="J2">
        <v>10</v>
      </c>
      <c r="K2" t="s">
        <v>23</v>
      </c>
      <c r="L2">
        <v>10</v>
      </c>
      <c r="M2" t="s">
        <v>24</v>
      </c>
      <c r="N2">
        <v>10</v>
      </c>
      <c r="O2">
        <v>2005</v>
      </c>
      <c r="P2">
        <v>94.17</v>
      </c>
      <c r="Q2" t="s">
        <v>25</v>
      </c>
      <c r="S2">
        <v>30</v>
      </c>
    </row>
    <row r="3" spans="1:19" x14ac:dyDescent="0.25">
      <c r="A3" t="s">
        <v>18</v>
      </c>
      <c r="B3">
        <v>40</v>
      </c>
      <c r="C3" t="s">
        <v>19</v>
      </c>
      <c r="D3">
        <v>1</v>
      </c>
      <c r="E3" t="s">
        <v>20</v>
      </c>
      <c r="F3" t="s">
        <v>20</v>
      </c>
      <c r="G3">
        <v>31</v>
      </c>
      <c r="H3" t="s">
        <v>21</v>
      </c>
      <c r="I3" t="s">
        <v>22</v>
      </c>
      <c r="J3">
        <v>10</v>
      </c>
      <c r="K3" t="s">
        <v>23</v>
      </c>
      <c r="L3">
        <v>10</v>
      </c>
      <c r="M3" t="s">
        <v>24</v>
      </c>
      <c r="N3">
        <v>10</v>
      </c>
      <c r="O3">
        <v>2006</v>
      </c>
      <c r="P3">
        <v>106.03</v>
      </c>
      <c r="Q3" t="s">
        <v>25</v>
      </c>
      <c r="S3">
        <v>30</v>
      </c>
    </row>
    <row r="4" spans="1:19" x14ac:dyDescent="0.25">
      <c r="A4" t="s">
        <v>18</v>
      </c>
      <c r="B4">
        <v>40</v>
      </c>
      <c r="C4" t="s">
        <v>19</v>
      </c>
      <c r="D4">
        <v>1</v>
      </c>
      <c r="E4" t="s">
        <v>20</v>
      </c>
      <c r="F4" t="s">
        <v>20</v>
      </c>
      <c r="G4">
        <v>31</v>
      </c>
      <c r="H4" t="s">
        <v>21</v>
      </c>
      <c r="I4" t="s">
        <v>22</v>
      </c>
      <c r="J4">
        <v>10</v>
      </c>
      <c r="K4" t="s">
        <v>23</v>
      </c>
      <c r="L4">
        <v>10</v>
      </c>
      <c r="M4" t="s">
        <v>24</v>
      </c>
      <c r="N4">
        <v>10</v>
      </c>
      <c r="O4">
        <v>2007</v>
      </c>
      <c r="P4">
        <v>144.55000000000001</v>
      </c>
      <c r="Q4" t="s">
        <v>25</v>
      </c>
      <c r="S4">
        <v>30</v>
      </c>
    </row>
    <row r="5" spans="1:19" x14ac:dyDescent="0.25">
      <c r="A5" t="s">
        <v>18</v>
      </c>
      <c r="B5">
        <v>40</v>
      </c>
      <c r="C5" t="s">
        <v>19</v>
      </c>
      <c r="D5">
        <v>1</v>
      </c>
      <c r="E5" t="s">
        <v>20</v>
      </c>
      <c r="F5" t="s">
        <v>20</v>
      </c>
      <c r="G5">
        <v>31</v>
      </c>
      <c r="H5" t="s">
        <v>21</v>
      </c>
      <c r="I5" t="s">
        <v>22</v>
      </c>
      <c r="J5">
        <v>10</v>
      </c>
      <c r="K5" t="s">
        <v>23</v>
      </c>
      <c r="L5">
        <v>10</v>
      </c>
      <c r="M5" t="s">
        <v>24</v>
      </c>
      <c r="N5">
        <v>10</v>
      </c>
      <c r="O5">
        <v>2008</v>
      </c>
      <c r="P5">
        <v>225.09</v>
      </c>
      <c r="Q5" t="s">
        <v>25</v>
      </c>
      <c r="S5">
        <v>30</v>
      </c>
    </row>
    <row r="6" spans="1:19" x14ac:dyDescent="0.25">
      <c r="A6" t="s">
        <v>18</v>
      </c>
      <c r="B6">
        <v>40</v>
      </c>
      <c r="C6" t="s">
        <v>19</v>
      </c>
      <c r="D6">
        <v>1</v>
      </c>
      <c r="E6" t="s">
        <v>20</v>
      </c>
      <c r="F6" t="s">
        <v>20</v>
      </c>
      <c r="G6">
        <v>31</v>
      </c>
      <c r="H6" t="s">
        <v>21</v>
      </c>
      <c r="I6" t="s">
        <v>22</v>
      </c>
      <c r="J6">
        <v>10</v>
      </c>
      <c r="K6" t="s">
        <v>23</v>
      </c>
      <c r="L6">
        <v>10</v>
      </c>
      <c r="M6" t="s">
        <v>24</v>
      </c>
      <c r="N6">
        <v>10</v>
      </c>
      <c r="O6">
        <v>2009</v>
      </c>
      <c r="P6">
        <v>155.35</v>
      </c>
      <c r="Q6" t="s">
        <v>25</v>
      </c>
      <c r="S6">
        <v>30</v>
      </c>
    </row>
    <row r="7" spans="1:19" x14ac:dyDescent="0.25">
      <c r="A7" t="s">
        <v>18</v>
      </c>
      <c r="B7">
        <v>40</v>
      </c>
      <c r="C7" t="s">
        <v>19</v>
      </c>
      <c r="D7">
        <v>1</v>
      </c>
      <c r="E7" t="s">
        <v>20</v>
      </c>
      <c r="F7" t="s">
        <v>20</v>
      </c>
      <c r="G7">
        <v>31</v>
      </c>
      <c r="H7" t="s">
        <v>21</v>
      </c>
      <c r="I7" t="s">
        <v>22</v>
      </c>
      <c r="J7">
        <v>10</v>
      </c>
      <c r="K7" t="s">
        <v>23</v>
      </c>
      <c r="L7">
        <v>10</v>
      </c>
      <c r="M7" t="s">
        <v>24</v>
      </c>
      <c r="N7">
        <v>10</v>
      </c>
      <c r="O7">
        <v>2010</v>
      </c>
      <c r="P7">
        <v>130.78</v>
      </c>
      <c r="Q7" t="s">
        <v>25</v>
      </c>
      <c r="S7">
        <v>30</v>
      </c>
    </row>
    <row r="8" spans="1:19" x14ac:dyDescent="0.25">
      <c r="A8" t="s">
        <v>18</v>
      </c>
      <c r="B8">
        <v>40</v>
      </c>
      <c r="C8" t="s">
        <v>19</v>
      </c>
      <c r="D8">
        <v>1</v>
      </c>
      <c r="E8" t="s">
        <v>20</v>
      </c>
      <c r="F8" t="s">
        <v>20</v>
      </c>
      <c r="G8">
        <v>31</v>
      </c>
      <c r="H8" t="s">
        <v>21</v>
      </c>
      <c r="I8" t="s">
        <v>22</v>
      </c>
      <c r="J8">
        <v>10</v>
      </c>
      <c r="K8" t="s">
        <v>23</v>
      </c>
      <c r="L8">
        <v>10</v>
      </c>
      <c r="M8" t="s">
        <v>24</v>
      </c>
      <c r="N8">
        <v>10</v>
      </c>
      <c r="O8">
        <v>2011</v>
      </c>
      <c r="P8">
        <v>190.1</v>
      </c>
      <c r="Q8" t="s">
        <v>25</v>
      </c>
      <c r="S8">
        <v>30</v>
      </c>
    </row>
    <row r="9" spans="1:19" x14ac:dyDescent="0.25">
      <c r="A9" t="s">
        <v>18</v>
      </c>
      <c r="B9">
        <v>40</v>
      </c>
      <c r="C9" t="s">
        <v>19</v>
      </c>
      <c r="D9">
        <v>1</v>
      </c>
      <c r="E9" t="s">
        <v>20</v>
      </c>
      <c r="F9" t="s">
        <v>20</v>
      </c>
      <c r="G9">
        <v>31</v>
      </c>
      <c r="H9" t="s">
        <v>21</v>
      </c>
      <c r="I9" t="s">
        <v>22</v>
      </c>
      <c r="J9">
        <v>10</v>
      </c>
      <c r="K9" t="s">
        <v>23</v>
      </c>
      <c r="L9">
        <v>10</v>
      </c>
      <c r="M9" t="s">
        <v>24</v>
      </c>
      <c r="N9">
        <v>10</v>
      </c>
      <c r="O9">
        <v>2012</v>
      </c>
      <c r="P9">
        <v>228.93</v>
      </c>
      <c r="Q9" t="s">
        <v>25</v>
      </c>
      <c r="S9">
        <v>30</v>
      </c>
    </row>
    <row r="10" spans="1:19" x14ac:dyDescent="0.25">
      <c r="A10" t="s">
        <v>18</v>
      </c>
      <c r="B10">
        <v>40</v>
      </c>
      <c r="C10" t="s">
        <v>19</v>
      </c>
      <c r="D10">
        <v>1</v>
      </c>
      <c r="E10" t="s">
        <v>20</v>
      </c>
      <c r="F10" t="s">
        <v>20</v>
      </c>
      <c r="G10">
        <v>31</v>
      </c>
      <c r="H10" t="s">
        <v>21</v>
      </c>
      <c r="I10" t="s">
        <v>22</v>
      </c>
      <c r="J10">
        <v>10</v>
      </c>
      <c r="K10" t="s">
        <v>23</v>
      </c>
      <c r="L10">
        <v>10</v>
      </c>
      <c r="M10" t="s">
        <v>24</v>
      </c>
      <c r="N10">
        <v>10</v>
      </c>
      <c r="O10">
        <v>2013</v>
      </c>
      <c r="P10">
        <v>268.36</v>
      </c>
      <c r="Q10" t="s">
        <v>25</v>
      </c>
      <c r="S10">
        <v>30</v>
      </c>
    </row>
    <row r="11" spans="1:19" x14ac:dyDescent="0.25">
      <c r="A11" t="s">
        <v>18</v>
      </c>
      <c r="B11">
        <v>40</v>
      </c>
      <c r="C11" t="s">
        <v>19</v>
      </c>
      <c r="D11">
        <v>1</v>
      </c>
      <c r="E11" t="s">
        <v>20</v>
      </c>
      <c r="F11" t="s">
        <v>20</v>
      </c>
      <c r="G11">
        <v>31</v>
      </c>
      <c r="H11" t="s">
        <v>21</v>
      </c>
      <c r="I11" t="s">
        <v>22</v>
      </c>
      <c r="J11">
        <v>10</v>
      </c>
      <c r="K11" t="s">
        <v>23</v>
      </c>
      <c r="L11">
        <v>10</v>
      </c>
      <c r="M11" t="s">
        <v>24</v>
      </c>
      <c r="N11">
        <v>10</v>
      </c>
      <c r="O11">
        <v>2014</v>
      </c>
      <c r="P11">
        <v>263.86</v>
      </c>
      <c r="Q11" t="s">
        <v>25</v>
      </c>
      <c r="S11">
        <v>30</v>
      </c>
    </row>
    <row r="12" spans="1:19" x14ac:dyDescent="0.25">
      <c r="A12" t="s">
        <v>18</v>
      </c>
      <c r="B12">
        <v>40</v>
      </c>
      <c r="C12" t="s">
        <v>19</v>
      </c>
      <c r="D12">
        <v>1</v>
      </c>
      <c r="E12" t="s">
        <v>20</v>
      </c>
      <c r="F12" t="s">
        <v>20</v>
      </c>
      <c r="G12">
        <v>31</v>
      </c>
      <c r="H12" t="s">
        <v>21</v>
      </c>
      <c r="I12" t="s">
        <v>22</v>
      </c>
      <c r="J12">
        <v>10</v>
      </c>
      <c r="K12" t="s">
        <v>23</v>
      </c>
      <c r="L12">
        <v>10</v>
      </c>
      <c r="M12" t="s">
        <v>24</v>
      </c>
      <c r="N12">
        <v>10</v>
      </c>
      <c r="O12">
        <v>2015</v>
      </c>
      <c r="P12">
        <v>165.31</v>
      </c>
      <c r="Q12" t="s">
        <v>29</v>
      </c>
      <c r="S12">
        <v>30</v>
      </c>
    </row>
    <row r="13" spans="1:19" x14ac:dyDescent="0.25">
      <c r="A13" t="s">
        <v>18</v>
      </c>
      <c r="B13">
        <v>40</v>
      </c>
      <c r="C13" t="s">
        <v>19</v>
      </c>
      <c r="D13">
        <v>1</v>
      </c>
      <c r="E13" t="s">
        <v>20</v>
      </c>
      <c r="F13" t="s">
        <v>20</v>
      </c>
      <c r="G13">
        <v>31</v>
      </c>
      <c r="H13" t="s">
        <v>21</v>
      </c>
      <c r="I13" t="s">
        <v>22</v>
      </c>
      <c r="J13">
        <v>10</v>
      </c>
      <c r="K13" t="s">
        <v>23</v>
      </c>
      <c r="L13">
        <v>10</v>
      </c>
      <c r="M13" t="s">
        <v>24</v>
      </c>
      <c r="N13">
        <v>10</v>
      </c>
      <c r="O13">
        <v>2016</v>
      </c>
      <c r="P13">
        <v>135.49</v>
      </c>
      <c r="Q13" t="s">
        <v>29</v>
      </c>
      <c r="S13">
        <v>30</v>
      </c>
    </row>
    <row r="14" spans="1:19" x14ac:dyDescent="0.25">
      <c r="A14" t="s">
        <v>18</v>
      </c>
      <c r="B14">
        <v>40</v>
      </c>
      <c r="C14" t="s">
        <v>19</v>
      </c>
      <c r="D14">
        <v>1</v>
      </c>
      <c r="E14" t="s">
        <v>20</v>
      </c>
      <c r="F14" t="s">
        <v>20</v>
      </c>
      <c r="G14">
        <v>31</v>
      </c>
      <c r="H14" t="s">
        <v>21</v>
      </c>
      <c r="I14" t="s">
        <v>22</v>
      </c>
      <c r="J14">
        <v>10</v>
      </c>
      <c r="K14" t="s">
        <v>23</v>
      </c>
      <c r="L14">
        <v>10</v>
      </c>
      <c r="M14" t="s">
        <v>24</v>
      </c>
      <c r="N14">
        <v>10</v>
      </c>
      <c r="O14">
        <v>2017</v>
      </c>
      <c r="P14">
        <v>160.21</v>
      </c>
      <c r="Q14" t="s">
        <v>29</v>
      </c>
      <c r="S14">
        <v>30</v>
      </c>
    </row>
    <row r="15" spans="1:19" x14ac:dyDescent="0.25">
      <c r="A15" t="s">
        <v>18</v>
      </c>
      <c r="B15">
        <v>40</v>
      </c>
      <c r="C15" t="s">
        <v>19</v>
      </c>
      <c r="D15">
        <v>1</v>
      </c>
      <c r="E15" t="s">
        <v>20</v>
      </c>
      <c r="F15" t="s">
        <v>20</v>
      </c>
      <c r="G15">
        <v>31</v>
      </c>
      <c r="H15" t="s">
        <v>21</v>
      </c>
      <c r="I15" t="s">
        <v>22</v>
      </c>
      <c r="J15">
        <v>10</v>
      </c>
      <c r="K15" t="s">
        <v>23</v>
      </c>
      <c r="L15">
        <v>10</v>
      </c>
      <c r="M15" t="s">
        <v>24</v>
      </c>
      <c r="N15">
        <v>10</v>
      </c>
      <c r="O15">
        <v>2018</v>
      </c>
      <c r="P15">
        <v>182</v>
      </c>
      <c r="Q15" t="s">
        <v>29</v>
      </c>
      <c r="S15">
        <v>30</v>
      </c>
    </row>
    <row r="16" spans="1:19" x14ac:dyDescent="0.25">
      <c r="A16" t="s">
        <v>18</v>
      </c>
      <c r="B16">
        <v>40</v>
      </c>
      <c r="C16" t="s">
        <v>19</v>
      </c>
      <c r="D16">
        <v>1</v>
      </c>
      <c r="E16" t="s">
        <v>20</v>
      </c>
      <c r="F16" t="s">
        <v>20</v>
      </c>
      <c r="G16">
        <v>31</v>
      </c>
      <c r="H16" t="s">
        <v>21</v>
      </c>
      <c r="I16" t="s">
        <v>22</v>
      </c>
      <c r="J16">
        <v>10</v>
      </c>
      <c r="K16" t="s">
        <v>32</v>
      </c>
      <c r="L16">
        <v>20</v>
      </c>
      <c r="M16" t="s">
        <v>24</v>
      </c>
      <c r="N16">
        <v>10</v>
      </c>
      <c r="O16">
        <v>2005</v>
      </c>
      <c r="P16">
        <v>123.88</v>
      </c>
      <c r="Q16" t="s">
        <v>25</v>
      </c>
      <c r="S16">
        <v>30</v>
      </c>
    </row>
    <row r="17" spans="1:19" x14ac:dyDescent="0.25">
      <c r="A17" t="s">
        <v>18</v>
      </c>
      <c r="B17">
        <v>40</v>
      </c>
      <c r="C17" t="s">
        <v>19</v>
      </c>
      <c r="D17">
        <v>1</v>
      </c>
      <c r="E17" t="s">
        <v>20</v>
      </c>
      <c r="F17" t="s">
        <v>20</v>
      </c>
      <c r="G17">
        <v>31</v>
      </c>
      <c r="H17" t="s">
        <v>21</v>
      </c>
      <c r="I17" t="s">
        <v>22</v>
      </c>
      <c r="J17">
        <v>10</v>
      </c>
      <c r="K17" t="s">
        <v>32</v>
      </c>
      <c r="L17">
        <v>20</v>
      </c>
      <c r="M17" t="s">
        <v>24</v>
      </c>
      <c r="N17">
        <v>10</v>
      </c>
      <c r="O17">
        <v>2006</v>
      </c>
      <c r="P17">
        <v>83</v>
      </c>
      <c r="Q17" t="s">
        <v>25</v>
      </c>
      <c r="S17">
        <v>30</v>
      </c>
    </row>
    <row r="18" spans="1:19" x14ac:dyDescent="0.25">
      <c r="A18" t="s">
        <v>18</v>
      </c>
      <c r="B18">
        <v>40</v>
      </c>
      <c r="C18" t="s">
        <v>19</v>
      </c>
      <c r="D18">
        <v>1</v>
      </c>
      <c r="E18" t="s">
        <v>20</v>
      </c>
      <c r="F18" t="s">
        <v>20</v>
      </c>
      <c r="G18">
        <v>31</v>
      </c>
      <c r="H18" t="s">
        <v>21</v>
      </c>
      <c r="I18" t="s">
        <v>22</v>
      </c>
      <c r="J18">
        <v>10</v>
      </c>
      <c r="K18" t="s">
        <v>32</v>
      </c>
      <c r="L18">
        <v>20</v>
      </c>
      <c r="M18" t="s">
        <v>24</v>
      </c>
      <c r="N18">
        <v>10</v>
      </c>
      <c r="O18">
        <v>2007</v>
      </c>
      <c r="P18">
        <v>131.81</v>
      </c>
      <c r="Q18" t="s">
        <v>25</v>
      </c>
      <c r="S18">
        <v>30</v>
      </c>
    </row>
    <row r="19" spans="1:19" x14ac:dyDescent="0.25">
      <c r="A19" t="s">
        <v>18</v>
      </c>
      <c r="B19">
        <v>40</v>
      </c>
      <c r="C19" t="s">
        <v>19</v>
      </c>
      <c r="D19">
        <v>1</v>
      </c>
      <c r="E19" t="s">
        <v>20</v>
      </c>
      <c r="F19" t="s">
        <v>20</v>
      </c>
      <c r="G19">
        <v>31</v>
      </c>
      <c r="H19" t="s">
        <v>21</v>
      </c>
      <c r="I19" t="s">
        <v>22</v>
      </c>
      <c r="J19">
        <v>10</v>
      </c>
      <c r="K19" t="s">
        <v>32</v>
      </c>
      <c r="L19">
        <v>20</v>
      </c>
      <c r="M19" t="s">
        <v>24</v>
      </c>
      <c r="N19">
        <v>10</v>
      </c>
      <c r="O19">
        <v>2008</v>
      </c>
      <c r="P19">
        <v>192.92</v>
      </c>
      <c r="Q19" t="s">
        <v>25</v>
      </c>
      <c r="S19">
        <v>30</v>
      </c>
    </row>
    <row r="20" spans="1:19" x14ac:dyDescent="0.25">
      <c r="A20" t="s">
        <v>18</v>
      </c>
      <c r="B20">
        <v>40</v>
      </c>
      <c r="C20" t="s">
        <v>19</v>
      </c>
      <c r="D20">
        <v>1</v>
      </c>
      <c r="E20" t="s">
        <v>20</v>
      </c>
      <c r="F20" t="s">
        <v>20</v>
      </c>
      <c r="G20">
        <v>31</v>
      </c>
      <c r="H20" t="s">
        <v>21</v>
      </c>
      <c r="I20" t="s">
        <v>22</v>
      </c>
      <c r="J20">
        <v>10</v>
      </c>
      <c r="K20" t="s">
        <v>32</v>
      </c>
      <c r="L20">
        <v>20</v>
      </c>
      <c r="M20" t="s">
        <v>24</v>
      </c>
      <c r="N20">
        <v>10</v>
      </c>
      <c r="O20">
        <v>2009</v>
      </c>
      <c r="P20">
        <v>128.21</v>
      </c>
      <c r="Q20" t="s">
        <v>25</v>
      </c>
      <c r="S20">
        <v>30</v>
      </c>
    </row>
    <row r="21" spans="1:19" x14ac:dyDescent="0.25">
      <c r="A21" t="s">
        <v>18</v>
      </c>
      <c r="B21">
        <v>40</v>
      </c>
      <c r="C21" t="s">
        <v>19</v>
      </c>
      <c r="D21">
        <v>1</v>
      </c>
      <c r="E21" t="s">
        <v>20</v>
      </c>
      <c r="F21" t="s">
        <v>20</v>
      </c>
      <c r="G21">
        <v>31</v>
      </c>
      <c r="H21" t="s">
        <v>21</v>
      </c>
      <c r="I21" t="s">
        <v>22</v>
      </c>
      <c r="J21">
        <v>10</v>
      </c>
      <c r="K21" t="s">
        <v>32</v>
      </c>
      <c r="L21">
        <v>20</v>
      </c>
      <c r="M21" t="s">
        <v>24</v>
      </c>
      <c r="N21">
        <v>10</v>
      </c>
      <c r="O21">
        <v>2010</v>
      </c>
      <c r="P21">
        <v>103.8</v>
      </c>
      <c r="Q21" t="s">
        <v>25</v>
      </c>
      <c r="S21">
        <v>30</v>
      </c>
    </row>
    <row r="22" spans="1:19" x14ac:dyDescent="0.25">
      <c r="A22" t="s">
        <v>18</v>
      </c>
      <c r="B22">
        <v>40</v>
      </c>
      <c r="C22" t="s">
        <v>19</v>
      </c>
      <c r="D22">
        <v>1</v>
      </c>
      <c r="E22" t="s">
        <v>20</v>
      </c>
      <c r="F22" t="s">
        <v>20</v>
      </c>
      <c r="G22">
        <v>31</v>
      </c>
      <c r="H22" t="s">
        <v>21</v>
      </c>
      <c r="I22" t="s">
        <v>22</v>
      </c>
      <c r="J22">
        <v>10</v>
      </c>
      <c r="K22" t="s">
        <v>32</v>
      </c>
      <c r="L22">
        <v>20</v>
      </c>
      <c r="M22" t="s">
        <v>24</v>
      </c>
      <c r="N22">
        <v>10</v>
      </c>
      <c r="O22">
        <v>2011</v>
      </c>
      <c r="P22">
        <v>157.32</v>
      </c>
      <c r="Q22" t="s">
        <v>25</v>
      </c>
      <c r="S22">
        <v>30</v>
      </c>
    </row>
    <row r="23" spans="1:19" x14ac:dyDescent="0.25">
      <c r="A23" t="s">
        <v>18</v>
      </c>
      <c r="B23">
        <v>40</v>
      </c>
      <c r="C23" t="s">
        <v>19</v>
      </c>
      <c r="D23">
        <v>1</v>
      </c>
      <c r="E23" t="s">
        <v>20</v>
      </c>
      <c r="F23" t="s">
        <v>20</v>
      </c>
      <c r="G23">
        <v>31</v>
      </c>
      <c r="H23" t="s">
        <v>21</v>
      </c>
      <c r="I23" t="s">
        <v>22</v>
      </c>
      <c r="J23">
        <v>10</v>
      </c>
      <c r="K23" t="s">
        <v>32</v>
      </c>
      <c r="L23">
        <v>20</v>
      </c>
      <c r="M23" t="s">
        <v>24</v>
      </c>
      <c r="N23">
        <v>10</v>
      </c>
      <c r="O23">
        <v>2012</v>
      </c>
      <c r="P23">
        <v>187.23</v>
      </c>
      <c r="Q23" t="s">
        <v>25</v>
      </c>
      <c r="S23">
        <v>30</v>
      </c>
    </row>
    <row r="24" spans="1:19" x14ac:dyDescent="0.25">
      <c r="A24" t="s">
        <v>18</v>
      </c>
      <c r="B24">
        <v>40</v>
      </c>
      <c r="C24" t="s">
        <v>19</v>
      </c>
      <c r="D24">
        <v>1</v>
      </c>
      <c r="E24" t="s">
        <v>20</v>
      </c>
      <c r="F24" t="s">
        <v>20</v>
      </c>
      <c r="G24">
        <v>31</v>
      </c>
      <c r="H24" t="s">
        <v>21</v>
      </c>
      <c r="I24" t="s">
        <v>22</v>
      </c>
      <c r="J24">
        <v>10</v>
      </c>
      <c r="K24" t="s">
        <v>32</v>
      </c>
      <c r="L24">
        <v>20</v>
      </c>
      <c r="M24" t="s">
        <v>24</v>
      </c>
      <c r="N24">
        <v>10</v>
      </c>
      <c r="O24">
        <v>2013</v>
      </c>
      <c r="P24">
        <v>217.58</v>
      </c>
      <c r="Q24" t="s">
        <v>25</v>
      </c>
      <c r="S24">
        <v>30</v>
      </c>
    </row>
    <row r="25" spans="1:19" x14ac:dyDescent="0.25">
      <c r="A25" t="s">
        <v>18</v>
      </c>
      <c r="B25">
        <v>40</v>
      </c>
      <c r="C25" t="s">
        <v>19</v>
      </c>
      <c r="D25">
        <v>1</v>
      </c>
      <c r="E25" t="s">
        <v>20</v>
      </c>
      <c r="F25" t="s">
        <v>20</v>
      </c>
      <c r="G25">
        <v>31</v>
      </c>
      <c r="H25" t="s">
        <v>21</v>
      </c>
      <c r="I25" t="s">
        <v>22</v>
      </c>
      <c r="J25">
        <v>10</v>
      </c>
      <c r="K25" t="s">
        <v>32</v>
      </c>
      <c r="L25">
        <v>20</v>
      </c>
      <c r="M25" t="s">
        <v>24</v>
      </c>
      <c r="N25">
        <v>10</v>
      </c>
      <c r="O25">
        <v>2014</v>
      </c>
      <c r="P25">
        <v>225.41</v>
      </c>
      <c r="Q25" t="s">
        <v>25</v>
      </c>
      <c r="S25">
        <v>30</v>
      </c>
    </row>
    <row r="26" spans="1:19" x14ac:dyDescent="0.25">
      <c r="A26" t="s">
        <v>18</v>
      </c>
      <c r="B26">
        <v>40</v>
      </c>
      <c r="C26" t="s">
        <v>19</v>
      </c>
      <c r="D26">
        <v>1</v>
      </c>
      <c r="E26" t="s">
        <v>20</v>
      </c>
      <c r="F26" t="s">
        <v>20</v>
      </c>
      <c r="G26">
        <v>31</v>
      </c>
      <c r="H26" t="s">
        <v>21</v>
      </c>
      <c r="I26" t="s">
        <v>22</v>
      </c>
      <c r="J26">
        <v>10</v>
      </c>
      <c r="K26" t="s">
        <v>32</v>
      </c>
      <c r="L26">
        <v>20</v>
      </c>
      <c r="M26" t="s">
        <v>24</v>
      </c>
      <c r="N26">
        <v>10</v>
      </c>
      <c r="O26">
        <v>2015</v>
      </c>
      <c r="P26">
        <v>190.29</v>
      </c>
      <c r="Q26" t="s">
        <v>29</v>
      </c>
      <c r="S26">
        <v>30</v>
      </c>
    </row>
    <row r="27" spans="1:19" x14ac:dyDescent="0.25">
      <c r="A27" t="s">
        <v>18</v>
      </c>
      <c r="B27">
        <v>40</v>
      </c>
      <c r="C27" t="s">
        <v>19</v>
      </c>
      <c r="D27">
        <v>1</v>
      </c>
      <c r="E27" t="s">
        <v>20</v>
      </c>
      <c r="F27" t="s">
        <v>20</v>
      </c>
      <c r="G27">
        <v>31</v>
      </c>
      <c r="H27" t="s">
        <v>21</v>
      </c>
      <c r="I27" t="s">
        <v>22</v>
      </c>
      <c r="J27">
        <v>10</v>
      </c>
      <c r="K27" t="s">
        <v>32</v>
      </c>
      <c r="L27">
        <v>20</v>
      </c>
      <c r="M27" t="s">
        <v>24</v>
      </c>
      <c r="N27">
        <v>10</v>
      </c>
      <c r="O27">
        <v>2016</v>
      </c>
      <c r="P27">
        <v>161.6</v>
      </c>
      <c r="Q27" t="s">
        <v>29</v>
      </c>
      <c r="S27">
        <v>30</v>
      </c>
    </row>
    <row r="28" spans="1:19" x14ac:dyDescent="0.25">
      <c r="A28" t="s">
        <v>18</v>
      </c>
      <c r="B28">
        <v>40</v>
      </c>
      <c r="C28" t="s">
        <v>19</v>
      </c>
      <c r="D28">
        <v>1</v>
      </c>
      <c r="E28" t="s">
        <v>20</v>
      </c>
      <c r="F28" t="s">
        <v>20</v>
      </c>
      <c r="G28">
        <v>31</v>
      </c>
      <c r="H28" t="s">
        <v>21</v>
      </c>
      <c r="I28" t="s">
        <v>22</v>
      </c>
      <c r="J28">
        <v>10</v>
      </c>
      <c r="K28" t="s">
        <v>32</v>
      </c>
      <c r="L28">
        <v>20</v>
      </c>
      <c r="M28" t="s">
        <v>24</v>
      </c>
      <c r="N28">
        <v>10</v>
      </c>
      <c r="O28">
        <v>2017</v>
      </c>
      <c r="P28">
        <v>184.19</v>
      </c>
      <c r="Q28" t="s">
        <v>29</v>
      </c>
      <c r="S28">
        <v>30</v>
      </c>
    </row>
    <row r="29" spans="1:19" x14ac:dyDescent="0.25">
      <c r="A29" t="s">
        <v>18</v>
      </c>
      <c r="B29">
        <v>40</v>
      </c>
      <c r="C29" t="s">
        <v>19</v>
      </c>
      <c r="D29">
        <v>1</v>
      </c>
      <c r="E29" t="s">
        <v>20</v>
      </c>
      <c r="F29" t="s">
        <v>20</v>
      </c>
      <c r="G29">
        <v>31</v>
      </c>
      <c r="H29" t="s">
        <v>21</v>
      </c>
      <c r="I29" t="s">
        <v>22</v>
      </c>
      <c r="J29">
        <v>10</v>
      </c>
      <c r="K29" t="s">
        <v>32</v>
      </c>
      <c r="L29">
        <v>20</v>
      </c>
      <c r="M29" t="s">
        <v>24</v>
      </c>
      <c r="N29">
        <v>10</v>
      </c>
      <c r="O29">
        <v>2018</v>
      </c>
      <c r="P29">
        <v>180.03</v>
      </c>
      <c r="Q29" t="s">
        <v>29</v>
      </c>
      <c r="S29">
        <v>30</v>
      </c>
    </row>
    <row r="30" spans="1:19" x14ac:dyDescent="0.25">
      <c r="A30" t="s">
        <v>18</v>
      </c>
      <c r="B30">
        <v>40</v>
      </c>
      <c r="C30" t="s">
        <v>19</v>
      </c>
      <c r="D30">
        <v>1</v>
      </c>
      <c r="E30" t="s">
        <v>20</v>
      </c>
      <c r="F30" t="s">
        <v>20</v>
      </c>
      <c r="G30">
        <v>31</v>
      </c>
      <c r="H30" t="s">
        <v>21</v>
      </c>
      <c r="I30" t="s">
        <v>22</v>
      </c>
      <c r="J30">
        <v>10</v>
      </c>
      <c r="K30" t="s">
        <v>31</v>
      </c>
      <c r="L30">
        <v>30</v>
      </c>
      <c r="M30" t="s">
        <v>24</v>
      </c>
      <c r="N30">
        <v>10</v>
      </c>
      <c r="O30">
        <v>2005</v>
      </c>
      <c r="P30">
        <v>84.15</v>
      </c>
      <c r="Q30" t="s">
        <v>25</v>
      </c>
      <c r="S30">
        <v>30</v>
      </c>
    </row>
    <row r="31" spans="1:19" x14ac:dyDescent="0.25">
      <c r="A31" t="s">
        <v>18</v>
      </c>
      <c r="B31">
        <v>40</v>
      </c>
      <c r="C31" t="s">
        <v>19</v>
      </c>
      <c r="D31">
        <v>1</v>
      </c>
      <c r="E31" t="s">
        <v>20</v>
      </c>
      <c r="F31" t="s">
        <v>20</v>
      </c>
      <c r="G31">
        <v>31</v>
      </c>
      <c r="H31" t="s">
        <v>21</v>
      </c>
      <c r="I31" t="s">
        <v>22</v>
      </c>
      <c r="J31">
        <v>10</v>
      </c>
      <c r="K31" t="s">
        <v>31</v>
      </c>
      <c r="L31">
        <v>30</v>
      </c>
      <c r="M31" t="s">
        <v>24</v>
      </c>
      <c r="N31">
        <v>10</v>
      </c>
      <c r="O31">
        <v>2006</v>
      </c>
      <c r="P31">
        <v>110.78</v>
      </c>
      <c r="Q31" t="s">
        <v>25</v>
      </c>
      <c r="S31">
        <v>30</v>
      </c>
    </row>
    <row r="32" spans="1:19" x14ac:dyDescent="0.25">
      <c r="A32" t="s">
        <v>18</v>
      </c>
      <c r="B32">
        <v>40</v>
      </c>
      <c r="C32" t="s">
        <v>19</v>
      </c>
      <c r="D32">
        <v>1</v>
      </c>
      <c r="E32" t="s">
        <v>20</v>
      </c>
      <c r="F32" t="s">
        <v>20</v>
      </c>
      <c r="G32">
        <v>31</v>
      </c>
      <c r="H32" t="s">
        <v>21</v>
      </c>
      <c r="I32" t="s">
        <v>22</v>
      </c>
      <c r="J32">
        <v>10</v>
      </c>
      <c r="K32" t="s">
        <v>31</v>
      </c>
      <c r="L32">
        <v>30</v>
      </c>
      <c r="M32" t="s">
        <v>24</v>
      </c>
      <c r="N32">
        <v>10</v>
      </c>
      <c r="O32">
        <v>2007</v>
      </c>
      <c r="P32">
        <v>130.53</v>
      </c>
      <c r="Q32" t="s">
        <v>25</v>
      </c>
      <c r="S32">
        <v>30</v>
      </c>
    </row>
    <row r="33" spans="1:19" x14ac:dyDescent="0.25">
      <c r="A33" t="s">
        <v>18</v>
      </c>
      <c r="B33">
        <v>40</v>
      </c>
      <c r="C33" t="s">
        <v>19</v>
      </c>
      <c r="D33">
        <v>1</v>
      </c>
      <c r="E33" t="s">
        <v>20</v>
      </c>
      <c r="F33" t="s">
        <v>20</v>
      </c>
      <c r="G33">
        <v>31</v>
      </c>
      <c r="H33" t="s">
        <v>21</v>
      </c>
      <c r="I33" t="s">
        <v>22</v>
      </c>
      <c r="J33">
        <v>10</v>
      </c>
      <c r="K33" t="s">
        <v>31</v>
      </c>
      <c r="L33">
        <v>30</v>
      </c>
      <c r="M33" t="s">
        <v>24</v>
      </c>
      <c r="N33">
        <v>10</v>
      </c>
      <c r="O33">
        <v>2008</v>
      </c>
      <c r="P33">
        <v>226.78</v>
      </c>
      <c r="Q33" t="s">
        <v>25</v>
      </c>
      <c r="S33">
        <v>30</v>
      </c>
    </row>
    <row r="34" spans="1:19" x14ac:dyDescent="0.25">
      <c r="A34" t="s">
        <v>18</v>
      </c>
      <c r="B34">
        <v>40</v>
      </c>
      <c r="C34" t="s">
        <v>19</v>
      </c>
      <c r="D34">
        <v>1</v>
      </c>
      <c r="E34" t="s">
        <v>20</v>
      </c>
      <c r="F34" t="s">
        <v>20</v>
      </c>
      <c r="G34">
        <v>31</v>
      </c>
      <c r="H34" t="s">
        <v>21</v>
      </c>
      <c r="I34" t="s">
        <v>22</v>
      </c>
      <c r="J34">
        <v>10</v>
      </c>
      <c r="K34" t="s">
        <v>31</v>
      </c>
      <c r="L34">
        <v>30</v>
      </c>
      <c r="M34" t="s">
        <v>24</v>
      </c>
      <c r="N34">
        <v>10</v>
      </c>
      <c r="O34">
        <v>2009</v>
      </c>
      <c r="P34">
        <v>154.75</v>
      </c>
      <c r="Q34" t="s">
        <v>25</v>
      </c>
      <c r="S34">
        <v>30</v>
      </c>
    </row>
    <row r="35" spans="1:19" x14ac:dyDescent="0.25">
      <c r="A35" t="s">
        <v>18</v>
      </c>
      <c r="B35">
        <v>40</v>
      </c>
      <c r="C35" t="s">
        <v>19</v>
      </c>
      <c r="D35">
        <v>1</v>
      </c>
      <c r="E35" t="s">
        <v>20</v>
      </c>
      <c r="F35" t="s">
        <v>20</v>
      </c>
      <c r="G35">
        <v>31</v>
      </c>
      <c r="H35" t="s">
        <v>21</v>
      </c>
      <c r="I35" t="s">
        <v>22</v>
      </c>
      <c r="J35">
        <v>10</v>
      </c>
      <c r="K35" t="s">
        <v>31</v>
      </c>
      <c r="L35">
        <v>30</v>
      </c>
      <c r="M35" t="s">
        <v>24</v>
      </c>
      <c r="N35">
        <v>10</v>
      </c>
      <c r="O35">
        <v>2010</v>
      </c>
      <c r="P35">
        <v>133.15</v>
      </c>
      <c r="Q35" t="s">
        <v>25</v>
      </c>
      <c r="S35">
        <v>30</v>
      </c>
    </row>
    <row r="36" spans="1:19" x14ac:dyDescent="0.25">
      <c r="A36" t="s">
        <v>18</v>
      </c>
      <c r="B36">
        <v>40</v>
      </c>
      <c r="C36" t="s">
        <v>19</v>
      </c>
      <c r="D36">
        <v>1</v>
      </c>
      <c r="E36" t="s">
        <v>20</v>
      </c>
      <c r="F36" t="s">
        <v>20</v>
      </c>
      <c r="G36">
        <v>31</v>
      </c>
      <c r="H36" t="s">
        <v>21</v>
      </c>
      <c r="I36" t="s">
        <v>22</v>
      </c>
      <c r="J36">
        <v>10</v>
      </c>
      <c r="K36" t="s">
        <v>31</v>
      </c>
      <c r="L36">
        <v>30</v>
      </c>
      <c r="M36" t="s">
        <v>24</v>
      </c>
      <c r="N36">
        <v>10</v>
      </c>
      <c r="O36">
        <v>2011</v>
      </c>
      <c r="P36">
        <v>199.5</v>
      </c>
      <c r="Q36" t="s">
        <v>25</v>
      </c>
      <c r="S36">
        <v>30</v>
      </c>
    </row>
    <row r="37" spans="1:19" x14ac:dyDescent="0.25">
      <c r="A37" t="s">
        <v>18</v>
      </c>
      <c r="B37">
        <v>40</v>
      </c>
      <c r="C37" t="s">
        <v>19</v>
      </c>
      <c r="D37">
        <v>1</v>
      </c>
      <c r="E37" t="s">
        <v>20</v>
      </c>
      <c r="F37" t="s">
        <v>20</v>
      </c>
      <c r="G37">
        <v>31</v>
      </c>
      <c r="H37" t="s">
        <v>21</v>
      </c>
      <c r="I37" t="s">
        <v>22</v>
      </c>
      <c r="J37">
        <v>10</v>
      </c>
      <c r="K37" t="s">
        <v>31</v>
      </c>
      <c r="L37">
        <v>30</v>
      </c>
      <c r="M37" t="s">
        <v>24</v>
      </c>
      <c r="N37">
        <v>10</v>
      </c>
      <c r="O37">
        <v>2012</v>
      </c>
      <c r="P37">
        <v>231.34</v>
      </c>
      <c r="Q37" t="s">
        <v>25</v>
      </c>
      <c r="S37">
        <v>30</v>
      </c>
    </row>
    <row r="38" spans="1:19" x14ac:dyDescent="0.25">
      <c r="A38" t="s">
        <v>18</v>
      </c>
      <c r="B38">
        <v>40</v>
      </c>
      <c r="C38" t="s">
        <v>19</v>
      </c>
      <c r="D38">
        <v>1</v>
      </c>
      <c r="E38" t="s">
        <v>20</v>
      </c>
      <c r="F38" t="s">
        <v>20</v>
      </c>
      <c r="G38">
        <v>31</v>
      </c>
      <c r="H38" t="s">
        <v>21</v>
      </c>
      <c r="I38" t="s">
        <v>22</v>
      </c>
      <c r="J38">
        <v>10</v>
      </c>
      <c r="K38" t="s">
        <v>31</v>
      </c>
      <c r="L38">
        <v>30</v>
      </c>
      <c r="M38" t="s">
        <v>24</v>
      </c>
      <c r="N38">
        <v>10</v>
      </c>
      <c r="O38">
        <v>2013</v>
      </c>
      <c r="P38">
        <v>260.29000000000002</v>
      </c>
      <c r="Q38" t="s">
        <v>25</v>
      </c>
      <c r="S38">
        <v>30</v>
      </c>
    </row>
    <row r="39" spans="1:19" x14ac:dyDescent="0.25">
      <c r="A39" t="s">
        <v>18</v>
      </c>
      <c r="B39">
        <v>40</v>
      </c>
      <c r="C39" t="s">
        <v>19</v>
      </c>
      <c r="D39">
        <v>1</v>
      </c>
      <c r="E39" t="s">
        <v>20</v>
      </c>
      <c r="F39" t="s">
        <v>20</v>
      </c>
      <c r="G39">
        <v>31</v>
      </c>
      <c r="H39" t="s">
        <v>21</v>
      </c>
      <c r="I39" t="s">
        <v>22</v>
      </c>
      <c r="J39">
        <v>10</v>
      </c>
      <c r="K39" t="s">
        <v>31</v>
      </c>
      <c r="L39">
        <v>30</v>
      </c>
      <c r="M39" t="s">
        <v>24</v>
      </c>
      <c r="N39">
        <v>10</v>
      </c>
      <c r="O39">
        <v>2014</v>
      </c>
      <c r="P39">
        <v>232.93</v>
      </c>
      <c r="Q39" t="s">
        <v>25</v>
      </c>
      <c r="S39">
        <v>30</v>
      </c>
    </row>
    <row r="40" spans="1:19" x14ac:dyDescent="0.25">
      <c r="A40" t="s">
        <v>18</v>
      </c>
      <c r="B40">
        <v>40</v>
      </c>
      <c r="C40" t="s">
        <v>19</v>
      </c>
      <c r="D40">
        <v>1</v>
      </c>
      <c r="E40" t="s">
        <v>20</v>
      </c>
      <c r="F40" t="s">
        <v>20</v>
      </c>
      <c r="G40">
        <v>31</v>
      </c>
      <c r="H40" t="s">
        <v>21</v>
      </c>
      <c r="I40" t="s">
        <v>22</v>
      </c>
      <c r="J40">
        <v>10</v>
      </c>
      <c r="K40" t="s">
        <v>31</v>
      </c>
      <c r="L40">
        <v>30</v>
      </c>
      <c r="M40" t="s">
        <v>24</v>
      </c>
      <c r="N40">
        <v>10</v>
      </c>
      <c r="O40">
        <v>2015</v>
      </c>
      <c r="P40">
        <v>147.06</v>
      </c>
      <c r="Q40" t="s">
        <v>29</v>
      </c>
      <c r="S40">
        <v>30</v>
      </c>
    </row>
    <row r="41" spans="1:19" x14ac:dyDescent="0.25">
      <c r="A41" t="s">
        <v>18</v>
      </c>
      <c r="B41">
        <v>40</v>
      </c>
      <c r="C41" t="s">
        <v>19</v>
      </c>
      <c r="D41">
        <v>1</v>
      </c>
      <c r="E41" t="s">
        <v>20</v>
      </c>
      <c r="F41" t="s">
        <v>20</v>
      </c>
      <c r="G41">
        <v>31</v>
      </c>
      <c r="H41" t="s">
        <v>21</v>
      </c>
      <c r="I41" t="s">
        <v>22</v>
      </c>
      <c r="J41">
        <v>10</v>
      </c>
      <c r="K41" t="s">
        <v>31</v>
      </c>
      <c r="L41">
        <v>30</v>
      </c>
      <c r="M41" t="s">
        <v>24</v>
      </c>
      <c r="N41">
        <v>10</v>
      </c>
      <c r="O41">
        <v>2016</v>
      </c>
      <c r="P41">
        <v>124.22</v>
      </c>
      <c r="Q41" t="s">
        <v>29</v>
      </c>
      <c r="S41">
        <v>30</v>
      </c>
    </row>
    <row r="42" spans="1:19" x14ac:dyDescent="0.25">
      <c r="A42" t="s">
        <v>18</v>
      </c>
      <c r="B42">
        <v>40</v>
      </c>
      <c r="C42" t="s">
        <v>19</v>
      </c>
      <c r="D42">
        <v>1</v>
      </c>
      <c r="E42" t="s">
        <v>20</v>
      </c>
      <c r="F42" t="s">
        <v>20</v>
      </c>
      <c r="G42">
        <v>31</v>
      </c>
      <c r="H42" t="s">
        <v>21</v>
      </c>
      <c r="I42" t="s">
        <v>22</v>
      </c>
      <c r="J42">
        <v>10</v>
      </c>
      <c r="K42" t="s">
        <v>31</v>
      </c>
      <c r="L42">
        <v>30</v>
      </c>
      <c r="M42" t="s">
        <v>24</v>
      </c>
      <c r="N42">
        <v>10</v>
      </c>
      <c r="O42">
        <v>2017</v>
      </c>
      <c r="P42">
        <v>140.53</v>
      </c>
      <c r="Q42" t="s">
        <v>29</v>
      </c>
      <c r="S42">
        <v>30</v>
      </c>
    </row>
    <row r="43" spans="1:19" x14ac:dyDescent="0.25">
      <c r="A43" t="s">
        <v>18</v>
      </c>
      <c r="B43">
        <v>40</v>
      </c>
      <c r="C43" t="s">
        <v>19</v>
      </c>
      <c r="D43">
        <v>1</v>
      </c>
      <c r="E43" t="s">
        <v>20</v>
      </c>
      <c r="F43" t="s">
        <v>20</v>
      </c>
      <c r="G43">
        <v>31</v>
      </c>
      <c r="H43" t="s">
        <v>21</v>
      </c>
      <c r="I43" t="s">
        <v>22</v>
      </c>
      <c r="J43">
        <v>10</v>
      </c>
      <c r="K43" t="s">
        <v>31</v>
      </c>
      <c r="L43">
        <v>30</v>
      </c>
      <c r="M43" t="s">
        <v>24</v>
      </c>
      <c r="N43">
        <v>10</v>
      </c>
      <c r="O43">
        <v>2018</v>
      </c>
      <c r="P43">
        <v>164.35</v>
      </c>
      <c r="Q43" t="s">
        <v>29</v>
      </c>
      <c r="S43">
        <v>30</v>
      </c>
    </row>
    <row r="44" spans="1:19" x14ac:dyDescent="0.25">
      <c r="A44" t="s">
        <v>18</v>
      </c>
      <c r="B44">
        <v>40</v>
      </c>
      <c r="C44" t="s">
        <v>19</v>
      </c>
      <c r="D44">
        <v>1</v>
      </c>
      <c r="E44" t="s">
        <v>20</v>
      </c>
      <c r="F44" t="s">
        <v>20</v>
      </c>
      <c r="G44">
        <v>31</v>
      </c>
      <c r="H44" t="s">
        <v>21</v>
      </c>
      <c r="I44" t="s">
        <v>22</v>
      </c>
      <c r="J44">
        <v>10</v>
      </c>
      <c r="K44" t="s">
        <v>30</v>
      </c>
      <c r="L44">
        <v>40</v>
      </c>
      <c r="M44" t="s">
        <v>24</v>
      </c>
      <c r="N44">
        <v>10</v>
      </c>
      <c r="O44">
        <v>2005</v>
      </c>
      <c r="P44">
        <v>78.2</v>
      </c>
      <c r="Q44" t="s">
        <v>25</v>
      </c>
      <c r="S44">
        <v>30</v>
      </c>
    </row>
    <row r="45" spans="1:19" x14ac:dyDescent="0.25">
      <c r="A45" t="s">
        <v>18</v>
      </c>
      <c r="B45">
        <v>40</v>
      </c>
      <c r="C45" t="s">
        <v>19</v>
      </c>
      <c r="D45">
        <v>1</v>
      </c>
      <c r="E45" t="s">
        <v>20</v>
      </c>
      <c r="F45" t="s">
        <v>20</v>
      </c>
      <c r="G45">
        <v>31</v>
      </c>
      <c r="H45" t="s">
        <v>21</v>
      </c>
      <c r="I45" t="s">
        <v>22</v>
      </c>
      <c r="J45">
        <v>10</v>
      </c>
      <c r="K45" t="s">
        <v>30</v>
      </c>
      <c r="L45">
        <v>40</v>
      </c>
      <c r="M45" t="s">
        <v>24</v>
      </c>
      <c r="N45">
        <v>10</v>
      </c>
      <c r="O45">
        <v>2006</v>
      </c>
      <c r="P45">
        <v>61.49</v>
      </c>
      <c r="Q45" t="s">
        <v>25</v>
      </c>
      <c r="S45">
        <v>30</v>
      </c>
    </row>
    <row r="46" spans="1:19" x14ac:dyDescent="0.25">
      <c r="A46" t="s">
        <v>18</v>
      </c>
      <c r="B46">
        <v>40</v>
      </c>
      <c r="C46" t="s">
        <v>19</v>
      </c>
      <c r="D46">
        <v>1</v>
      </c>
      <c r="E46" t="s">
        <v>20</v>
      </c>
      <c r="F46" t="s">
        <v>20</v>
      </c>
      <c r="G46">
        <v>31</v>
      </c>
      <c r="H46" t="s">
        <v>21</v>
      </c>
      <c r="I46" t="s">
        <v>22</v>
      </c>
      <c r="J46">
        <v>10</v>
      </c>
      <c r="K46" t="s">
        <v>30</v>
      </c>
      <c r="L46">
        <v>40</v>
      </c>
      <c r="M46" t="s">
        <v>24</v>
      </c>
      <c r="N46">
        <v>10</v>
      </c>
      <c r="O46">
        <v>2007</v>
      </c>
      <c r="P46">
        <v>135.66</v>
      </c>
      <c r="Q46" t="s">
        <v>25</v>
      </c>
      <c r="S46">
        <v>30</v>
      </c>
    </row>
    <row r="47" spans="1:19" x14ac:dyDescent="0.25">
      <c r="A47" t="s">
        <v>18</v>
      </c>
      <c r="B47">
        <v>40</v>
      </c>
      <c r="C47" t="s">
        <v>19</v>
      </c>
      <c r="D47">
        <v>1</v>
      </c>
      <c r="E47" t="s">
        <v>20</v>
      </c>
      <c r="F47" t="s">
        <v>20</v>
      </c>
      <c r="G47">
        <v>31</v>
      </c>
      <c r="H47" t="s">
        <v>21</v>
      </c>
      <c r="I47" t="s">
        <v>22</v>
      </c>
      <c r="J47">
        <v>10</v>
      </c>
      <c r="K47" t="s">
        <v>30</v>
      </c>
      <c r="L47">
        <v>40</v>
      </c>
      <c r="M47" t="s">
        <v>24</v>
      </c>
      <c r="N47">
        <v>10</v>
      </c>
      <c r="O47">
        <v>2008</v>
      </c>
      <c r="P47">
        <v>187.55</v>
      </c>
      <c r="Q47" t="s">
        <v>25</v>
      </c>
      <c r="S47">
        <v>30</v>
      </c>
    </row>
    <row r="48" spans="1:19" x14ac:dyDescent="0.25">
      <c r="A48" t="s">
        <v>18</v>
      </c>
      <c r="B48">
        <v>40</v>
      </c>
      <c r="C48" t="s">
        <v>19</v>
      </c>
      <c r="D48">
        <v>1</v>
      </c>
      <c r="E48" t="s">
        <v>20</v>
      </c>
      <c r="F48" t="s">
        <v>20</v>
      </c>
      <c r="G48">
        <v>31</v>
      </c>
      <c r="H48" t="s">
        <v>21</v>
      </c>
      <c r="I48" t="s">
        <v>22</v>
      </c>
      <c r="J48">
        <v>10</v>
      </c>
      <c r="K48" t="s">
        <v>30</v>
      </c>
      <c r="L48">
        <v>40</v>
      </c>
      <c r="M48" t="s">
        <v>24</v>
      </c>
      <c r="N48">
        <v>10</v>
      </c>
      <c r="O48">
        <v>2009</v>
      </c>
      <c r="P48">
        <v>131.88</v>
      </c>
      <c r="Q48" t="s">
        <v>25</v>
      </c>
      <c r="S48">
        <v>30</v>
      </c>
    </row>
    <row r="49" spans="1:19" x14ac:dyDescent="0.25">
      <c r="A49" t="s">
        <v>18</v>
      </c>
      <c r="B49">
        <v>40</v>
      </c>
      <c r="C49" t="s">
        <v>19</v>
      </c>
      <c r="D49">
        <v>1</v>
      </c>
      <c r="E49" t="s">
        <v>20</v>
      </c>
      <c r="F49" t="s">
        <v>20</v>
      </c>
      <c r="G49">
        <v>31</v>
      </c>
      <c r="H49" t="s">
        <v>21</v>
      </c>
      <c r="I49" t="s">
        <v>22</v>
      </c>
      <c r="J49">
        <v>10</v>
      </c>
      <c r="K49" t="s">
        <v>30</v>
      </c>
      <c r="L49">
        <v>40</v>
      </c>
      <c r="M49" t="s">
        <v>24</v>
      </c>
      <c r="N49">
        <v>10</v>
      </c>
      <c r="O49">
        <v>2010</v>
      </c>
      <c r="P49">
        <v>115.01</v>
      </c>
      <c r="Q49" t="s">
        <v>25</v>
      </c>
      <c r="S49">
        <v>30</v>
      </c>
    </row>
    <row r="50" spans="1:19" x14ac:dyDescent="0.25">
      <c r="A50" t="s">
        <v>18</v>
      </c>
      <c r="B50">
        <v>40</v>
      </c>
      <c r="C50" t="s">
        <v>19</v>
      </c>
      <c r="D50">
        <v>1</v>
      </c>
      <c r="E50" t="s">
        <v>20</v>
      </c>
      <c r="F50" t="s">
        <v>20</v>
      </c>
      <c r="G50">
        <v>31</v>
      </c>
      <c r="H50" t="s">
        <v>21</v>
      </c>
      <c r="I50" t="s">
        <v>22</v>
      </c>
      <c r="J50">
        <v>10</v>
      </c>
      <c r="K50" t="s">
        <v>30</v>
      </c>
      <c r="L50">
        <v>40</v>
      </c>
      <c r="M50" t="s">
        <v>24</v>
      </c>
      <c r="N50">
        <v>10</v>
      </c>
      <c r="O50">
        <v>2011</v>
      </c>
      <c r="P50">
        <v>171.96</v>
      </c>
      <c r="Q50" t="s">
        <v>25</v>
      </c>
      <c r="S50">
        <v>30</v>
      </c>
    </row>
    <row r="51" spans="1:19" x14ac:dyDescent="0.25">
      <c r="A51" t="s">
        <v>18</v>
      </c>
      <c r="B51">
        <v>40</v>
      </c>
      <c r="C51" t="s">
        <v>19</v>
      </c>
      <c r="D51">
        <v>1</v>
      </c>
      <c r="E51" t="s">
        <v>20</v>
      </c>
      <c r="F51" t="s">
        <v>20</v>
      </c>
      <c r="G51">
        <v>31</v>
      </c>
      <c r="H51" t="s">
        <v>21</v>
      </c>
      <c r="I51" t="s">
        <v>22</v>
      </c>
      <c r="J51">
        <v>10</v>
      </c>
      <c r="K51" t="s">
        <v>30</v>
      </c>
      <c r="L51">
        <v>40</v>
      </c>
      <c r="M51" t="s">
        <v>24</v>
      </c>
      <c r="N51">
        <v>10</v>
      </c>
      <c r="O51">
        <v>2012</v>
      </c>
      <c r="P51">
        <v>208.15</v>
      </c>
      <c r="Q51" t="s">
        <v>25</v>
      </c>
      <c r="S51">
        <v>30</v>
      </c>
    </row>
    <row r="52" spans="1:19" x14ac:dyDescent="0.25">
      <c r="A52" t="s">
        <v>18</v>
      </c>
      <c r="B52">
        <v>40</v>
      </c>
      <c r="C52" t="s">
        <v>19</v>
      </c>
      <c r="D52">
        <v>1</v>
      </c>
      <c r="E52" t="s">
        <v>20</v>
      </c>
      <c r="F52" t="s">
        <v>20</v>
      </c>
      <c r="G52">
        <v>31</v>
      </c>
      <c r="H52" t="s">
        <v>21</v>
      </c>
      <c r="I52" t="s">
        <v>22</v>
      </c>
      <c r="J52">
        <v>10</v>
      </c>
      <c r="K52" t="s">
        <v>30</v>
      </c>
      <c r="L52">
        <v>40</v>
      </c>
      <c r="M52" t="s">
        <v>24</v>
      </c>
      <c r="N52">
        <v>10</v>
      </c>
      <c r="O52">
        <v>2013</v>
      </c>
      <c r="P52">
        <v>258.75</v>
      </c>
      <c r="Q52" t="s">
        <v>25</v>
      </c>
      <c r="S52">
        <v>30</v>
      </c>
    </row>
    <row r="53" spans="1:19" x14ac:dyDescent="0.25">
      <c r="A53" t="s">
        <v>18</v>
      </c>
      <c r="B53">
        <v>40</v>
      </c>
      <c r="C53" t="s">
        <v>19</v>
      </c>
      <c r="D53">
        <v>1</v>
      </c>
      <c r="E53" t="s">
        <v>20</v>
      </c>
      <c r="F53" t="s">
        <v>20</v>
      </c>
      <c r="G53">
        <v>31</v>
      </c>
      <c r="H53" t="s">
        <v>21</v>
      </c>
      <c r="I53" t="s">
        <v>22</v>
      </c>
      <c r="J53">
        <v>10</v>
      </c>
      <c r="K53" t="s">
        <v>30</v>
      </c>
      <c r="L53">
        <v>40</v>
      </c>
      <c r="M53" t="s">
        <v>24</v>
      </c>
      <c r="N53">
        <v>10</v>
      </c>
      <c r="O53">
        <v>2014</v>
      </c>
      <c r="P53">
        <v>262.24</v>
      </c>
      <c r="Q53" t="s">
        <v>25</v>
      </c>
      <c r="S53">
        <v>30</v>
      </c>
    </row>
    <row r="54" spans="1:19" x14ac:dyDescent="0.25">
      <c r="A54" t="s">
        <v>18</v>
      </c>
      <c r="B54">
        <v>40</v>
      </c>
      <c r="C54" t="s">
        <v>19</v>
      </c>
      <c r="D54">
        <v>1</v>
      </c>
      <c r="E54" t="s">
        <v>20</v>
      </c>
      <c r="F54" t="s">
        <v>20</v>
      </c>
      <c r="G54">
        <v>31</v>
      </c>
      <c r="H54" t="s">
        <v>21</v>
      </c>
      <c r="I54" t="s">
        <v>22</v>
      </c>
      <c r="J54">
        <v>10</v>
      </c>
      <c r="K54" t="s">
        <v>30</v>
      </c>
      <c r="L54">
        <v>40</v>
      </c>
      <c r="M54" t="s">
        <v>24</v>
      </c>
      <c r="N54">
        <v>10</v>
      </c>
      <c r="O54">
        <v>2015</v>
      </c>
      <c r="P54">
        <v>172.14</v>
      </c>
      <c r="Q54" t="s">
        <v>29</v>
      </c>
      <c r="S54">
        <v>30</v>
      </c>
    </row>
    <row r="55" spans="1:19" x14ac:dyDescent="0.25">
      <c r="A55" t="s">
        <v>18</v>
      </c>
      <c r="B55">
        <v>40</v>
      </c>
      <c r="C55" t="s">
        <v>19</v>
      </c>
      <c r="D55">
        <v>1</v>
      </c>
      <c r="E55" t="s">
        <v>20</v>
      </c>
      <c r="F55" t="s">
        <v>20</v>
      </c>
      <c r="G55">
        <v>31</v>
      </c>
      <c r="H55" t="s">
        <v>21</v>
      </c>
      <c r="I55" t="s">
        <v>22</v>
      </c>
      <c r="J55">
        <v>10</v>
      </c>
      <c r="K55" t="s">
        <v>30</v>
      </c>
      <c r="L55">
        <v>40</v>
      </c>
      <c r="M55" t="s">
        <v>24</v>
      </c>
      <c r="N55">
        <v>10</v>
      </c>
      <c r="O55">
        <v>2016</v>
      </c>
      <c r="P55">
        <v>147.38999999999999</v>
      </c>
      <c r="Q55" t="s">
        <v>29</v>
      </c>
      <c r="S55">
        <v>30</v>
      </c>
    </row>
    <row r="56" spans="1:19" x14ac:dyDescent="0.25">
      <c r="A56" t="s">
        <v>18</v>
      </c>
      <c r="B56">
        <v>40</v>
      </c>
      <c r="C56" t="s">
        <v>19</v>
      </c>
      <c r="D56">
        <v>1</v>
      </c>
      <c r="E56" t="s">
        <v>20</v>
      </c>
      <c r="F56" t="s">
        <v>20</v>
      </c>
      <c r="G56">
        <v>31</v>
      </c>
      <c r="H56" t="s">
        <v>21</v>
      </c>
      <c r="I56" t="s">
        <v>22</v>
      </c>
      <c r="J56">
        <v>10</v>
      </c>
      <c r="K56" t="s">
        <v>30</v>
      </c>
      <c r="L56">
        <v>40</v>
      </c>
      <c r="M56" t="s">
        <v>24</v>
      </c>
      <c r="N56">
        <v>10</v>
      </c>
      <c r="O56">
        <v>2017</v>
      </c>
      <c r="P56">
        <v>171.22</v>
      </c>
      <c r="Q56" t="s">
        <v>29</v>
      </c>
      <c r="S56">
        <v>30</v>
      </c>
    </row>
    <row r="57" spans="1:19" x14ac:dyDescent="0.25">
      <c r="A57" t="s">
        <v>18</v>
      </c>
      <c r="B57">
        <v>40</v>
      </c>
      <c r="C57" t="s">
        <v>19</v>
      </c>
      <c r="D57">
        <v>1</v>
      </c>
      <c r="E57" t="s">
        <v>20</v>
      </c>
      <c r="F57" t="s">
        <v>20</v>
      </c>
      <c r="G57">
        <v>31</v>
      </c>
      <c r="H57" t="s">
        <v>21</v>
      </c>
      <c r="I57" t="s">
        <v>22</v>
      </c>
      <c r="J57">
        <v>10</v>
      </c>
      <c r="K57" t="s">
        <v>30</v>
      </c>
      <c r="L57">
        <v>40</v>
      </c>
      <c r="M57" t="s">
        <v>24</v>
      </c>
      <c r="N57">
        <v>10</v>
      </c>
      <c r="O57">
        <v>2018</v>
      </c>
      <c r="P57">
        <v>195.53</v>
      </c>
      <c r="Q57" t="s">
        <v>29</v>
      </c>
      <c r="S57">
        <v>30</v>
      </c>
    </row>
    <row r="58" spans="1:19" x14ac:dyDescent="0.25">
      <c r="A58" t="s">
        <v>18</v>
      </c>
      <c r="B58">
        <v>40</v>
      </c>
      <c r="C58" t="s">
        <v>19</v>
      </c>
      <c r="D58">
        <v>1</v>
      </c>
      <c r="E58" t="s">
        <v>20</v>
      </c>
      <c r="F58" t="s">
        <v>20</v>
      </c>
      <c r="G58">
        <v>31</v>
      </c>
      <c r="H58" t="s">
        <v>21</v>
      </c>
      <c r="I58" t="s">
        <v>22</v>
      </c>
      <c r="J58">
        <v>10</v>
      </c>
      <c r="K58" t="s">
        <v>28</v>
      </c>
      <c r="L58">
        <v>50</v>
      </c>
      <c r="M58" t="s">
        <v>24</v>
      </c>
      <c r="N58">
        <v>10</v>
      </c>
      <c r="O58">
        <v>2005</v>
      </c>
      <c r="P58">
        <v>61.79</v>
      </c>
      <c r="Q58" t="s">
        <v>25</v>
      </c>
      <c r="S58">
        <v>30</v>
      </c>
    </row>
    <row r="59" spans="1:19" x14ac:dyDescent="0.25">
      <c r="A59" t="s">
        <v>18</v>
      </c>
      <c r="B59">
        <v>40</v>
      </c>
      <c r="C59" t="s">
        <v>19</v>
      </c>
      <c r="D59">
        <v>1</v>
      </c>
      <c r="E59" t="s">
        <v>20</v>
      </c>
      <c r="F59" t="s">
        <v>20</v>
      </c>
      <c r="G59">
        <v>31</v>
      </c>
      <c r="H59" t="s">
        <v>21</v>
      </c>
      <c r="I59" t="s">
        <v>22</v>
      </c>
      <c r="J59">
        <v>10</v>
      </c>
      <c r="K59" t="s">
        <v>28</v>
      </c>
      <c r="L59">
        <v>50</v>
      </c>
      <c r="M59" t="s">
        <v>24</v>
      </c>
      <c r="N59">
        <v>10</v>
      </c>
      <c r="O59">
        <v>2006</v>
      </c>
      <c r="P59">
        <v>47.32</v>
      </c>
      <c r="Q59" t="s">
        <v>25</v>
      </c>
      <c r="S59">
        <v>30</v>
      </c>
    </row>
    <row r="60" spans="1:19" x14ac:dyDescent="0.25">
      <c r="A60" t="s">
        <v>18</v>
      </c>
      <c r="B60">
        <v>40</v>
      </c>
      <c r="C60" t="s">
        <v>19</v>
      </c>
      <c r="D60">
        <v>1</v>
      </c>
      <c r="E60" t="s">
        <v>20</v>
      </c>
      <c r="F60" t="s">
        <v>20</v>
      </c>
      <c r="G60">
        <v>31</v>
      </c>
      <c r="H60" t="s">
        <v>21</v>
      </c>
      <c r="I60" t="s">
        <v>22</v>
      </c>
      <c r="J60">
        <v>10</v>
      </c>
      <c r="K60" t="s">
        <v>28</v>
      </c>
      <c r="L60">
        <v>50</v>
      </c>
      <c r="M60" t="s">
        <v>24</v>
      </c>
      <c r="N60">
        <v>10</v>
      </c>
      <c r="O60">
        <v>2007</v>
      </c>
      <c r="P60">
        <v>72.52</v>
      </c>
      <c r="Q60" t="s">
        <v>25</v>
      </c>
      <c r="S60">
        <v>30</v>
      </c>
    </row>
    <row r="61" spans="1:19" x14ac:dyDescent="0.25">
      <c r="A61" t="s">
        <v>18</v>
      </c>
      <c r="B61">
        <v>40</v>
      </c>
      <c r="C61" t="s">
        <v>19</v>
      </c>
      <c r="D61">
        <v>1</v>
      </c>
      <c r="E61" t="s">
        <v>20</v>
      </c>
      <c r="F61" t="s">
        <v>20</v>
      </c>
      <c r="G61">
        <v>31</v>
      </c>
      <c r="H61" t="s">
        <v>21</v>
      </c>
      <c r="I61" t="s">
        <v>22</v>
      </c>
      <c r="J61">
        <v>10</v>
      </c>
      <c r="K61" t="s">
        <v>28</v>
      </c>
      <c r="L61">
        <v>50</v>
      </c>
      <c r="M61" t="s">
        <v>24</v>
      </c>
      <c r="N61">
        <v>10</v>
      </c>
      <c r="O61">
        <v>2008</v>
      </c>
      <c r="P61">
        <v>123.42</v>
      </c>
      <c r="Q61" t="s">
        <v>25</v>
      </c>
      <c r="S61">
        <v>30</v>
      </c>
    </row>
    <row r="62" spans="1:19" x14ac:dyDescent="0.25">
      <c r="A62" t="s">
        <v>18</v>
      </c>
      <c r="B62">
        <v>40</v>
      </c>
      <c r="C62" t="s">
        <v>19</v>
      </c>
      <c r="D62">
        <v>1</v>
      </c>
      <c r="E62" t="s">
        <v>20</v>
      </c>
      <c r="F62" t="s">
        <v>20</v>
      </c>
      <c r="G62">
        <v>31</v>
      </c>
      <c r="H62" t="s">
        <v>21</v>
      </c>
      <c r="I62" t="s">
        <v>22</v>
      </c>
      <c r="J62">
        <v>10</v>
      </c>
      <c r="K62" t="s">
        <v>28</v>
      </c>
      <c r="L62">
        <v>50</v>
      </c>
      <c r="M62" t="s">
        <v>24</v>
      </c>
      <c r="N62">
        <v>10</v>
      </c>
      <c r="O62">
        <v>2009</v>
      </c>
      <c r="P62">
        <v>91.13</v>
      </c>
      <c r="Q62" t="s">
        <v>25</v>
      </c>
      <c r="S62">
        <v>30</v>
      </c>
    </row>
    <row r="63" spans="1:19" x14ac:dyDescent="0.25">
      <c r="A63" t="s">
        <v>18</v>
      </c>
      <c r="B63">
        <v>40</v>
      </c>
      <c r="C63" t="s">
        <v>19</v>
      </c>
      <c r="D63">
        <v>1</v>
      </c>
      <c r="E63" t="s">
        <v>20</v>
      </c>
      <c r="F63" t="s">
        <v>20</v>
      </c>
      <c r="G63">
        <v>31</v>
      </c>
      <c r="H63" t="s">
        <v>21</v>
      </c>
      <c r="I63" t="s">
        <v>22</v>
      </c>
      <c r="J63">
        <v>10</v>
      </c>
      <c r="K63" t="s">
        <v>28</v>
      </c>
      <c r="L63">
        <v>50</v>
      </c>
      <c r="M63" t="s">
        <v>24</v>
      </c>
      <c r="N63">
        <v>10</v>
      </c>
      <c r="O63">
        <v>2010</v>
      </c>
      <c r="P63">
        <v>75.56</v>
      </c>
      <c r="Q63" t="s">
        <v>25</v>
      </c>
      <c r="S63">
        <v>30</v>
      </c>
    </row>
    <row r="64" spans="1:19" x14ac:dyDescent="0.25">
      <c r="A64" t="s">
        <v>18</v>
      </c>
      <c r="B64">
        <v>40</v>
      </c>
      <c r="C64" t="s">
        <v>19</v>
      </c>
      <c r="D64">
        <v>1</v>
      </c>
      <c r="E64" t="s">
        <v>20</v>
      </c>
      <c r="F64" t="s">
        <v>20</v>
      </c>
      <c r="G64">
        <v>31</v>
      </c>
      <c r="H64" t="s">
        <v>21</v>
      </c>
      <c r="I64" t="s">
        <v>22</v>
      </c>
      <c r="J64">
        <v>10</v>
      </c>
      <c r="K64" t="s">
        <v>28</v>
      </c>
      <c r="L64">
        <v>50</v>
      </c>
      <c r="M64" t="s">
        <v>24</v>
      </c>
      <c r="N64">
        <v>10</v>
      </c>
      <c r="O64">
        <v>2011</v>
      </c>
      <c r="P64">
        <v>85.2</v>
      </c>
      <c r="Q64" t="s">
        <v>25</v>
      </c>
      <c r="S64">
        <v>30</v>
      </c>
    </row>
    <row r="65" spans="1:19" x14ac:dyDescent="0.25">
      <c r="A65" t="s">
        <v>18</v>
      </c>
      <c r="B65">
        <v>40</v>
      </c>
      <c r="C65" t="s">
        <v>19</v>
      </c>
      <c r="D65">
        <v>1</v>
      </c>
      <c r="E65" t="s">
        <v>20</v>
      </c>
      <c r="F65" t="s">
        <v>20</v>
      </c>
      <c r="G65">
        <v>31</v>
      </c>
      <c r="H65" t="s">
        <v>21</v>
      </c>
      <c r="I65" t="s">
        <v>22</v>
      </c>
      <c r="J65">
        <v>10</v>
      </c>
      <c r="K65" t="s">
        <v>28</v>
      </c>
      <c r="L65">
        <v>50</v>
      </c>
      <c r="M65" t="s">
        <v>24</v>
      </c>
      <c r="N65">
        <v>10</v>
      </c>
      <c r="O65">
        <v>2012</v>
      </c>
      <c r="P65">
        <v>124.44</v>
      </c>
      <c r="Q65" t="s">
        <v>25</v>
      </c>
      <c r="S65">
        <v>30</v>
      </c>
    </row>
    <row r="66" spans="1:19" x14ac:dyDescent="0.25">
      <c r="A66" t="s">
        <v>18</v>
      </c>
      <c r="B66">
        <v>40</v>
      </c>
      <c r="C66" t="s">
        <v>19</v>
      </c>
      <c r="D66">
        <v>1</v>
      </c>
      <c r="E66" t="s">
        <v>20</v>
      </c>
      <c r="F66" t="s">
        <v>20</v>
      </c>
      <c r="G66">
        <v>31</v>
      </c>
      <c r="H66" t="s">
        <v>21</v>
      </c>
      <c r="I66" t="s">
        <v>22</v>
      </c>
      <c r="J66">
        <v>10</v>
      </c>
      <c r="K66" t="s">
        <v>28</v>
      </c>
      <c r="L66">
        <v>50</v>
      </c>
      <c r="M66" t="s">
        <v>24</v>
      </c>
      <c r="N66">
        <v>10</v>
      </c>
      <c r="O66">
        <v>2013</v>
      </c>
      <c r="P66">
        <v>133.5</v>
      </c>
      <c r="Q66" t="s">
        <v>25</v>
      </c>
      <c r="S66">
        <v>30</v>
      </c>
    </row>
    <row r="67" spans="1:19" x14ac:dyDescent="0.25">
      <c r="A67" t="s">
        <v>18</v>
      </c>
      <c r="B67">
        <v>40</v>
      </c>
      <c r="C67" t="s">
        <v>19</v>
      </c>
      <c r="D67">
        <v>1</v>
      </c>
      <c r="E67" t="s">
        <v>20</v>
      </c>
      <c r="F67" t="s">
        <v>20</v>
      </c>
      <c r="G67">
        <v>31</v>
      </c>
      <c r="H67" t="s">
        <v>21</v>
      </c>
      <c r="I67" t="s">
        <v>22</v>
      </c>
      <c r="J67">
        <v>10</v>
      </c>
      <c r="K67" t="s">
        <v>28</v>
      </c>
      <c r="L67">
        <v>50</v>
      </c>
      <c r="M67" t="s">
        <v>24</v>
      </c>
      <c r="N67">
        <v>10</v>
      </c>
      <c r="O67">
        <v>2014</v>
      </c>
      <c r="P67">
        <v>147.4</v>
      </c>
      <c r="Q67" t="s">
        <v>25</v>
      </c>
      <c r="S67">
        <v>30</v>
      </c>
    </row>
    <row r="68" spans="1:19" x14ac:dyDescent="0.25">
      <c r="A68" t="s">
        <v>18</v>
      </c>
      <c r="B68">
        <v>40</v>
      </c>
      <c r="C68" t="s">
        <v>19</v>
      </c>
      <c r="D68">
        <v>1</v>
      </c>
      <c r="E68" t="s">
        <v>20</v>
      </c>
      <c r="F68" t="s">
        <v>20</v>
      </c>
      <c r="G68">
        <v>31</v>
      </c>
      <c r="H68" t="s">
        <v>21</v>
      </c>
      <c r="I68" t="s">
        <v>22</v>
      </c>
      <c r="J68">
        <v>10</v>
      </c>
      <c r="K68" t="s">
        <v>28</v>
      </c>
      <c r="L68">
        <v>50</v>
      </c>
      <c r="M68" t="s">
        <v>24</v>
      </c>
      <c r="N68">
        <v>10</v>
      </c>
      <c r="O68">
        <v>2015</v>
      </c>
      <c r="P68">
        <v>153.56</v>
      </c>
      <c r="Q68" t="s">
        <v>29</v>
      </c>
      <c r="S68">
        <v>30</v>
      </c>
    </row>
    <row r="69" spans="1:19" x14ac:dyDescent="0.25">
      <c r="A69" t="s">
        <v>18</v>
      </c>
      <c r="B69">
        <v>40</v>
      </c>
      <c r="C69" t="s">
        <v>19</v>
      </c>
      <c r="D69">
        <v>1</v>
      </c>
      <c r="E69" t="s">
        <v>20</v>
      </c>
      <c r="F69" t="s">
        <v>20</v>
      </c>
      <c r="G69">
        <v>31</v>
      </c>
      <c r="H69" t="s">
        <v>21</v>
      </c>
      <c r="I69" t="s">
        <v>22</v>
      </c>
      <c r="J69">
        <v>10</v>
      </c>
      <c r="K69" t="s">
        <v>28</v>
      </c>
      <c r="L69">
        <v>50</v>
      </c>
      <c r="M69" t="s">
        <v>24</v>
      </c>
      <c r="N69">
        <v>10</v>
      </c>
      <c r="O69">
        <v>2016</v>
      </c>
      <c r="P69">
        <v>88.51</v>
      </c>
      <c r="Q69" t="s">
        <v>29</v>
      </c>
      <c r="S69">
        <v>30</v>
      </c>
    </row>
    <row r="70" spans="1:19" x14ac:dyDescent="0.25">
      <c r="A70" t="s">
        <v>18</v>
      </c>
      <c r="B70">
        <v>40</v>
      </c>
      <c r="C70" t="s">
        <v>19</v>
      </c>
      <c r="D70">
        <v>1</v>
      </c>
      <c r="E70" t="s">
        <v>20</v>
      </c>
      <c r="F70" t="s">
        <v>20</v>
      </c>
      <c r="G70">
        <v>31</v>
      </c>
      <c r="H70" t="s">
        <v>21</v>
      </c>
      <c r="I70" t="s">
        <v>22</v>
      </c>
      <c r="J70">
        <v>10</v>
      </c>
      <c r="K70" t="s">
        <v>28</v>
      </c>
      <c r="L70">
        <v>50</v>
      </c>
      <c r="M70" t="s">
        <v>24</v>
      </c>
      <c r="N70">
        <v>10</v>
      </c>
      <c r="O70">
        <v>2017</v>
      </c>
      <c r="P70">
        <v>150.37</v>
      </c>
      <c r="Q70" t="s">
        <v>29</v>
      </c>
      <c r="S70">
        <v>30</v>
      </c>
    </row>
    <row r="71" spans="1:19" x14ac:dyDescent="0.25">
      <c r="A71" t="s">
        <v>18</v>
      </c>
      <c r="B71">
        <v>40</v>
      </c>
      <c r="C71" t="s">
        <v>19</v>
      </c>
      <c r="D71">
        <v>1</v>
      </c>
      <c r="E71" t="s">
        <v>20</v>
      </c>
      <c r="F71" t="s">
        <v>20</v>
      </c>
      <c r="G71">
        <v>31</v>
      </c>
      <c r="H71" t="s">
        <v>21</v>
      </c>
      <c r="I71" t="s">
        <v>22</v>
      </c>
      <c r="J71">
        <v>10</v>
      </c>
      <c r="K71" t="s">
        <v>28</v>
      </c>
      <c r="L71">
        <v>50</v>
      </c>
      <c r="M71" t="s">
        <v>24</v>
      </c>
      <c r="N71">
        <v>10</v>
      </c>
      <c r="O71">
        <v>2018</v>
      </c>
      <c r="P71">
        <v>173.2</v>
      </c>
      <c r="Q71" t="s">
        <v>29</v>
      </c>
      <c r="S71">
        <v>30</v>
      </c>
    </row>
    <row r="72" spans="1:19" x14ac:dyDescent="0.25">
      <c r="A72" t="s">
        <v>18</v>
      </c>
      <c r="B72">
        <v>40</v>
      </c>
      <c r="C72" t="s">
        <v>19</v>
      </c>
      <c r="D72">
        <v>1</v>
      </c>
      <c r="E72" t="s">
        <v>58</v>
      </c>
      <c r="F72" t="s">
        <v>58</v>
      </c>
      <c r="G72">
        <v>46</v>
      </c>
      <c r="H72" t="s">
        <v>21</v>
      </c>
      <c r="I72" t="s">
        <v>22</v>
      </c>
      <c r="J72">
        <v>10</v>
      </c>
      <c r="K72" t="s">
        <v>23</v>
      </c>
      <c r="L72">
        <v>10</v>
      </c>
      <c r="M72" t="s">
        <v>24</v>
      </c>
      <c r="N72">
        <v>10</v>
      </c>
      <c r="O72">
        <v>2005</v>
      </c>
      <c r="P72">
        <v>8.24</v>
      </c>
      <c r="Q72" t="s">
        <v>25</v>
      </c>
      <c r="S72">
        <v>140</v>
      </c>
    </row>
    <row r="73" spans="1:19" x14ac:dyDescent="0.25">
      <c r="A73" t="s">
        <v>18</v>
      </c>
      <c r="B73">
        <v>40</v>
      </c>
      <c r="C73" t="s">
        <v>19</v>
      </c>
      <c r="D73">
        <v>1</v>
      </c>
      <c r="E73" t="s">
        <v>58</v>
      </c>
      <c r="F73" t="s">
        <v>58</v>
      </c>
      <c r="G73">
        <v>46</v>
      </c>
      <c r="H73" t="s">
        <v>21</v>
      </c>
      <c r="I73" t="s">
        <v>22</v>
      </c>
      <c r="J73">
        <v>10</v>
      </c>
      <c r="K73" t="s">
        <v>23</v>
      </c>
      <c r="L73">
        <v>10</v>
      </c>
      <c r="M73" t="s">
        <v>24</v>
      </c>
      <c r="N73">
        <v>10</v>
      </c>
      <c r="O73">
        <v>2006</v>
      </c>
      <c r="P73">
        <v>13.53</v>
      </c>
      <c r="Q73" t="s">
        <v>25</v>
      </c>
      <c r="S73">
        <v>140</v>
      </c>
    </row>
    <row r="74" spans="1:19" x14ac:dyDescent="0.25">
      <c r="A74" t="s">
        <v>18</v>
      </c>
      <c r="B74">
        <v>40</v>
      </c>
      <c r="C74" t="s">
        <v>19</v>
      </c>
      <c r="D74">
        <v>1</v>
      </c>
      <c r="E74" t="s">
        <v>58</v>
      </c>
      <c r="F74" t="s">
        <v>58</v>
      </c>
      <c r="G74">
        <v>46</v>
      </c>
      <c r="H74" t="s">
        <v>21</v>
      </c>
      <c r="I74" t="s">
        <v>22</v>
      </c>
      <c r="J74">
        <v>10</v>
      </c>
      <c r="K74" t="s">
        <v>23</v>
      </c>
      <c r="L74">
        <v>10</v>
      </c>
      <c r="M74" t="s">
        <v>24</v>
      </c>
      <c r="N74">
        <v>10</v>
      </c>
      <c r="O74">
        <v>2007</v>
      </c>
      <c r="P74">
        <v>21.95</v>
      </c>
      <c r="Q74" t="s">
        <v>25</v>
      </c>
      <c r="S74">
        <v>140</v>
      </c>
    </row>
    <row r="75" spans="1:19" x14ac:dyDescent="0.25">
      <c r="A75" t="s">
        <v>18</v>
      </c>
      <c r="B75">
        <v>40</v>
      </c>
      <c r="C75" t="s">
        <v>19</v>
      </c>
      <c r="D75">
        <v>1</v>
      </c>
      <c r="E75" t="s">
        <v>58</v>
      </c>
      <c r="F75" t="s">
        <v>58</v>
      </c>
      <c r="G75">
        <v>46</v>
      </c>
      <c r="H75" t="s">
        <v>21</v>
      </c>
      <c r="I75" t="s">
        <v>22</v>
      </c>
      <c r="J75">
        <v>10</v>
      </c>
      <c r="K75" t="s">
        <v>23</v>
      </c>
      <c r="L75">
        <v>10</v>
      </c>
      <c r="M75" t="s">
        <v>24</v>
      </c>
      <c r="N75">
        <v>10</v>
      </c>
      <c r="O75">
        <v>2008</v>
      </c>
      <c r="P75">
        <v>37.81</v>
      </c>
      <c r="Q75" t="s">
        <v>25</v>
      </c>
      <c r="S75">
        <v>140</v>
      </c>
    </row>
    <row r="76" spans="1:19" x14ac:dyDescent="0.25">
      <c r="A76" t="s">
        <v>18</v>
      </c>
      <c r="B76">
        <v>40</v>
      </c>
      <c r="C76" t="s">
        <v>19</v>
      </c>
      <c r="D76">
        <v>1</v>
      </c>
      <c r="E76" t="s">
        <v>58</v>
      </c>
      <c r="F76" t="s">
        <v>58</v>
      </c>
      <c r="G76">
        <v>46</v>
      </c>
      <c r="H76" t="s">
        <v>21</v>
      </c>
      <c r="I76" t="s">
        <v>22</v>
      </c>
      <c r="J76">
        <v>10</v>
      </c>
      <c r="K76" t="s">
        <v>23</v>
      </c>
      <c r="L76">
        <v>10</v>
      </c>
      <c r="M76" t="s">
        <v>24</v>
      </c>
      <c r="N76">
        <v>10</v>
      </c>
      <c r="O76">
        <v>2009</v>
      </c>
      <c r="P76">
        <v>21.05</v>
      </c>
      <c r="Q76" t="s">
        <v>25</v>
      </c>
      <c r="S76">
        <v>140</v>
      </c>
    </row>
    <row r="77" spans="1:19" x14ac:dyDescent="0.25">
      <c r="A77" t="s">
        <v>18</v>
      </c>
      <c r="B77">
        <v>40</v>
      </c>
      <c r="C77" t="s">
        <v>19</v>
      </c>
      <c r="D77">
        <v>1</v>
      </c>
      <c r="E77" t="s">
        <v>58</v>
      </c>
      <c r="F77" t="s">
        <v>58</v>
      </c>
      <c r="G77">
        <v>46</v>
      </c>
      <c r="H77" t="s">
        <v>21</v>
      </c>
      <c r="I77" t="s">
        <v>22</v>
      </c>
      <c r="J77">
        <v>10</v>
      </c>
      <c r="K77" t="s">
        <v>23</v>
      </c>
      <c r="L77">
        <v>10</v>
      </c>
      <c r="M77" t="s">
        <v>24</v>
      </c>
      <c r="N77">
        <v>10</v>
      </c>
      <c r="O77">
        <v>2010</v>
      </c>
      <c r="P77">
        <v>15.77</v>
      </c>
      <c r="Q77" t="s">
        <v>25</v>
      </c>
      <c r="S77">
        <v>140</v>
      </c>
    </row>
    <row r="78" spans="1:19" x14ac:dyDescent="0.25">
      <c r="A78" t="s">
        <v>18</v>
      </c>
      <c r="B78">
        <v>40</v>
      </c>
      <c r="C78" t="s">
        <v>19</v>
      </c>
      <c r="D78">
        <v>1</v>
      </c>
      <c r="E78" t="s">
        <v>58</v>
      </c>
      <c r="F78" t="s">
        <v>58</v>
      </c>
      <c r="G78">
        <v>46</v>
      </c>
      <c r="H78" t="s">
        <v>21</v>
      </c>
      <c r="I78" t="s">
        <v>22</v>
      </c>
      <c r="J78">
        <v>10</v>
      </c>
      <c r="K78" t="s">
        <v>23</v>
      </c>
      <c r="L78">
        <v>10</v>
      </c>
      <c r="M78" t="s">
        <v>24</v>
      </c>
      <c r="N78">
        <v>10</v>
      </c>
      <c r="O78">
        <v>2011</v>
      </c>
      <c r="P78">
        <v>37.590000000000003</v>
      </c>
      <c r="Q78" t="s">
        <v>25</v>
      </c>
      <c r="S78">
        <v>140</v>
      </c>
    </row>
    <row r="79" spans="1:19" x14ac:dyDescent="0.25">
      <c r="A79" t="s">
        <v>18</v>
      </c>
      <c r="B79">
        <v>40</v>
      </c>
      <c r="C79" t="s">
        <v>19</v>
      </c>
      <c r="D79">
        <v>1</v>
      </c>
      <c r="E79" t="s">
        <v>58</v>
      </c>
      <c r="F79" t="s">
        <v>58</v>
      </c>
      <c r="G79">
        <v>46</v>
      </c>
      <c r="H79" t="s">
        <v>21</v>
      </c>
      <c r="I79" t="s">
        <v>22</v>
      </c>
      <c r="J79">
        <v>10</v>
      </c>
      <c r="K79" t="s">
        <v>23</v>
      </c>
      <c r="L79">
        <v>10</v>
      </c>
      <c r="M79" t="s">
        <v>24</v>
      </c>
      <c r="N79">
        <v>10</v>
      </c>
      <c r="O79">
        <v>2012</v>
      </c>
      <c r="P79">
        <v>45.54</v>
      </c>
      <c r="Q79" t="s">
        <v>25</v>
      </c>
      <c r="S79">
        <v>140</v>
      </c>
    </row>
    <row r="80" spans="1:19" x14ac:dyDescent="0.25">
      <c r="A80" t="s">
        <v>18</v>
      </c>
      <c r="B80">
        <v>40</v>
      </c>
      <c r="C80" t="s">
        <v>19</v>
      </c>
      <c r="D80">
        <v>1</v>
      </c>
      <c r="E80" t="s">
        <v>58</v>
      </c>
      <c r="F80" t="s">
        <v>58</v>
      </c>
      <c r="G80">
        <v>46</v>
      </c>
      <c r="H80" t="s">
        <v>21</v>
      </c>
      <c r="I80" t="s">
        <v>22</v>
      </c>
      <c r="J80">
        <v>10</v>
      </c>
      <c r="K80" t="s">
        <v>23</v>
      </c>
      <c r="L80">
        <v>10</v>
      </c>
      <c r="M80" t="s">
        <v>24</v>
      </c>
      <c r="N80">
        <v>10</v>
      </c>
      <c r="O80">
        <v>2013</v>
      </c>
      <c r="P80">
        <v>46.24</v>
      </c>
      <c r="Q80" t="s">
        <v>25</v>
      </c>
      <c r="S80">
        <v>140</v>
      </c>
    </row>
    <row r="81" spans="1:19" x14ac:dyDescent="0.25">
      <c r="A81" t="s">
        <v>18</v>
      </c>
      <c r="B81">
        <v>40</v>
      </c>
      <c r="C81" t="s">
        <v>19</v>
      </c>
      <c r="D81">
        <v>1</v>
      </c>
      <c r="E81" t="s">
        <v>58</v>
      </c>
      <c r="F81" t="s">
        <v>58</v>
      </c>
      <c r="G81">
        <v>46</v>
      </c>
      <c r="H81" t="s">
        <v>21</v>
      </c>
      <c r="I81" t="s">
        <v>22</v>
      </c>
      <c r="J81">
        <v>10</v>
      </c>
      <c r="K81" t="s">
        <v>23</v>
      </c>
      <c r="L81">
        <v>10</v>
      </c>
      <c r="M81" t="s">
        <v>24</v>
      </c>
      <c r="N81">
        <v>10</v>
      </c>
      <c r="O81">
        <v>2014</v>
      </c>
      <c r="P81">
        <v>40.67</v>
      </c>
      <c r="Q81" t="s">
        <v>25</v>
      </c>
      <c r="S81">
        <v>140</v>
      </c>
    </row>
    <row r="82" spans="1:19" x14ac:dyDescent="0.25">
      <c r="A82" t="s">
        <v>18</v>
      </c>
      <c r="B82">
        <v>40</v>
      </c>
      <c r="C82" t="s">
        <v>19</v>
      </c>
      <c r="D82">
        <v>1</v>
      </c>
      <c r="E82" t="s">
        <v>58</v>
      </c>
      <c r="F82" t="s">
        <v>58</v>
      </c>
      <c r="G82">
        <v>46</v>
      </c>
      <c r="H82" t="s">
        <v>21</v>
      </c>
      <c r="I82" t="s">
        <v>22</v>
      </c>
      <c r="J82">
        <v>10</v>
      </c>
      <c r="K82" t="s">
        <v>23</v>
      </c>
      <c r="L82">
        <v>10</v>
      </c>
      <c r="M82" t="s">
        <v>24</v>
      </c>
      <c r="N82">
        <v>10</v>
      </c>
      <c r="O82">
        <v>2015</v>
      </c>
      <c r="P82">
        <v>5.13</v>
      </c>
      <c r="Q82" t="s">
        <v>29</v>
      </c>
      <c r="S82">
        <v>140</v>
      </c>
    </row>
    <row r="83" spans="1:19" x14ac:dyDescent="0.25">
      <c r="A83" t="s">
        <v>18</v>
      </c>
      <c r="B83">
        <v>40</v>
      </c>
      <c r="C83" t="s">
        <v>19</v>
      </c>
      <c r="D83">
        <v>1</v>
      </c>
      <c r="E83" t="s">
        <v>58</v>
      </c>
      <c r="F83" t="s">
        <v>58</v>
      </c>
      <c r="G83">
        <v>46</v>
      </c>
      <c r="H83" t="s">
        <v>21</v>
      </c>
      <c r="I83" t="s">
        <v>22</v>
      </c>
      <c r="J83">
        <v>10</v>
      </c>
      <c r="K83" t="s">
        <v>23</v>
      </c>
      <c r="L83">
        <v>10</v>
      </c>
      <c r="M83" t="s">
        <v>24</v>
      </c>
      <c r="N83">
        <v>10</v>
      </c>
      <c r="O83">
        <v>2016</v>
      </c>
      <c r="P83">
        <v>4.95</v>
      </c>
      <c r="Q83" t="s">
        <v>29</v>
      </c>
      <c r="S83">
        <v>140</v>
      </c>
    </row>
    <row r="84" spans="1:19" x14ac:dyDescent="0.25">
      <c r="A84" t="s">
        <v>18</v>
      </c>
      <c r="B84">
        <v>40</v>
      </c>
      <c r="C84" t="s">
        <v>19</v>
      </c>
      <c r="D84">
        <v>1</v>
      </c>
      <c r="E84" t="s">
        <v>58</v>
      </c>
      <c r="F84" t="s">
        <v>58</v>
      </c>
      <c r="G84">
        <v>46</v>
      </c>
      <c r="H84" t="s">
        <v>21</v>
      </c>
      <c r="I84" t="s">
        <v>22</v>
      </c>
      <c r="J84">
        <v>10</v>
      </c>
      <c r="K84" t="s">
        <v>23</v>
      </c>
      <c r="L84">
        <v>10</v>
      </c>
      <c r="M84" t="s">
        <v>24</v>
      </c>
      <c r="N84">
        <v>10</v>
      </c>
      <c r="O84">
        <v>2017</v>
      </c>
      <c r="P84">
        <v>4.74</v>
      </c>
      <c r="Q84" t="s">
        <v>29</v>
      </c>
      <c r="S84">
        <v>140</v>
      </c>
    </row>
    <row r="85" spans="1:19" x14ac:dyDescent="0.25">
      <c r="A85" t="s">
        <v>18</v>
      </c>
      <c r="B85">
        <v>40</v>
      </c>
      <c r="C85" t="s">
        <v>19</v>
      </c>
      <c r="D85">
        <v>1</v>
      </c>
      <c r="E85" t="s">
        <v>58</v>
      </c>
      <c r="F85" t="s">
        <v>58</v>
      </c>
      <c r="G85">
        <v>46</v>
      </c>
      <c r="H85" t="s">
        <v>21</v>
      </c>
      <c r="I85" t="s">
        <v>22</v>
      </c>
      <c r="J85">
        <v>10</v>
      </c>
      <c r="K85" t="s">
        <v>23</v>
      </c>
      <c r="L85">
        <v>10</v>
      </c>
      <c r="M85" t="s">
        <v>24</v>
      </c>
      <c r="N85">
        <v>10</v>
      </c>
      <c r="O85">
        <v>2018</v>
      </c>
      <c r="P85">
        <v>4.96</v>
      </c>
      <c r="Q85" t="s">
        <v>29</v>
      </c>
      <c r="S85">
        <v>140</v>
      </c>
    </row>
    <row r="86" spans="1:19" x14ac:dyDescent="0.25">
      <c r="A86" t="s">
        <v>18</v>
      </c>
      <c r="B86">
        <v>40</v>
      </c>
      <c r="C86" t="s">
        <v>19</v>
      </c>
      <c r="D86">
        <v>1</v>
      </c>
      <c r="E86" t="s">
        <v>58</v>
      </c>
      <c r="F86" t="s">
        <v>58</v>
      </c>
      <c r="G86">
        <v>46</v>
      </c>
      <c r="H86" t="s">
        <v>21</v>
      </c>
      <c r="I86" t="s">
        <v>22</v>
      </c>
      <c r="J86">
        <v>10</v>
      </c>
      <c r="K86" t="s">
        <v>32</v>
      </c>
      <c r="L86">
        <v>20</v>
      </c>
      <c r="M86" t="s">
        <v>24</v>
      </c>
      <c r="N86">
        <v>10</v>
      </c>
      <c r="O86">
        <v>2005</v>
      </c>
      <c r="P86">
        <v>6.66</v>
      </c>
      <c r="Q86" t="s">
        <v>25</v>
      </c>
      <c r="S86">
        <v>140</v>
      </c>
    </row>
    <row r="87" spans="1:19" x14ac:dyDescent="0.25">
      <c r="A87" t="s">
        <v>18</v>
      </c>
      <c r="B87">
        <v>40</v>
      </c>
      <c r="C87" t="s">
        <v>19</v>
      </c>
      <c r="D87">
        <v>1</v>
      </c>
      <c r="E87" t="s">
        <v>58</v>
      </c>
      <c r="F87" t="s">
        <v>58</v>
      </c>
      <c r="G87">
        <v>46</v>
      </c>
      <c r="H87" t="s">
        <v>21</v>
      </c>
      <c r="I87" t="s">
        <v>22</v>
      </c>
      <c r="J87">
        <v>10</v>
      </c>
      <c r="K87" t="s">
        <v>32</v>
      </c>
      <c r="L87">
        <v>20</v>
      </c>
      <c r="M87" t="s">
        <v>24</v>
      </c>
      <c r="N87">
        <v>10</v>
      </c>
      <c r="O87">
        <v>2006</v>
      </c>
      <c r="P87">
        <v>7.96</v>
      </c>
      <c r="Q87" t="s">
        <v>25</v>
      </c>
      <c r="S87">
        <v>140</v>
      </c>
    </row>
    <row r="88" spans="1:19" x14ac:dyDescent="0.25">
      <c r="A88" t="s">
        <v>18</v>
      </c>
      <c r="B88">
        <v>40</v>
      </c>
      <c r="C88" t="s">
        <v>19</v>
      </c>
      <c r="D88">
        <v>1</v>
      </c>
      <c r="E88" t="s">
        <v>58</v>
      </c>
      <c r="F88" t="s">
        <v>58</v>
      </c>
      <c r="G88">
        <v>46</v>
      </c>
      <c r="H88" t="s">
        <v>21</v>
      </c>
      <c r="I88" t="s">
        <v>22</v>
      </c>
      <c r="J88">
        <v>10</v>
      </c>
      <c r="K88" t="s">
        <v>32</v>
      </c>
      <c r="L88">
        <v>20</v>
      </c>
      <c r="M88" t="s">
        <v>24</v>
      </c>
      <c r="N88">
        <v>10</v>
      </c>
      <c r="O88">
        <v>2007</v>
      </c>
      <c r="P88">
        <v>15.97</v>
      </c>
      <c r="Q88" t="s">
        <v>25</v>
      </c>
      <c r="S88">
        <v>140</v>
      </c>
    </row>
    <row r="89" spans="1:19" x14ac:dyDescent="0.25">
      <c r="A89" t="s">
        <v>18</v>
      </c>
      <c r="B89">
        <v>40</v>
      </c>
      <c r="C89" t="s">
        <v>19</v>
      </c>
      <c r="D89">
        <v>1</v>
      </c>
      <c r="E89" t="s">
        <v>58</v>
      </c>
      <c r="F89" t="s">
        <v>58</v>
      </c>
      <c r="G89">
        <v>46</v>
      </c>
      <c r="H89" t="s">
        <v>21</v>
      </c>
      <c r="I89" t="s">
        <v>22</v>
      </c>
      <c r="J89">
        <v>10</v>
      </c>
      <c r="K89" t="s">
        <v>32</v>
      </c>
      <c r="L89">
        <v>20</v>
      </c>
      <c r="M89" t="s">
        <v>24</v>
      </c>
      <c r="N89">
        <v>10</v>
      </c>
      <c r="O89">
        <v>2008</v>
      </c>
      <c r="P89">
        <v>25.76</v>
      </c>
      <c r="Q89" t="s">
        <v>25</v>
      </c>
      <c r="S89">
        <v>140</v>
      </c>
    </row>
    <row r="90" spans="1:19" x14ac:dyDescent="0.25">
      <c r="A90" t="s">
        <v>18</v>
      </c>
      <c r="B90">
        <v>40</v>
      </c>
      <c r="C90" t="s">
        <v>19</v>
      </c>
      <c r="D90">
        <v>1</v>
      </c>
      <c r="E90" t="s">
        <v>58</v>
      </c>
      <c r="F90" t="s">
        <v>58</v>
      </c>
      <c r="G90">
        <v>46</v>
      </c>
      <c r="H90" t="s">
        <v>21</v>
      </c>
      <c r="I90" t="s">
        <v>22</v>
      </c>
      <c r="J90">
        <v>10</v>
      </c>
      <c r="K90" t="s">
        <v>32</v>
      </c>
      <c r="L90">
        <v>20</v>
      </c>
      <c r="M90" t="s">
        <v>24</v>
      </c>
      <c r="N90">
        <v>10</v>
      </c>
      <c r="O90">
        <v>2009</v>
      </c>
      <c r="P90">
        <v>14.92</v>
      </c>
      <c r="Q90" t="s">
        <v>25</v>
      </c>
      <c r="S90">
        <v>140</v>
      </c>
    </row>
    <row r="91" spans="1:19" x14ac:dyDescent="0.25">
      <c r="A91" t="s">
        <v>18</v>
      </c>
      <c r="B91">
        <v>40</v>
      </c>
      <c r="C91" t="s">
        <v>19</v>
      </c>
      <c r="D91">
        <v>1</v>
      </c>
      <c r="E91" t="s">
        <v>58</v>
      </c>
      <c r="F91" t="s">
        <v>58</v>
      </c>
      <c r="G91">
        <v>46</v>
      </c>
      <c r="H91" t="s">
        <v>21</v>
      </c>
      <c r="I91" t="s">
        <v>22</v>
      </c>
      <c r="J91">
        <v>10</v>
      </c>
      <c r="K91" t="s">
        <v>32</v>
      </c>
      <c r="L91">
        <v>20</v>
      </c>
      <c r="M91" t="s">
        <v>24</v>
      </c>
      <c r="N91">
        <v>10</v>
      </c>
      <c r="O91">
        <v>2010</v>
      </c>
      <c r="P91">
        <v>10.32</v>
      </c>
      <c r="Q91" t="s">
        <v>25</v>
      </c>
      <c r="S91">
        <v>140</v>
      </c>
    </row>
    <row r="92" spans="1:19" x14ac:dyDescent="0.25">
      <c r="A92" t="s">
        <v>18</v>
      </c>
      <c r="B92">
        <v>40</v>
      </c>
      <c r="C92" t="s">
        <v>19</v>
      </c>
      <c r="D92">
        <v>1</v>
      </c>
      <c r="E92" t="s">
        <v>58</v>
      </c>
      <c r="F92" t="s">
        <v>58</v>
      </c>
      <c r="G92">
        <v>46</v>
      </c>
      <c r="H92" t="s">
        <v>21</v>
      </c>
      <c r="I92" t="s">
        <v>22</v>
      </c>
      <c r="J92">
        <v>10</v>
      </c>
      <c r="K92" t="s">
        <v>32</v>
      </c>
      <c r="L92">
        <v>20</v>
      </c>
      <c r="M92" t="s">
        <v>24</v>
      </c>
      <c r="N92">
        <v>10</v>
      </c>
      <c r="O92">
        <v>2011</v>
      </c>
      <c r="P92">
        <v>24.28</v>
      </c>
      <c r="Q92" t="s">
        <v>25</v>
      </c>
      <c r="S92">
        <v>140</v>
      </c>
    </row>
    <row r="93" spans="1:19" x14ac:dyDescent="0.25">
      <c r="A93" t="s">
        <v>18</v>
      </c>
      <c r="B93">
        <v>40</v>
      </c>
      <c r="C93" t="s">
        <v>19</v>
      </c>
      <c r="D93">
        <v>1</v>
      </c>
      <c r="E93" t="s">
        <v>58</v>
      </c>
      <c r="F93" t="s">
        <v>58</v>
      </c>
      <c r="G93">
        <v>46</v>
      </c>
      <c r="H93" t="s">
        <v>21</v>
      </c>
      <c r="I93" t="s">
        <v>22</v>
      </c>
      <c r="J93">
        <v>10</v>
      </c>
      <c r="K93" t="s">
        <v>32</v>
      </c>
      <c r="L93">
        <v>20</v>
      </c>
      <c r="M93" t="s">
        <v>24</v>
      </c>
      <c r="N93">
        <v>10</v>
      </c>
      <c r="O93">
        <v>2012</v>
      </c>
      <c r="P93">
        <v>28.99</v>
      </c>
      <c r="Q93" t="s">
        <v>25</v>
      </c>
      <c r="S93">
        <v>140</v>
      </c>
    </row>
    <row r="94" spans="1:19" x14ac:dyDescent="0.25">
      <c r="A94" t="s">
        <v>18</v>
      </c>
      <c r="B94">
        <v>40</v>
      </c>
      <c r="C94" t="s">
        <v>19</v>
      </c>
      <c r="D94">
        <v>1</v>
      </c>
      <c r="E94" t="s">
        <v>58</v>
      </c>
      <c r="F94" t="s">
        <v>58</v>
      </c>
      <c r="G94">
        <v>46</v>
      </c>
      <c r="H94" t="s">
        <v>21</v>
      </c>
      <c r="I94" t="s">
        <v>22</v>
      </c>
      <c r="J94">
        <v>10</v>
      </c>
      <c r="K94" t="s">
        <v>32</v>
      </c>
      <c r="L94">
        <v>20</v>
      </c>
      <c r="M94" t="s">
        <v>24</v>
      </c>
      <c r="N94">
        <v>10</v>
      </c>
      <c r="O94">
        <v>2013</v>
      </c>
      <c r="P94">
        <v>32.15</v>
      </c>
      <c r="Q94" t="s">
        <v>25</v>
      </c>
      <c r="S94">
        <v>140</v>
      </c>
    </row>
    <row r="95" spans="1:19" x14ac:dyDescent="0.25">
      <c r="A95" t="s">
        <v>18</v>
      </c>
      <c r="B95">
        <v>40</v>
      </c>
      <c r="C95" t="s">
        <v>19</v>
      </c>
      <c r="D95">
        <v>1</v>
      </c>
      <c r="E95" t="s">
        <v>58</v>
      </c>
      <c r="F95" t="s">
        <v>58</v>
      </c>
      <c r="G95">
        <v>46</v>
      </c>
      <c r="H95" t="s">
        <v>21</v>
      </c>
      <c r="I95" t="s">
        <v>22</v>
      </c>
      <c r="J95">
        <v>10</v>
      </c>
      <c r="K95" t="s">
        <v>32</v>
      </c>
      <c r="L95">
        <v>20</v>
      </c>
      <c r="M95" t="s">
        <v>24</v>
      </c>
      <c r="N95">
        <v>10</v>
      </c>
      <c r="O95">
        <v>2014</v>
      </c>
      <c r="P95">
        <v>30.76</v>
      </c>
      <c r="Q95" t="s">
        <v>25</v>
      </c>
      <c r="S95">
        <v>140</v>
      </c>
    </row>
    <row r="96" spans="1:19" x14ac:dyDescent="0.25">
      <c r="A96" t="s">
        <v>18</v>
      </c>
      <c r="B96">
        <v>40</v>
      </c>
      <c r="C96" t="s">
        <v>19</v>
      </c>
      <c r="D96">
        <v>1</v>
      </c>
      <c r="E96" t="s">
        <v>58</v>
      </c>
      <c r="F96" t="s">
        <v>58</v>
      </c>
      <c r="G96">
        <v>46</v>
      </c>
      <c r="H96" t="s">
        <v>21</v>
      </c>
      <c r="I96" t="s">
        <v>22</v>
      </c>
      <c r="J96">
        <v>10</v>
      </c>
      <c r="K96" t="s">
        <v>32</v>
      </c>
      <c r="L96">
        <v>20</v>
      </c>
      <c r="M96" t="s">
        <v>24</v>
      </c>
      <c r="N96">
        <v>10</v>
      </c>
      <c r="O96">
        <v>2015</v>
      </c>
      <c r="P96">
        <v>3.65</v>
      </c>
      <c r="Q96" t="s">
        <v>29</v>
      </c>
      <c r="S96">
        <v>140</v>
      </c>
    </row>
    <row r="97" spans="1:19" x14ac:dyDescent="0.25">
      <c r="A97" t="s">
        <v>18</v>
      </c>
      <c r="B97">
        <v>40</v>
      </c>
      <c r="C97" t="s">
        <v>19</v>
      </c>
      <c r="D97">
        <v>1</v>
      </c>
      <c r="E97" t="s">
        <v>58</v>
      </c>
      <c r="F97" t="s">
        <v>58</v>
      </c>
      <c r="G97">
        <v>46</v>
      </c>
      <c r="H97" t="s">
        <v>21</v>
      </c>
      <c r="I97" t="s">
        <v>22</v>
      </c>
      <c r="J97">
        <v>10</v>
      </c>
      <c r="K97" t="s">
        <v>32</v>
      </c>
      <c r="L97">
        <v>20</v>
      </c>
      <c r="M97" t="s">
        <v>24</v>
      </c>
      <c r="N97">
        <v>10</v>
      </c>
      <c r="O97">
        <v>2016</v>
      </c>
      <c r="P97">
        <v>3.4</v>
      </c>
      <c r="Q97" t="s">
        <v>29</v>
      </c>
      <c r="S97">
        <v>140</v>
      </c>
    </row>
    <row r="98" spans="1:19" x14ac:dyDescent="0.25">
      <c r="A98" t="s">
        <v>18</v>
      </c>
      <c r="B98">
        <v>40</v>
      </c>
      <c r="C98" t="s">
        <v>19</v>
      </c>
      <c r="D98">
        <v>1</v>
      </c>
      <c r="E98" t="s">
        <v>58</v>
      </c>
      <c r="F98" t="s">
        <v>58</v>
      </c>
      <c r="G98">
        <v>46</v>
      </c>
      <c r="H98" t="s">
        <v>21</v>
      </c>
      <c r="I98" t="s">
        <v>22</v>
      </c>
      <c r="J98">
        <v>10</v>
      </c>
      <c r="K98" t="s">
        <v>32</v>
      </c>
      <c r="L98">
        <v>20</v>
      </c>
      <c r="M98" t="s">
        <v>24</v>
      </c>
      <c r="N98">
        <v>10</v>
      </c>
      <c r="O98">
        <v>2017</v>
      </c>
      <c r="P98">
        <v>3.23</v>
      </c>
      <c r="Q98" t="s">
        <v>29</v>
      </c>
      <c r="S98">
        <v>140</v>
      </c>
    </row>
    <row r="99" spans="1:19" x14ac:dyDescent="0.25">
      <c r="A99" t="s">
        <v>18</v>
      </c>
      <c r="B99">
        <v>40</v>
      </c>
      <c r="C99" t="s">
        <v>19</v>
      </c>
      <c r="D99">
        <v>1</v>
      </c>
      <c r="E99" t="s">
        <v>58</v>
      </c>
      <c r="F99" t="s">
        <v>58</v>
      </c>
      <c r="G99">
        <v>46</v>
      </c>
      <c r="H99" t="s">
        <v>21</v>
      </c>
      <c r="I99" t="s">
        <v>22</v>
      </c>
      <c r="J99">
        <v>10</v>
      </c>
      <c r="K99" t="s">
        <v>32</v>
      </c>
      <c r="L99">
        <v>20</v>
      </c>
      <c r="M99" t="s">
        <v>24</v>
      </c>
      <c r="N99">
        <v>10</v>
      </c>
      <c r="O99">
        <v>2018</v>
      </c>
      <c r="P99">
        <v>3.42</v>
      </c>
      <c r="Q99" t="s">
        <v>29</v>
      </c>
      <c r="S99">
        <v>140</v>
      </c>
    </row>
    <row r="100" spans="1:19" x14ac:dyDescent="0.25">
      <c r="A100" t="s">
        <v>18</v>
      </c>
      <c r="B100">
        <v>40</v>
      </c>
      <c r="C100" t="s">
        <v>19</v>
      </c>
      <c r="D100">
        <v>1</v>
      </c>
      <c r="E100" t="s">
        <v>58</v>
      </c>
      <c r="F100" t="s">
        <v>58</v>
      </c>
      <c r="G100">
        <v>46</v>
      </c>
      <c r="H100" t="s">
        <v>21</v>
      </c>
      <c r="I100" t="s">
        <v>22</v>
      </c>
      <c r="J100">
        <v>10</v>
      </c>
      <c r="K100" t="s">
        <v>31</v>
      </c>
      <c r="L100">
        <v>30</v>
      </c>
      <c r="M100" t="s">
        <v>24</v>
      </c>
      <c r="N100">
        <v>10</v>
      </c>
      <c r="O100">
        <v>2005</v>
      </c>
      <c r="P100">
        <v>7.21</v>
      </c>
      <c r="Q100" t="s">
        <v>25</v>
      </c>
      <c r="S100">
        <v>140</v>
      </c>
    </row>
    <row r="101" spans="1:19" x14ac:dyDescent="0.25">
      <c r="A101" t="s">
        <v>18</v>
      </c>
      <c r="B101">
        <v>40</v>
      </c>
      <c r="C101" t="s">
        <v>19</v>
      </c>
      <c r="D101">
        <v>1</v>
      </c>
      <c r="E101" t="s">
        <v>58</v>
      </c>
      <c r="F101" t="s">
        <v>58</v>
      </c>
      <c r="G101">
        <v>46</v>
      </c>
      <c r="H101" t="s">
        <v>21</v>
      </c>
      <c r="I101" t="s">
        <v>22</v>
      </c>
      <c r="J101">
        <v>10</v>
      </c>
      <c r="K101" t="s">
        <v>31</v>
      </c>
      <c r="L101">
        <v>30</v>
      </c>
      <c r="M101" t="s">
        <v>24</v>
      </c>
      <c r="N101">
        <v>10</v>
      </c>
      <c r="O101">
        <v>2006</v>
      </c>
      <c r="P101">
        <v>9.61</v>
      </c>
      <c r="Q101" t="s">
        <v>25</v>
      </c>
      <c r="S101">
        <v>140</v>
      </c>
    </row>
    <row r="102" spans="1:19" x14ac:dyDescent="0.25">
      <c r="A102" t="s">
        <v>18</v>
      </c>
      <c r="B102">
        <v>40</v>
      </c>
      <c r="C102" t="s">
        <v>19</v>
      </c>
      <c r="D102">
        <v>1</v>
      </c>
      <c r="E102" t="s">
        <v>58</v>
      </c>
      <c r="F102" t="s">
        <v>58</v>
      </c>
      <c r="G102">
        <v>46</v>
      </c>
      <c r="H102" t="s">
        <v>21</v>
      </c>
      <c r="I102" t="s">
        <v>22</v>
      </c>
      <c r="J102">
        <v>10</v>
      </c>
      <c r="K102" t="s">
        <v>31</v>
      </c>
      <c r="L102">
        <v>30</v>
      </c>
      <c r="M102" t="s">
        <v>24</v>
      </c>
      <c r="N102">
        <v>10</v>
      </c>
      <c r="O102">
        <v>2007</v>
      </c>
      <c r="P102">
        <v>14.9</v>
      </c>
      <c r="Q102" t="s">
        <v>25</v>
      </c>
      <c r="S102">
        <v>140</v>
      </c>
    </row>
    <row r="103" spans="1:19" x14ac:dyDescent="0.25">
      <c r="A103" t="s">
        <v>18</v>
      </c>
      <c r="B103">
        <v>40</v>
      </c>
      <c r="C103" t="s">
        <v>19</v>
      </c>
      <c r="D103">
        <v>1</v>
      </c>
      <c r="E103" t="s">
        <v>58</v>
      </c>
      <c r="F103" t="s">
        <v>58</v>
      </c>
      <c r="G103">
        <v>46</v>
      </c>
      <c r="H103" t="s">
        <v>21</v>
      </c>
      <c r="I103" t="s">
        <v>22</v>
      </c>
      <c r="J103">
        <v>10</v>
      </c>
      <c r="K103" t="s">
        <v>31</v>
      </c>
      <c r="L103">
        <v>30</v>
      </c>
      <c r="M103" t="s">
        <v>24</v>
      </c>
      <c r="N103">
        <v>10</v>
      </c>
      <c r="O103">
        <v>2008</v>
      </c>
      <c r="P103">
        <v>30.43</v>
      </c>
      <c r="Q103" t="s">
        <v>25</v>
      </c>
      <c r="S103">
        <v>140</v>
      </c>
    </row>
    <row r="104" spans="1:19" x14ac:dyDescent="0.25">
      <c r="A104" t="s">
        <v>18</v>
      </c>
      <c r="B104">
        <v>40</v>
      </c>
      <c r="C104" t="s">
        <v>19</v>
      </c>
      <c r="D104">
        <v>1</v>
      </c>
      <c r="E104" t="s">
        <v>58</v>
      </c>
      <c r="F104" t="s">
        <v>58</v>
      </c>
      <c r="G104">
        <v>46</v>
      </c>
      <c r="H104" t="s">
        <v>21</v>
      </c>
      <c r="I104" t="s">
        <v>22</v>
      </c>
      <c r="J104">
        <v>10</v>
      </c>
      <c r="K104" t="s">
        <v>31</v>
      </c>
      <c r="L104">
        <v>30</v>
      </c>
      <c r="M104" t="s">
        <v>24</v>
      </c>
      <c r="N104">
        <v>10</v>
      </c>
      <c r="O104">
        <v>2009</v>
      </c>
      <c r="P104">
        <v>16.88</v>
      </c>
      <c r="Q104" t="s">
        <v>25</v>
      </c>
      <c r="S104">
        <v>140</v>
      </c>
    </row>
    <row r="105" spans="1:19" x14ac:dyDescent="0.25">
      <c r="A105" t="s">
        <v>18</v>
      </c>
      <c r="B105">
        <v>40</v>
      </c>
      <c r="C105" t="s">
        <v>19</v>
      </c>
      <c r="D105">
        <v>1</v>
      </c>
      <c r="E105" t="s">
        <v>58</v>
      </c>
      <c r="F105" t="s">
        <v>58</v>
      </c>
      <c r="G105">
        <v>46</v>
      </c>
      <c r="H105" t="s">
        <v>21</v>
      </c>
      <c r="I105" t="s">
        <v>22</v>
      </c>
      <c r="J105">
        <v>10</v>
      </c>
      <c r="K105" t="s">
        <v>31</v>
      </c>
      <c r="L105">
        <v>30</v>
      </c>
      <c r="M105" t="s">
        <v>24</v>
      </c>
      <c r="N105">
        <v>10</v>
      </c>
      <c r="O105">
        <v>2010</v>
      </c>
      <c r="P105">
        <v>13.23</v>
      </c>
      <c r="Q105" t="s">
        <v>25</v>
      </c>
      <c r="S105">
        <v>140</v>
      </c>
    </row>
    <row r="106" spans="1:19" x14ac:dyDescent="0.25">
      <c r="A106" t="s">
        <v>18</v>
      </c>
      <c r="B106">
        <v>40</v>
      </c>
      <c r="C106" t="s">
        <v>19</v>
      </c>
      <c r="D106">
        <v>1</v>
      </c>
      <c r="E106" t="s">
        <v>58</v>
      </c>
      <c r="F106" t="s">
        <v>58</v>
      </c>
      <c r="G106">
        <v>46</v>
      </c>
      <c r="H106" t="s">
        <v>21</v>
      </c>
      <c r="I106" t="s">
        <v>22</v>
      </c>
      <c r="J106">
        <v>10</v>
      </c>
      <c r="K106" t="s">
        <v>31</v>
      </c>
      <c r="L106">
        <v>30</v>
      </c>
      <c r="M106" t="s">
        <v>24</v>
      </c>
      <c r="N106">
        <v>10</v>
      </c>
      <c r="O106">
        <v>2011</v>
      </c>
      <c r="P106">
        <v>29.58</v>
      </c>
      <c r="Q106" t="s">
        <v>25</v>
      </c>
      <c r="S106">
        <v>140</v>
      </c>
    </row>
    <row r="107" spans="1:19" x14ac:dyDescent="0.25">
      <c r="A107" t="s">
        <v>18</v>
      </c>
      <c r="B107">
        <v>40</v>
      </c>
      <c r="C107" t="s">
        <v>19</v>
      </c>
      <c r="D107">
        <v>1</v>
      </c>
      <c r="E107" t="s">
        <v>58</v>
      </c>
      <c r="F107" t="s">
        <v>58</v>
      </c>
      <c r="G107">
        <v>46</v>
      </c>
      <c r="H107" t="s">
        <v>21</v>
      </c>
      <c r="I107" t="s">
        <v>22</v>
      </c>
      <c r="J107">
        <v>10</v>
      </c>
      <c r="K107" t="s">
        <v>31</v>
      </c>
      <c r="L107">
        <v>30</v>
      </c>
      <c r="M107" t="s">
        <v>24</v>
      </c>
      <c r="N107">
        <v>10</v>
      </c>
      <c r="O107">
        <v>2012</v>
      </c>
      <c r="P107">
        <v>34.18</v>
      </c>
      <c r="Q107" t="s">
        <v>25</v>
      </c>
      <c r="S107">
        <v>140</v>
      </c>
    </row>
    <row r="108" spans="1:19" x14ac:dyDescent="0.25">
      <c r="A108" t="s">
        <v>18</v>
      </c>
      <c r="B108">
        <v>40</v>
      </c>
      <c r="C108" t="s">
        <v>19</v>
      </c>
      <c r="D108">
        <v>1</v>
      </c>
      <c r="E108" t="s">
        <v>58</v>
      </c>
      <c r="F108" t="s">
        <v>58</v>
      </c>
      <c r="G108">
        <v>46</v>
      </c>
      <c r="H108" t="s">
        <v>21</v>
      </c>
      <c r="I108" t="s">
        <v>22</v>
      </c>
      <c r="J108">
        <v>10</v>
      </c>
      <c r="K108" t="s">
        <v>31</v>
      </c>
      <c r="L108">
        <v>30</v>
      </c>
      <c r="M108" t="s">
        <v>24</v>
      </c>
      <c r="N108">
        <v>10</v>
      </c>
      <c r="O108">
        <v>2013</v>
      </c>
      <c r="P108">
        <v>35.81</v>
      </c>
      <c r="Q108" t="s">
        <v>25</v>
      </c>
      <c r="S108">
        <v>140</v>
      </c>
    </row>
    <row r="109" spans="1:19" x14ac:dyDescent="0.25">
      <c r="A109" t="s">
        <v>18</v>
      </c>
      <c r="B109">
        <v>40</v>
      </c>
      <c r="C109" t="s">
        <v>19</v>
      </c>
      <c r="D109">
        <v>1</v>
      </c>
      <c r="E109" t="s">
        <v>58</v>
      </c>
      <c r="F109" t="s">
        <v>58</v>
      </c>
      <c r="G109">
        <v>46</v>
      </c>
      <c r="H109" t="s">
        <v>21</v>
      </c>
      <c r="I109" t="s">
        <v>22</v>
      </c>
      <c r="J109">
        <v>10</v>
      </c>
      <c r="K109" t="s">
        <v>31</v>
      </c>
      <c r="L109">
        <v>30</v>
      </c>
      <c r="M109" t="s">
        <v>24</v>
      </c>
      <c r="N109">
        <v>10</v>
      </c>
      <c r="O109">
        <v>2014</v>
      </c>
      <c r="P109">
        <v>31.17</v>
      </c>
      <c r="Q109" t="s">
        <v>25</v>
      </c>
      <c r="S109">
        <v>140</v>
      </c>
    </row>
    <row r="110" spans="1:19" x14ac:dyDescent="0.25">
      <c r="A110" t="s">
        <v>18</v>
      </c>
      <c r="B110">
        <v>40</v>
      </c>
      <c r="C110" t="s">
        <v>19</v>
      </c>
      <c r="D110">
        <v>1</v>
      </c>
      <c r="E110" t="s">
        <v>58</v>
      </c>
      <c r="F110" t="s">
        <v>58</v>
      </c>
      <c r="G110">
        <v>46</v>
      </c>
      <c r="H110" t="s">
        <v>21</v>
      </c>
      <c r="I110" t="s">
        <v>22</v>
      </c>
      <c r="J110">
        <v>10</v>
      </c>
      <c r="K110" t="s">
        <v>31</v>
      </c>
      <c r="L110">
        <v>30</v>
      </c>
      <c r="M110" t="s">
        <v>24</v>
      </c>
      <c r="N110">
        <v>10</v>
      </c>
      <c r="O110">
        <v>2015</v>
      </c>
      <c r="P110">
        <v>3.65</v>
      </c>
      <c r="Q110" t="s">
        <v>29</v>
      </c>
      <c r="S110">
        <v>140</v>
      </c>
    </row>
    <row r="111" spans="1:19" x14ac:dyDescent="0.25">
      <c r="A111" t="s">
        <v>18</v>
      </c>
      <c r="B111">
        <v>40</v>
      </c>
      <c r="C111" t="s">
        <v>19</v>
      </c>
      <c r="D111">
        <v>1</v>
      </c>
      <c r="E111" t="s">
        <v>58</v>
      </c>
      <c r="F111" t="s">
        <v>58</v>
      </c>
      <c r="G111">
        <v>46</v>
      </c>
      <c r="H111" t="s">
        <v>21</v>
      </c>
      <c r="I111" t="s">
        <v>22</v>
      </c>
      <c r="J111">
        <v>10</v>
      </c>
      <c r="K111" t="s">
        <v>31</v>
      </c>
      <c r="L111">
        <v>30</v>
      </c>
      <c r="M111" t="s">
        <v>24</v>
      </c>
      <c r="N111">
        <v>10</v>
      </c>
      <c r="O111">
        <v>2016</v>
      </c>
      <c r="P111">
        <v>3.31</v>
      </c>
      <c r="Q111" t="s">
        <v>29</v>
      </c>
      <c r="S111">
        <v>140</v>
      </c>
    </row>
    <row r="112" spans="1:19" x14ac:dyDescent="0.25">
      <c r="A112" t="s">
        <v>18</v>
      </c>
      <c r="B112">
        <v>40</v>
      </c>
      <c r="C112" t="s">
        <v>19</v>
      </c>
      <c r="D112">
        <v>1</v>
      </c>
      <c r="E112" t="s">
        <v>58</v>
      </c>
      <c r="F112" t="s">
        <v>58</v>
      </c>
      <c r="G112">
        <v>46</v>
      </c>
      <c r="H112" t="s">
        <v>21</v>
      </c>
      <c r="I112" t="s">
        <v>22</v>
      </c>
      <c r="J112">
        <v>10</v>
      </c>
      <c r="K112" t="s">
        <v>31</v>
      </c>
      <c r="L112">
        <v>30</v>
      </c>
      <c r="M112" t="s">
        <v>24</v>
      </c>
      <c r="N112">
        <v>10</v>
      </c>
      <c r="O112">
        <v>2017</v>
      </c>
      <c r="P112">
        <v>3.21</v>
      </c>
      <c r="Q112" t="s">
        <v>29</v>
      </c>
      <c r="S112">
        <v>140</v>
      </c>
    </row>
    <row r="113" spans="1:19" x14ac:dyDescent="0.25">
      <c r="A113" t="s">
        <v>18</v>
      </c>
      <c r="B113">
        <v>40</v>
      </c>
      <c r="C113" t="s">
        <v>19</v>
      </c>
      <c r="D113">
        <v>1</v>
      </c>
      <c r="E113" t="s">
        <v>58</v>
      </c>
      <c r="F113" t="s">
        <v>58</v>
      </c>
      <c r="G113">
        <v>46</v>
      </c>
      <c r="H113" t="s">
        <v>21</v>
      </c>
      <c r="I113" t="s">
        <v>22</v>
      </c>
      <c r="J113">
        <v>10</v>
      </c>
      <c r="K113" t="s">
        <v>31</v>
      </c>
      <c r="L113">
        <v>30</v>
      </c>
      <c r="M113" t="s">
        <v>24</v>
      </c>
      <c r="N113">
        <v>10</v>
      </c>
      <c r="O113">
        <v>2018</v>
      </c>
      <c r="P113">
        <v>3.39</v>
      </c>
      <c r="Q113" t="s">
        <v>29</v>
      </c>
      <c r="S113">
        <v>140</v>
      </c>
    </row>
    <row r="114" spans="1:19" x14ac:dyDescent="0.25">
      <c r="A114" t="s">
        <v>18</v>
      </c>
      <c r="B114">
        <v>40</v>
      </c>
      <c r="C114" t="s">
        <v>19</v>
      </c>
      <c r="D114">
        <v>1</v>
      </c>
      <c r="E114" t="s">
        <v>58</v>
      </c>
      <c r="F114" t="s">
        <v>58</v>
      </c>
      <c r="G114">
        <v>46</v>
      </c>
      <c r="H114" t="s">
        <v>21</v>
      </c>
      <c r="I114" t="s">
        <v>22</v>
      </c>
      <c r="J114">
        <v>10</v>
      </c>
      <c r="K114" t="s">
        <v>30</v>
      </c>
      <c r="L114">
        <v>40</v>
      </c>
      <c r="M114" t="s">
        <v>24</v>
      </c>
      <c r="N114">
        <v>10</v>
      </c>
      <c r="O114">
        <v>2005</v>
      </c>
      <c r="P114">
        <v>8.76</v>
      </c>
      <c r="Q114" t="s">
        <v>25</v>
      </c>
      <c r="S114">
        <v>140</v>
      </c>
    </row>
    <row r="115" spans="1:19" x14ac:dyDescent="0.25">
      <c r="A115" t="s">
        <v>18</v>
      </c>
      <c r="B115">
        <v>40</v>
      </c>
      <c r="C115" t="s">
        <v>19</v>
      </c>
      <c r="D115">
        <v>1</v>
      </c>
      <c r="E115" t="s">
        <v>58</v>
      </c>
      <c r="F115" t="s">
        <v>58</v>
      </c>
      <c r="G115">
        <v>46</v>
      </c>
      <c r="H115" t="s">
        <v>21</v>
      </c>
      <c r="I115" t="s">
        <v>22</v>
      </c>
      <c r="J115">
        <v>10</v>
      </c>
      <c r="K115" t="s">
        <v>30</v>
      </c>
      <c r="L115">
        <v>40</v>
      </c>
      <c r="M115" t="s">
        <v>24</v>
      </c>
      <c r="N115">
        <v>10</v>
      </c>
      <c r="O115">
        <v>2006</v>
      </c>
      <c r="P115">
        <v>11.28</v>
      </c>
      <c r="Q115" t="s">
        <v>25</v>
      </c>
      <c r="S115">
        <v>140</v>
      </c>
    </row>
    <row r="116" spans="1:19" x14ac:dyDescent="0.25">
      <c r="A116" t="s">
        <v>18</v>
      </c>
      <c r="B116">
        <v>40</v>
      </c>
      <c r="C116" t="s">
        <v>19</v>
      </c>
      <c r="D116">
        <v>1</v>
      </c>
      <c r="E116" t="s">
        <v>58</v>
      </c>
      <c r="F116" t="s">
        <v>58</v>
      </c>
      <c r="G116">
        <v>46</v>
      </c>
      <c r="H116" t="s">
        <v>21</v>
      </c>
      <c r="I116" t="s">
        <v>22</v>
      </c>
      <c r="J116">
        <v>10</v>
      </c>
      <c r="K116" t="s">
        <v>30</v>
      </c>
      <c r="L116">
        <v>40</v>
      </c>
      <c r="M116" t="s">
        <v>24</v>
      </c>
      <c r="N116">
        <v>10</v>
      </c>
      <c r="O116">
        <v>2007</v>
      </c>
      <c r="P116">
        <v>20.76</v>
      </c>
      <c r="Q116" t="s">
        <v>25</v>
      </c>
      <c r="S116">
        <v>140</v>
      </c>
    </row>
    <row r="117" spans="1:19" x14ac:dyDescent="0.25">
      <c r="A117" t="s">
        <v>18</v>
      </c>
      <c r="B117">
        <v>40</v>
      </c>
      <c r="C117" t="s">
        <v>19</v>
      </c>
      <c r="D117">
        <v>1</v>
      </c>
      <c r="E117" t="s">
        <v>58</v>
      </c>
      <c r="F117" t="s">
        <v>58</v>
      </c>
      <c r="G117">
        <v>46</v>
      </c>
      <c r="H117" t="s">
        <v>21</v>
      </c>
      <c r="I117" t="s">
        <v>22</v>
      </c>
      <c r="J117">
        <v>10</v>
      </c>
      <c r="K117" t="s">
        <v>30</v>
      </c>
      <c r="L117">
        <v>40</v>
      </c>
      <c r="M117" t="s">
        <v>24</v>
      </c>
      <c r="N117">
        <v>10</v>
      </c>
      <c r="O117">
        <v>2008</v>
      </c>
      <c r="P117">
        <v>35.54</v>
      </c>
      <c r="Q117" t="s">
        <v>25</v>
      </c>
      <c r="S117">
        <v>140</v>
      </c>
    </row>
    <row r="118" spans="1:19" x14ac:dyDescent="0.25">
      <c r="A118" t="s">
        <v>18</v>
      </c>
      <c r="B118">
        <v>40</v>
      </c>
      <c r="C118" t="s">
        <v>19</v>
      </c>
      <c r="D118">
        <v>1</v>
      </c>
      <c r="E118" t="s">
        <v>58</v>
      </c>
      <c r="F118" t="s">
        <v>58</v>
      </c>
      <c r="G118">
        <v>46</v>
      </c>
      <c r="H118" t="s">
        <v>21</v>
      </c>
      <c r="I118" t="s">
        <v>22</v>
      </c>
      <c r="J118">
        <v>10</v>
      </c>
      <c r="K118" t="s">
        <v>30</v>
      </c>
      <c r="L118">
        <v>40</v>
      </c>
      <c r="M118" t="s">
        <v>24</v>
      </c>
      <c r="N118">
        <v>10</v>
      </c>
      <c r="O118">
        <v>2009</v>
      </c>
      <c r="P118">
        <v>19.100000000000001</v>
      </c>
      <c r="Q118" t="s">
        <v>25</v>
      </c>
      <c r="S118">
        <v>140</v>
      </c>
    </row>
    <row r="119" spans="1:19" x14ac:dyDescent="0.25">
      <c r="A119" t="s">
        <v>18</v>
      </c>
      <c r="B119">
        <v>40</v>
      </c>
      <c r="C119" t="s">
        <v>19</v>
      </c>
      <c r="D119">
        <v>1</v>
      </c>
      <c r="E119" t="s">
        <v>58</v>
      </c>
      <c r="F119" t="s">
        <v>58</v>
      </c>
      <c r="G119">
        <v>46</v>
      </c>
      <c r="H119" t="s">
        <v>21</v>
      </c>
      <c r="I119" t="s">
        <v>22</v>
      </c>
      <c r="J119">
        <v>10</v>
      </c>
      <c r="K119" t="s">
        <v>30</v>
      </c>
      <c r="L119">
        <v>40</v>
      </c>
      <c r="M119" t="s">
        <v>24</v>
      </c>
      <c r="N119">
        <v>10</v>
      </c>
      <c r="O119">
        <v>2010</v>
      </c>
      <c r="P119">
        <v>14.57</v>
      </c>
      <c r="Q119" t="s">
        <v>25</v>
      </c>
      <c r="S119">
        <v>140</v>
      </c>
    </row>
    <row r="120" spans="1:19" x14ac:dyDescent="0.25">
      <c r="A120" t="s">
        <v>18</v>
      </c>
      <c r="B120">
        <v>40</v>
      </c>
      <c r="C120" t="s">
        <v>19</v>
      </c>
      <c r="D120">
        <v>1</v>
      </c>
      <c r="E120" t="s">
        <v>58</v>
      </c>
      <c r="F120" t="s">
        <v>58</v>
      </c>
      <c r="G120">
        <v>46</v>
      </c>
      <c r="H120" t="s">
        <v>21</v>
      </c>
      <c r="I120" t="s">
        <v>22</v>
      </c>
      <c r="J120">
        <v>10</v>
      </c>
      <c r="K120" t="s">
        <v>30</v>
      </c>
      <c r="L120">
        <v>40</v>
      </c>
      <c r="M120" t="s">
        <v>24</v>
      </c>
      <c r="N120">
        <v>10</v>
      </c>
      <c r="O120">
        <v>2011</v>
      </c>
      <c r="P120">
        <v>36.130000000000003</v>
      </c>
      <c r="Q120" t="s">
        <v>25</v>
      </c>
      <c r="S120">
        <v>140</v>
      </c>
    </row>
    <row r="121" spans="1:19" x14ac:dyDescent="0.25">
      <c r="A121" t="s">
        <v>18</v>
      </c>
      <c r="B121">
        <v>40</v>
      </c>
      <c r="C121" t="s">
        <v>19</v>
      </c>
      <c r="D121">
        <v>1</v>
      </c>
      <c r="E121" t="s">
        <v>58</v>
      </c>
      <c r="F121" t="s">
        <v>58</v>
      </c>
      <c r="G121">
        <v>46</v>
      </c>
      <c r="H121" t="s">
        <v>21</v>
      </c>
      <c r="I121" t="s">
        <v>22</v>
      </c>
      <c r="J121">
        <v>10</v>
      </c>
      <c r="K121" t="s">
        <v>30</v>
      </c>
      <c r="L121">
        <v>40</v>
      </c>
      <c r="M121" t="s">
        <v>24</v>
      </c>
      <c r="N121">
        <v>10</v>
      </c>
      <c r="O121">
        <v>2012</v>
      </c>
      <c r="P121">
        <v>40.71</v>
      </c>
      <c r="Q121" t="s">
        <v>25</v>
      </c>
      <c r="S121">
        <v>140</v>
      </c>
    </row>
    <row r="122" spans="1:19" x14ac:dyDescent="0.25">
      <c r="A122" t="s">
        <v>18</v>
      </c>
      <c r="B122">
        <v>40</v>
      </c>
      <c r="C122" t="s">
        <v>19</v>
      </c>
      <c r="D122">
        <v>1</v>
      </c>
      <c r="E122" t="s">
        <v>58</v>
      </c>
      <c r="F122" t="s">
        <v>58</v>
      </c>
      <c r="G122">
        <v>46</v>
      </c>
      <c r="H122" t="s">
        <v>21</v>
      </c>
      <c r="I122" t="s">
        <v>22</v>
      </c>
      <c r="J122">
        <v>10</v>
      </c>
      <c r="K122" t="s">
        <v>30</v>
      </c>
      <c r="L122">
        <v>40</v>
      </c>
      <c r="M122" t="s">
        <v>24</v>
      </c>
      <c r="N122">
        <v>10</v>
      </c>
      <c r="O122">
        <v>2013</v>
      </c>
      <c r="P122">
        <v>45.74</v>
      </c>
      <c r="Q122" t="s">
        <v>25</v>
      </c>
      <c r="S122">
        <v>140</v>
      </c>
    </row>
    <row r="123" spans="1:19" x14ac:dyDescent="0.25">
      <c r="A123" t="s">
        <v>18</v>
      </c>
      <c r="B123">
        <v>40</v>
      </c>
      <c r="C123" t="s">
        <v>19</v>
      </c>
      <c r="D123">
        <v>1</v>
      </c>
      <c r="E123" t="s">
        <v>58</v>
      </c>
      <c r="F123" t="s">
        <v>58</v>
      </c>
      <c r="G123">
        <v>46</v>
      </c>
      <c r="H123" t="s">
        <v>21</v>
      </c>
      <c r="I123" t="s">
        <v>22</v>
      </c>
      <c r="J123">
        <v>10</v>
      </c>
      <c r="K123" t="s">
        <v>30</v>
      </c>
      <c r="L123">
        <v>40</v>
      </c>
      <c r="M123" t="s">
        <v>24</v>
      </c>
      <c r="N123">
        <v>10</v>
      </c>
      <c r="O123">
        <v>2014</v>
      </c>
      <c r="P123">
        <v>36.450000000000003</v>
      </c>
      <c r="Q123" t="s">
        <v>25</v>
      </c>
      <c r="S123">
        <v>140</v>
      </c>
    </row>
    <row r="124" spans="1:19" x14ac:dyDescent="0.25">
      <c r="A124" t="s">
        <v>18</v>
      </c>
      <c r="B124">
        <v>40</v>
      </c>
      <c r="C124" t="s">
        <v>19</v>
      </c>
      <c r="D124">
        <v>1</v>
      </c>
      <c r="E124" t="s">
        <v>58</v>
      </c>
      <c r="F124" t="s">
        <v>58</v>
      </c>
      <c r="G124">
        <v>46</v>
      </c>
      <c r="H124" t="s">
        <v>21</v>
      </c>
      <c r="I124" t="s">
        <v>22</v>
      </c>
      <c r="J124">
        <v>10</v>
      </c>
      <c r="K124" t="s">
        <v>30</v>
      </c>
      <c r="L124">
        <v>40</v>
      </c>
      <c r="M124" t="s">
        <v>24</v>
      </c>
      <c r="N124">
        <v>10</v>
      </c>
      <c r="O124">
        <v>2015</v>
      </c>
      <c r="P124">
        <v>4.49</v>
      </c>
      <c r="Q124" t="s">
        <v>29</v>
      </c>
      <c r="S124">
        <v>140</v>
      </c>
    </row>
    <row r="125" spans="1:19" x14ac:dyDescent="0.25">
      <c r="A125" t="s">
        <v>18</v>
      </c>
      <c r="B125">
        <v>40</v>
      </c>
      <c r="C125" t="s">
        <v>19</v>
      </c>
      <c r="D125">
        <v>1</v>
      </c>
      <c r="E125" t="s">
        <v>58</v>
      </c>
      <c r="F125" t="s">
        <v>58</v>
      </c>
      <c r="G125">
        <v>46</v>
      </c>
      <c r="H125" t="s">
        <v>21</v>
      </c>
      <c r="I125" t="s">
        <v>22</v>
      </c>
      <c r="J125">
        <v>10</v>
      </c>
      <c r="K125" t="s">
        <v>30</v>
      </c>
      <c r="L125">
        <v>40</v>
      </c>
      <c r="M125" t="s">
        <v>24</v>
      </c>
      <c r="N125">
        <v>10</v>
      </c>
      <c r="O125">
        <v>2016</v>
      </c>
      <c r="P125">
        <v>3.97</v>
      </c>
      <c r="Q125" t="s">
        <v>29</v>
      </c>
      <c r="S125">
        <v>140</v>
      </c>
    </row>
    <row r="126" spans="1:19" x14ac:dyDescent="0.25">
      <c r="A126" t="s">
        <v>18</v>
      </c>
      <c r="B126">
        <v>40</v>
      </c>
      <c r="C126" t="s">
        <v>19</v>
      </c>
      <c r="D126">
        <v>1</v>
      </c>
      <c r="E126" t="s">
        <v>58</v>
      </c>
      <c r="F126" t="s">
        <v>58</v>
      </c>
      <c r="G126">
        <v>46</v>
      </c>
      <c r="H126" t="s">
        <v>21</v>
      </c>
      <c r="I126" t="s">
        <v>22</v>
      </c>
      <c r="J126">
        <v>10</v>
      </c>
      <c r="K126" t="s">
        <v>30</v>
      </c>
      <c r="L126">
        <v>40</v>
      </c>
      <c r="M126" t="s">
        <v>24</v>
      </c>
      <c r="N126">
        <v>10</v>
      </c>
      <c r="O126">
        <v>2017</v>
      </c>
      <c r="P126">
        <v>3.55</v>
      </c>
      <c r="Q126" t="s">
        <v>29</v>
      </c>
      <c r="S126">
        <v>140</v>
      </c>
    </row>
    <row r="127" spans="1:19" x14ac:dyDescent="0.25">
      <c r="A127" t="s">
        <v>18</v>
      </c>
      <c r="B127">
        <v>40</v>
      </c>
      <c r="C127" t="s">
        <v>19</v>
      </c>
      <c r="D127">
        <v>1</v>
      </c>
      <c r="E127" t="s">
        <v>58</v>
      </c>
      <c r="F127" t="s">
        <v>58</v>
      </c>
      <c r="G127">
        <v>46</v>
      </c>
      <c r="H127" t="s">
        <v>21</v>
      </c>
      <c r="I127" t="s">
        <v>22</v>
      </c>
      <c r="J127">
        <v>10</v>
      </c>
      <c r="K127" t="s">
        <v>30</v>
      </c>
      <c r="L127">
        <v>40</v>
      </c>
      <c r="M127" t="s">
        <v>24</v>
      </c>
      <c r="N127">
        <v>10</v>
      </c>
      <c r="O127">
        <v>2018</v>
      </c>
      <c r="P127">
        <v>4.76</v>
      </c>
      <c r="Q127" t="s">
        <v>29</v>
      </c>
      <c r="S127">
        <v>140</v>
      </c>
    </row>
    <row r="128" spans="1:19" x14ac:dyDescent="0.25">
      <c r="A128" t="s">
        <v>18</v>
      </c>
      <c r="B128">
        <v>40</v>
      </c>
      <c r="C128" t="s">
        <v>19</v>
      </c>
      <c r="D128">
        <v>1</v>
      </c>
      <c r="E128" t="s">
        <v>58</v>
      </c>
      <c r="F128" t="s">
        <v>58</v>
      </c>
      <c r="G128">
        <v>46</v>
      </c>
      <c r="H128" t="s">
        <v>21</v>
      </c>
      <c r="I128" t="s">
        <v>22</v>
      </c>
      <c r="J128">
        <v>10</v>
      </c>
      <c r="K128" t="s">
        <v>28</v>
      </c>
      <c r="L128">
        <v>50</v>
      </c>
      <c r="M128" t="s">
        <v>24</v>
      </c>
      <c r="N128">
        <v>10</v>
      </c>
      <c r="O128">
        <v>2005</v>
      </c>
      <c r="P128">
        <v>22.4</v>
      </c>
      <c r="Q128" t="s">
        <v>25</v>
      </c>
      <c r="S128">
        <v>140</v>
      </c>
    </row>
    <row r="129" spans="1:19" x14ac:dyDescent="0.25">
      <c r="A129" t="s">
        <v>18</v>
      </c>
      <c r="B129">
        <v>40</v>
      </c>
      <c r="C129" t="s">
        <v>19</v>
      </c>
      <c r="D129">
        <v>1</v>
      </c>
      <c r="E129" t="s">
        <v>58</v>
      </c>
      <c r="F129" t="s">
        <v>58</v>
      </c>
      <c r="G129">
        <v>46</v>
      </c>
      <c r="H129" t="s">
        <v>21</v>
      </c>
      <c r="I129" t="s">
        <v>22</v>
      </c>
      <c r="J129">
        <v>10</v>
      </c>
      <c r="K129" t="s">
        <v>28</v>
      </c>
      <c r="L129">
        <v>50</v>
      </c>
      <c r="M129" t="s">
        <v>24</v>
      </c>
      <c r="N129">
        <v>10</v>
      </c>
      <c r="O129">
        <v>2006</v>
      </c>
      <c r="P129">
        <v>31.09</v>
      </c>
      <c r="Q129" t="s">
        <v>25</v>
      </c>
      <c r="S129">
        <v>140</v>
      </c>
    </row>
    <row r="130" spans="1:19" x14ac:dyDescent="0.25">
      <c r="A130" t="s">
        <v>18</v>
      </c>
      <c r="B130">
        <v>40</v>
      </c>
      <c r="C130" t="s">
        <v>19</v>
      </c>
      <c r="D130">
        <v>1</v>
      </c>
      <c r="E130" t="s">
        <v>58</v>
      </c>
      <c r="F130" t="s">
        <v>58</v>
      </c>
      <c r="G130">
        <v>46</v>
      </c>
      <c r="H130" t="s">
        <v>21</v>
      </c>
      <c r="I130" t="s">
        <v>22</v>
      </c>
      <c r="J130">
        <v>10</v>
      </c>
      <c r="K130" t="s">
        <v>28</v>
      </c>
      <c r="L130">
        <v>50</v>
      </c>
      <c r="M130" t="s">
        <v>24</v>
      </c>
      <c r="N130">
        <v>10</v>
      </c>
      <c r="O130">
        <v>2007</v>
      </c>
      <c r="P130">
        <v>57.52</v>
      </c>
      <c r="Q130" t="s">
        <v>25</v>
      </c>
      <c r="S130">
        <v>140</v>
      </c>
    </row>
    <row r="131" spans="1:19" x14ac:dyDescent="0.25">
      <c r="A131" t="s">
        <v>18</v>
      </c>
      <c r="B131">
        <v>40</v>
      </c>
      <c r="C131" t="s">
        <v>19</v>
      </c>
      <c r="D131">
        <v>1</v>
      </c>
      <c r="E131" t="s">
        <v>58</v>
      </c>
      <c r="F131" t="s">
        <v>58</v>
      </c>
      <c r="G131">
        <v>46</v>
      </c>
      <c r="H131" t="s">
        <v>21</v>
      </c>
      <c r="I131" t="s">
        <v>22</v>
      </c>
      <c r="J131">
        <v>10</v>
      </c>
      <c r="K131" t="s">
        <v>28</v>
      </c>
      <c r="L131">
        <v>50</v>
      </c>
      <c r="M131" t="s">
        <v>24</v>
      </c>
      <c r="N131">
        <v>10</v>
      </c>
      <c r="O131">
        <v>2008</v>
      </c>
      <c r="P131">
        <v>95.98</v>
      </c>
      <c r="Q131" t="s">
        <v>25</v>
      </c>
      <c r="S131">
        <v>140</v>
      </c>
    </row>
    <row r="132" spans="1:19" x14ac:dyDescent="0.25">
      <c r="A132" t="s">
        <v>18</v>
      </c>
      <c r="B132">
        <v>40</v>
      </c>
      <c r="C132" t="s">
        <v>19</v>
      </c>
      <c r="D132">
        <v>1</v>
      </c>
      <c r="E132" t="s">
        <v>58</v>
      </c>
      <c r="F132" t="s">
        <v>58</v>
      </c>
      <c r="G132">
        <v>46</v>
      </c>
      <c r="H132" t="s">
        <v>21</v>
      </c>
      <c r="I132" t="s">
        <v>22</v>
      </c>
      <c r="J132">
        <v>10</v>
      </c>
      <c r="K132" t="s">
        <v>28</v>
      </c>
      <c r="L132">
        <v>50</v>
      </c>
      <c r="M132" t="s">
        <v>24</v>
      </c>
      <c r="N132">
        <v>10</v>
      </c>
      <c r="O132">
        <v>2009</v>
      </c>
      <c r="P132">
        <v>64.03</v>
      </c>
      <c r="Q132" t="s">
        <v>25</v>
      </c>
      <c r="S132">
        <v>140</v>
      </c>
    </row>
    <row r="133" spans="1:19" x14ac:dyDescent="0.25">
      <c r="A133" t="s">
        <v>18</v>
      </c>
      <c r="B133">
        <v>40</v>
      </c>
      <c r="C133" t="s">
        <v>19</v>
      </c>
      <c r="D133">
        <v>1</v>
      </c>
      <c r="E133" t="s">
        <v>58</v>
      </c>
      <c r="F133" t="s">
        <v>58</v>
      </c>
      <c r="G133">
        <v>46</v>
      </c>
      <c r="H133" t="s">
        <v>21</v>
      </c>
      <c r="I133" t="s">
        <v>22</v>
      </c>
      <c r="J133">
        <v>10</v>
      </c>
      <c r="K133" t="s">
        <v>28</v>
      </c>
      <c r="L133">
        <v>50</v>
      </c>
      <c r="M133" t="s">
        <v>24</v>
      </c>
      <c r="N133">
        <v>10</v>
      </c>
      <c r="O133">
        <v>2010</v>
      </c>
      <c r="P133">
        <v>42.09</v>
      </c>
      <c r="Q133" t="s">
        <v>25</v>
      </c>
      <c r="S133">
        <v>140</v>
      </c>
    </row>
    <row r="134" spans="1:19" x14ac:dyDescent="0.25">
      <c r="A134" t="s">
        <v>18</v>
      </c>
      <c r="B134">
        <v>40</v>
      </c>
      <c r="C134" t="s">
        <v>19</v>
      </c>
      <c r="D134">
        <v>1</v>
      </c>
      <c r="E134" t="s">
        <v>58</v>
      </c>
      <c r="F134" t="s">
        <v>58</v>
      </c>
      <c r="G134">
        <v>46</v>
      </c>
      <c r="H134" t="s">
        <v>21</v>
      </c>
      <c r="I134" t="s">
        <v>22</v>
      </c>
      <c r="J134">
        <v>10</v>
      </c>
      <c r="K134" t="s">
        <v>28</v>
      </c>
      <c r="L134">
        <v>50</v>
      </c>
      <c r="M134" t="s">
        <v>24</v>
      </c>
      <c r="N134">
        <v>10</v>
      </c>
      <c r="O134">
        <v>2011</v>
      </c>
      <c r="P134">
        <v>94.13</v>
      </c>
      <c r="Q134" t="s">
        <v>25</v>
      </c>
      <c r="S134">
        <v>140</v>
      </c>
    </row>
    <row r="135" spans="1:19" x14ac:dyDescent="0.25">
      <c r="A135" t="s">
        <v>18</v>
      </c>
      <c r="B135">
        <v>40</v>
      </c>
      <c r="C135" t="s">
        <v>19</v>
      </c>
      <c r="D135">
        <v>1</v>
      </c>
      <c r="E135" t="s">
        <v>58</v>
      </c>
      <c r="F135" t="s">
        <v>58</v>
      </c>
      <c r="G135">
        <v>46</v>
      </c>
      <c r="H135" t="s">
        <v>21</v>
      </c>
      <c r="I135" t="s">
        <v>22</v>
      </c>
      <c r="J135">
        <v>10</v>
      </c>
      <c r="K135" t="s">
        <v>28</v>
      </c>
      <c r="L135">
        <v>50</v>
      </c>
      <c r="M135" t="s">
        <v>24</v>
      </c>
      <c r="N135">
        <v>10</v>
      </c>
      <c r="O135">
        <v>2012</v>
      </c>
      <c r="P135">
        <v>119.57</v>
      </c>
      <c r="Q135" t="s">
        <v>25</v>
      </c>
      <c r="S135">
        <v>140</v>
      </c>
    </row>
    <row r="136" spans="1:19" x14ac:dyDescent="0.25">
      <c r="A136" t="s">
        <v>18</v>
      </c>
      <c r="B136">
        <v>40</v>
      </c>
      <c r="C136" t="s">
        <v>19</v>
      </c>
      <c r="D136">
        <v>1</v>
      </c>
      <c r="E136" t="s">
        <v>58</v>
      </c>
      <c r="F136" t="s">
        <v>58</v>
      </c>
      <c r="G136">
        <v>46</v>
      </c>
      <c r="H136" t="s">
        <v>21</v>
      </c>
      <c r="I136" t="s">
        <v>22</v>
      </c>
      <c r="J136">
        <v>10</v>
      </c>
      <c r="K136" t="s">
        <v>28</v>
      </c>
      <c r="L136">
        <v>50</v>
      </c>
      <c r="M136" t="s">
        <v>24</v>
      </c>
      <c r="N136">
        <v>10</v>
      </c>
      <c r="O136">
        <v>2013</v>
      </c>
      <c r="P136">
        <v>124.24</v>
      </c>
      <c r="Q136" t="s">
        <v>25</v>
      </c>
      <c r="S136">
        <v>140</v>
      </c>
    </row>
    <row r="137" spans="1:19" x14ac:dyDescent="0.25">
      <c r="A137" t="s">
        <v>18</v>
      </c>
      <c r="B137">
        <v>40</v>
      </c>
      <c r="C137" t="s">
        <v>19</v>
      </c>
      <c r="D137">
        <v>1</v>
      </c>
      <c r="E137" t="s">
        <v>58</v>
      </c>
      <c r="F137" t="s">
        <v>58</v>
      </c>
      <c r="G137">
        <v>46</v>
      </c>
      <c r="H137" t="s">
        <v>21</v>
      </c>
      <c r="I137" t="s">
        <v>22</v>
      </c>
      <c r="J137">
        <v>10</v>
      </c>
      <c r="K137" t="s">
        <v>28</v>
      </c>
      <c r="L137">
        <v>50</v>
      </c>
      <c r="M137" t="s">
        <v>24</v>
      </c>
      <c r="N137">
        <v>10</v>
      </c>
      <c r="O137">
        <v>2014</v>
      </c>
      <c r="P137">
        <v>136.63</v>
      </c>
      <c r="Q137" t="s">
        <v>25</v>
      </c>
      <c r="S137">
        <v>140</v>
      </c>
    </row>
    <row r="138" spans="1:19" x14ac:dyDescent="0.25">
      <c r="A138" t="s">
        <v>18</v>
      </c>
      <c r="B138">
        <v>40</v>
      </c>
      <c r="C138" t="s">
        <v>19</v>
      </c>
      <c r="D138">
        <v>1</v>
      </c>
      <c r="E138" t="s">
        <v>58</v>
      </c>
      <c r="F138" t="s">
        <v>58</v>
      </c>
      <c r="G138">
        <v>46</v>
      </c>
      <c r="H138" t="s">
        <v>21</v>
      </c>
      <c r="I138" t="s">
        <v>22</v>
      </c>
      <c r="J138">
        <v>10</v>
      </c>
      <c r="K138" t="s">
        <v>28</v>
      </c>
      <c r="L138">
        <v>50</v>
      </c>
      <c r="M138" t="s">
        <v>24</v>
      </c>
      <c r="N138">
        <v>10</v>
      </c>
      <c r="O138">
        <v>2015</v>
      </c>
      <c r="P138">
        <v>13.9</v>
      </c>
      <c r="Q138" t="s">
        <v>29</v>
      </c>
      <c r="S138">
        <v>140</v>
      </c>
    </row>
    <row r="139" spans="1:19" x14ac:dyDescent="0.25">
      <c r="A139" t="s">
        <v>18</v>
      </c>
      <c r="B139">
        <v>40</v>
      </c>
      <c r="C139" t="s">
        <v>19</v>
      </c>
      <c r="D139">
        <v>1</v>
      </c>
      <c r="E139" t="s">
        <v>58</v>
      </c>
      <c r="F139" t="s">
        <v>58</v>
      </c>
      <c r="G139">
        <v>46</v>
      </c>
      <c r="H139" t="s">
        <v>21</v>
      </c>
      <c r="I139" t="s">
        <v>22</v>
      </c>
      <c r="J139">
        <v>10</v>
      </c>
      <c r="K139" t="s">
        <v>28</v>
      </c>
      <c r="L139">
        <v>50</v>
      </c>
      <c r="M139" t="s">
        <v>24</v>
      </c>
      <c r="N139">
        <v>10</v>
      </c>
      <c r="O139">
        <v>2016</v>
      </c>
      <c r="P139">
        <v>12.85</v>
      </c>
      <c r="Q139" t="s">
        <v>29</v>
      </c>
      <c r="S139">
        <v>140</v>
      </c>
    </row>
    <row r="140" spans="1:19" x14ac:dyDescent="0.25">
      <c r="A140" t="s">
        <v>18</v>
      </c>
      <c r="B140">
        <v>40</v>
      </c>
      <c r="C140" t="s">
        <v>19</v>
      </c>
      <c r="D140">
        <v>1</v>
      </c>
      <c r="E140" t="s">
        <v>58</v>
      </c>
      <c r="F140" t="s">
        <v>58</v>
      </c>
      <c r="G140">
        <v>46</v>
      </c>
      <c r="H140" t="s">
        <v>21</v>
      </c>
      <c r="I140" t="s">
        <v>22</v>
      </c>
      <c r="J140">
        <v>10</v>
      </c>
      <c r="K140" t="s">
        <v>28</v>
      </c>
      <c r="L140">
        <v>50</v>
      </c>
      <c r="M140" t="s">
        <v>24</v>
      </c>
      <c r="N140">
        <v>10</v>
      </c>
      <c r="O140">
        <v>2017</v>
      </c>
      <c r="P140">
        <v>11.76</v>
      </c>
      <c r="Q140" t="s">
        <v>29</v>
      </c>
      <c r="S140">
        <v>140</v>
      </c>
    </row>
    <row r="141" spans="1:19" x14ac:dyDescent="0.25">
      <c r="A141" t="s">
        <v>18</v>
      </c>
      <c r="B141">
        <v>40</v>
      </c>
      <c r="C141" t="s">
        <v>19</v>
      </c>
      <c r="D141">
        <v>1</v>
      </c>
      <c r="E141" t="s">
        <v>58</v>
      </c>
      <c r="F141" t="s">
        <v>58</v>
      </c>
      <c r="G141">
        <v>46</v>
      </c>
      <c r="H141" t="s">
        <v>21</v>
      </c>
      <c r="I141" t="s">
        <v>22</v>
      </c>
      <c r="J141">
        <v>10</v>
      </c>
      <c r="K141" t="s">
        <v>28</v>
      </c>
      <c r="L141">
        <v>50</v>
      </c>
      <c r="M141" t="s">
        <v>24</v>
      </c>
      <c r="N141">
        <v>10</v>
      </c>
      <c r="O141">
        <v>2018</v>
      </c>
      <c r="P141">
        <v>13.23</v>
      </c>
      <c r="Q141" t="s">
        <v>29</v>
      </c>
      <c r="S141">
        <v>140</v>
      </c>
    </row>
    <row r="142" spans="1:19" x14ac:dyDescent="0.25">
      <c r="A142" t="s">
        <v>18</v>
      </c>
      <c r="B142">
        <v>40</v>
      </c>
      <c r="C142" t="s">
        <v>19</v>
      </c>
      <c r="D142">
        <v>1</v>
      </c>
      <c r="E142" t="s">
        <v>57</v>
      </c>
      <c r="F142" t="s">
        <v>57</v>
      </c>
      <c r="G142">
        <v>47</v>
      </c>
      <c r="H142" t="s">
        <v>21</v>
      </c>
      <c r="I142" t="s">
        <v>22</v>
      </c>
      <c r="J142">
        <v>10</v>
      </c>
      <c r="K142" t="s">
        <v>23</v>
      </c>
      <c r="L142">
        <v>10</v>
      </c>
      <c r="M142" t="s">
        <v>24</v>
      </c>
      <c r="N142">
        <v>10</v>
      </c>
      <c r="O142">
        <v>2005</v>
      </c>
      <c r="P142">
        <v>46.15</v>
      </c>
      <c r="Q142" t="s">
        <v>25</v>
      </c>
      <c r="S142">
        <v>150</v>
      </c>
    </row>
    <row r="143" spans="1:19" x14ac:dyDescent="0.25">
      <c r="A143" t="s">
        <v>18</v>
      </c>
      <c r="B143">
        <v>40</v>
      </c>
      <c r="C143" t="s">
        <v>19</v>
      </c>
      <c r="D143">
        <v>1</v>
      </c>
      <c r="E143" t="s">
        <v>57</v>
      </c>
      <c r="F143" t="s">
        <v>57</v>
      </c>
      <c r="G143">
        <v>47</v>
      </c>
      <c r="H143" t="s">
        <v>21</v>
      </c>
      <c r="I143" t="s">
        <v>22</v>
      </c>
      <c r="J143">
        <v>10</v>
      </c>
      <c r="K143" t="s">
        <v>23</v>
      </c>
      <c r="L143">
        <v>10</v>
      </c>
      <c r="M143" t="s">
        <v>24</v>
      </c>
      <c r="N143">
        <v>10</v>
      </c>
      <c r="O143">
        <v>2006</v>
      </c>
      <c r="P143">
        <v>46.55</v>
      </c>
      <c r="Q143" t="s">
        <v>25</v>
      </c>
      <c r="S143">
        <v>150</v>
      </c>
    </row>
    <row r="144" spans="1:19" x14ac:dyDescent="0.25">
      <c r="A144" t="s">
        <v>18</v>
      </c>
      <c r="B144">
        <v>40</v>
      </c>
      <c r="C144" t="s">
        <v>19</v>
      </c>
      <c r="D144">
        <v>1</v>
      </c>
      <c r="E144" t="s">
        <v>57</v>
      </c>
      <c r="F144" t="s">
        <v>57</v>
      </c>
      <c r="G144">
        <v>47</v>
      </c>
      <c r="H144" t="s">
        <v>21</v>
      </c>
      <c r="I144" t="s">
        <v>22</v>
      </c>
      <c r="J144">
        <v>10</v>
      </c>
      <c r="K144" t="s">
        <v>23</v>
      </c>
      <c r="L144">
        <v>10</v>
      </c>
      <c r="M144" t="s">
        <v>24</v>
      </c>
      <c r="N144">
        <v>10</v>
      </c>
      <c r="O144">
        <v>2007</v>
      </c>
      <c r="P144">
        <v>46.77</v>
      </c>
      <c r="Q144" t="s">
        <v>25</v>
      </c>
      <c r="S144">
        <v>150</v>
      </c>
    </row>
    <row r="145" spans="1:19" x14ac:dyDescent="0.25">
      <c r="A145" t="s">
        <v>18</v>
      </c>
      <c r="B145">
        <v>40</v>
      </c>
      <c r="C145" t="s">
        <v>19</v>
      </c>
      <c r="D145">
        <v>1</v>
      </c>
      <c r="E145" t="s">
        <v>57</v>
      </c>
      <c r="F145" t="s">
        <v>57</v>
      </c>
      <c r="G145">
        <v>47</v>
      </c>
      <c r="H145" t="s">
        <v>21</v>
      </c>
      <c r="I145" t="s">
        <v>22</v>
      </c>
      <c r="J145">
        <v>10</v>
      </c>
      <c r="K145" t="s">
        <v>23</v>
      </c>
      <c r="L145">
        <v>10</v>
      </c>
      <c r="M145" t="s">
        <v>24</v>
      </c>
      <c r="N145">
        <v>10</v>
      </c>
      <c r="O145">
        <v>2008</v>
      </c>
      <c r="P145">
        <v>62.97</v>
      </c>
      <c r="Q145" t="s">
        <v>25</v>
      </c>
      <c r="S145">
        <v>150</v>
      </c>
    </row>
    <row r="146" spans="1:19" x14ac:dyDescent="0.25">
      <c r="A146" t="s">
        <v>18</v>
      </c>
      <c r="B146">
        <v>40</v>
      </c>
      <c r="C146" t="s">
        <v>19</v>
      </c>
      <c r="D146">
        <v>1</v>
      </c>
      <c r="E146" t="s">
        <v>57</v>
      </c>
      <c r="F146" t="s">
        <v>57</v>
      </c>
      <c r="G146">
        <v>47</v>
      </c>
      <c r="H146" t="s">
        <v>21</v>
      </c>
      <c r="I146" t="s">
        <v>22</v>
      </c>
      <c r="J146">
        <v>10</v>
      </c>
      <c r="K146" t="s">
        <v>23</v>
      </c>
      <c r="L146">
        <v>10</v>
      </c>
      <c r="M146" t="s">
        <v>24</v>
      </c>
      <c r="N146">
        <v>10</v>
      </c>
      <c r="O146">
        <v>2009</v>
      </c>
      <c r="P146">
        <v>59.35</v>
      </c>
      <c r="Q146" t="s">
        <v>25</v>
      </c>
      <c r="S146">
        <v>150</v>
      </c>
    </row>
    <row r="147" spans="1:19" x14ac:dyDescent="0.25">
      <c r="A147" t="s">
        <v>18</v>
      </c>
      <c r="B147">
        <v>40</v>
      </c>
      <c r="C147" t="s">
        <v>19</v>
      </c>
      <c r="D147">
        <v>1</v>
      </c>
      <c r="E147" t="s">
        <v>57</v>
      </c>
      <c r="F147" t="s">
        <v>57</v>
      </c>
      <c r="G147">
        <v>47</v>
      </c>
      <c r="H147" t="s">
        <v>21</v>
      </c>
      <c r="I147" t="s">
        <v>22</v>
      </c>
      <c r="J147">
        <v>10</v>
      </c>
      <c r="K147" t="s">
        <v>23</v>
      </c>
      <c r="L147">
        <v>10</v>
      </c>
      <c r="M147" t="s">
        <v>24</v>
      </c>
      <c r="N147">
        <v>10</v>
      </c>
      <c r="O147">
        <v>2010</v>
      </c>
      <c r="P147">
        <v>46.47</v>
      </c>
      <c r="Q147" t="s">
        <v>25</v>
      </c>
      <c r="S147">
        <v>150</v>
      </c>
    </row>
    <row r="148" spans="1:19" x14ac:dyDescent="0.25">
      <c r="A148" t="s">
        <v>18</v>
      </c>
      <c r="B148">
        <v>40</v>
      </c>
      <c r="C148" t="s">
        <v>19</v>
      </c>
      <c r="D148">
        <v>1</v>
      </c>
      <c r="E148" t="s">
        <v>57</v>
      </c>
      <c r="F148" t="s">
        <v>57</v>
      </c>
      <c r="G148">
        <v>47</v>
      </c>
      <c r="H148" t="s">
        <v>21</v>
      </c>
      <c r="I148" t="s">
        <v>22</v>
      </c>
      <c r="J148">
        <v>10</v>
      </c>
      <c r="K148" t="s">
        <v>23</v>
      </c>
      <c r="L148">
        <v>10</v>
      </c>
      <c r="M148" t="s">
        <v>24</v>
      </c>
      <c r="N148">
        <v>10</v>
      </c>
      <c r="O148">
        <v>2011</v>
      </c>
      <c r="P148">
        <v>55.59</v>
      </c>
      <c r="Q148" t="s">
        <v>25</v>
      </c>
      <c r="S148">
        <v>150</v>
      </c>
    </row>
    <row r="149" spans="1:19" x14ac:dyDescent="0.25">
      <c r="A149" t="s">
        <v>18</v>
      </c>
      <c r="B149">
        <v>40</v>
      </c>
      <c r="C149" t="s">
        <v>19</v>
      </c>
      <c r="D149">
        <v>1</v>
      </c>
      <c r="E149" t="s">
        <v>57</v>
      </c>
      <c r="F149" t="s">
        <v>57</v>
      </c>
      <c r="G149">
        <v>47</v>
      </c>
      <c r="H149" t="s">
        <v>21</v>
      </c>
      <c r="I149" t="s">
        <v>22</v>
      </c>
      <c r="J149">
        <v>10</v>
      </c>
      <c r="K149" t="s">
        <v>23</v>
      </c>
      <c r="L149">
        <v>10</v>
      </c>
      <c r="M149" t="s">
        <v>24</v>
      </c>
      <c r="N149">
        <v>10</v>
      </c>
      <c r="O149">
        <v>2012</v>
      </c>
      <c r="P149">
        <v>65.47</v>
      </c>
      <c r="Q149" t="s">
        <v>25</v>
      </c>
      <c r="S149">
        <v>150</v>
      </c>
    </row>
    <row r="150" spans="1:19" x14ac:dyDescent="0.25">
      <c r="A150" t="s">
        <v>18</v>
      </c>
      <c r="B150">
        <v>40</v>
      </c>
      <c r="C150" t="s">
        <v>19</v>
      </c>
      <c r="D150">
        <v>1</v>
      </c>
      <c r="E150" t="s">
        <v>57</v>
      </c>
      <c r="F150" t="s">
        <v>57</v>
      </c>
      <c r="G150">
        <v>47</v>
      </c>
      <c r="H150" t="s">
        <v>21</v>
      </c>
      <c r="I150" t="s">
        <v>22</v>
      </c>
      <c r="J150">
        <v>10</v>
      </c>
      <c r="K150" t="s">
        <v>23</v>
      </c>
      <c r="L150">
        <v>10</v>
      </c>
      <c r="M150" t="s">
        <v>24</v>
      </c>
      <c r="N150">
        <v>10</v>
      </c>
      <c r="O150">
        <v>2013</v>
      </c>
      <c r="P150">
        <v>63.63</v>
      </c>
      <c r="Q150" t="s">
        <v>25</v>
      </c>
      <c r="S150">
        <v>150</v>
      </c>
    </row>
    <row r="151" spans="1:19" x14ac:dyDescent="0.25">
      <c r="A151" t="s">
        <v>18</v>
      </c>
      <c r="B151">
        <v>40</v>
      </c>
      <c r="C151" t="s">
        <v>19</v>
      </c>
      <c r="D151">
        <v>1</v>
      </c>
      <c r="E151" t="s">
        <v>57</v>
      </c>
      <c r="F151" t="s">
        <v>57</v>
      </c>
      <c r="G151">
        <v>47</v>
      </c>
      <c r="H151" t="s">
        <v>21</v>
      </c>
      <c r="I151" t="s">
        <v>22</v>
      </c>
      <c r="J151">
        <v>10</v>
      </c>
      <c r="K151" t="s">
        <v>23</v>
      </c>
      <c r="L151">
        <v>10</v>
      </c>
      <c r="M151" t="s">
        <v>24</v>
      </c>
      <c r="N151">
        <v>10</v>
      </c>
      <c r="O151">
        <v>2014</v>
      </c>
      <c r="P151">
        <v>65.739999999999995</v>
      </c>
      <c r="Q151" t="s">
        <v>25</v>
      </c>
      <c r="S151">
        <v>150</v>
      </c>
    </row>
    <row r="152" spans="1:19" x14ac:dyDescent="0.25">
      <c r="A152" t="s">
        <v>18</v>
      </c>
      <c r="B152">
        <v>40</v>
      </c>
      <c r="C152" t="s">
        <v>19</v>
      </c>
      <c r="D152">
        <v>1</v>
      </c>
      <c r="E152" t="s">
        <v>57</v>
      </c>
      <c r="F152" t="s">
        <v>57</v>
      </c>
      <c r="G152">
        <v>47</v>
      </c>
      <c r="H152" t="s">
        <v>21</v>
      </c>
      <c r="I152" t="s">
        <v>22</v>
      </c>
      <c r="J152">
        <v>10</v>
      </c>
      <c r="K152" t="s">
        <v>23</v>
      </c>
      <c r="L152">
        <v>10</v>
      </c>
      <c r="M152" t="s">
        <v>24</v>
      </c>
      <c r="N152">
        <v>10</v>
      </c>
      <c r="O152">
        <v>2015</v>
      </c>
      <c r="P152">
        <v>79.319999999999993</v>
      </c>
      <c r="Q152" t="s">
        <v>29</v>
      </c>
      <c r="S152">
        <v>150</v>
      </c>
    </row>
    <row r="153" spans="1:19" x14ac:dyDescent="0.25">
      <c r="A153" t="s">
        <v>18</v>
      </c>
      <c r="B153">
        <v>40</v>
      </c>
      <c r="C153" t="s">
        <v>19</v>
      </c>
      <c r="D153">
        <v>1</v>
      </c>
      <c r="E153" t="s">
        <v>57</v>
      </c>
      <c r="F153" t="s">
        <v>57</v>
      </c>
      <c r="G153">
        <v>47</v>
      </c>
      <c r="H153" t="s">
        <v>21</v>
      </c>
      <c r="I153" t="s">
        <v>22</v>
      </c>
      <c r="J153">
        <v>10</v>
      </c>
      <c r="K153" t="s">
        <v>23</v>
      </c>
      <c r="L153">
        <v>10</v>
      </c>
      <c r="M153" t="s">
        <v>24</v>
      </c>
      <c r="N153">
        <v>10</v>
      </c>
      <c r="O153">
        <v>2016</v>
      </c>
      <c r="P153">
        <v>67.17</v>
      </c>
      <c r="Q153" t="s">
        <v>29</v>
      </c>
      <c r="S153">
        <v>150</v>
      </c>
    </row>
    <row r="154" spans="1:19" x14ac:dyDescent="0.25">
      <c r="A154" t="s">
        <v>18</v>
      </c>
      <c r="B154">
        <v>40</v>
      </c>
      <c r="C154" t="s">
        <v>19</v>
      </c>
      <c r="D154">
        <v>1</v>
      </c>
      <c r="E154" t="s">
        <v>57</v>
      </c>
      <c r="F154" t="s">
        <v>57</v>
      </c>
      <c r="G154">
        <v>47</v>
      </c>
      <c r="H154" t="s">
        <v>21</v>
      </c>
      <c r="I154" t="s">
        <v>22</v>
      </c>
      <c r="J154">
        <v>10</v>
      </c>
      <c r="K154" t="s">
        <v>23</v>
      </c>
      <c r="L154">
        <v>10</v>
      </c>
      <c r="M154" t="s">
        <v>24</v>
      </c>
      <c r="N154">
        <v>10</v>
      </c>
      <c r="O154">
        <v>2017</v>
      </c>
      <c r="P154">
        <v>64.66</v>
      </c>
      <c r="Q154" t="s">
        <v>29</v>
      </c>
      <c r="S154">
        <v>150</v>
      </c>
    </row>
    <row r="155" spans="1:19" x14ac:dyDescent="0.25">
      <c r="A155" t="s">
        <v>18</v>
      </c>
      <c r="B155">
        <v>40</v>
      </c>
      <c r="C155" t="s">
        <v>19</v>
      </c>
      <c r="D155">
        <v>1</v>
      </c>
      <c r="E155" t="s">
        <v>57</v>
      </c>
      <c r="F155" t="s">
        <v>57</v>
      </c>
      <c r="G155">
        <v>47</v>
      </c>
      <c r="H155" t="s">
        <v>21</v>
      </c>
      <c r="I155" t="s">
        <v>22</v>
      </c>
      <c r="J155">
        <v>10</v>
      </c>
      <c r="K155" t="s">
        <v>23</v>
      </c>
      <c r="L155">
        <v>10</v>
      </c>
      <c r="M155" t="s">
        <v>24</v>
      </c>
      <c r="N155">
        <v>10</v>
      </c>
      <c r="O155">
        <v>2018</v>
      </c>
      <c r="P155">
        <v>69.400000000000006</v>
      </c>
      <c r="Q155" t="s">
        <v>29</v>
      </c>
      <c r="S155">
        <v>150</v>
      </c>
    </row>
    <row r="156" spans="1:19" x14ac:dyDescent="0.25">
      <c r="A156" t="s">
        <v>18</v>
      </c>
      <c r="B156">
        <v>40</v>
      </c>
      <c r="C156" t="s">
        <v>19</v>
      </c>
      <c r="D156">
        <v>1</v>
      </c>
      <c r="E156" t="s">
        <v>57</v>
      </c>
      <c r="F156" t="s">
        <v>57</v>
      </c>
      <c r="G156">
        <v>47</v>
      </c>
      <c r="H156" t="s">
        <v>21</v>
      </c>
      <c r="I156" t="s">
        <v>22</v>
      </c>
      <c r="J156">
        <v>10</v>
      </c>
      <c r="K156" t="s">
        <v>32</v>
      </c>
      <c r="L156">
        <v>20</v>
      </c>
      <c r="M156" t="s">
        <v>24</v>
      </c>
      <c r="N156">
        <v>10</v>
      </c>
      <c r="O156">
        <v>2005</v>
      </c>
      <c r="P156">
        <v>62.72</v>
      </c>
      <c r="Q156" t="s">
        <v>25</v>
      </c>
      <c r="S156">
        <v>150</v>
      </c>
    </row>
    <row r="157" spans="1:19" x14ac:dyDescent="0.25">
      <c r="A157" t="s">
        <v>18</v>
      </c>
      <c r="B157">
        <v>40</v>
      </c>
      <c r="C157" t="s">
        <v>19</v>
      </c>
      <c r="D157">
        <v>1</v>
      </c>
      <c r="E157" t="s">
        <v>57</v>
      </c>
      <c r="F157" t="s">
        <v>57</v>
      </c>
      <c r="G157">
        <v>47</v>
      </c>
      <c r="H157" t="s">
        <v>21</v>
      </c>
      <c r="I157" t="s">
        <v>22</v>
      </c>
      <c r="J157">
        <v>10</v>
      </c>
      <c r="K157" t="s">
        <v>32</v>
      </c>
      <c r="L157">
        <v>20</v>
      </c>
      <c r="M157" t="s">
        <v>24</v>
      </c>
      <c r="N157">
        <v>10</v>
      </c>
      <c r="O157">
        <v>2006</v>
      </c>
      <c r="P157">
        <v>38.28</v>
      </c>
      <c r="Q157" t="s">
        <v>25</v>
      </c>
      <c r="S157">
        <v>150</v>
      </c>
    </row>
    <row r="158" spans="1:19" x14ac:dyDescent="0.25">
      <c r="A158" t="s">
        <v>18</v>
      </c>
      <c r="B158">
        <v>40</v>
      </c>
      <c r="C158" t="s">
        <v>19</v>
      </c>
      <c r="D158">
        <v>1</v>
      </c>
      <c r="E158" t="s">
        <v>57</v>
      </c>
      <c r="F158" t="s">
        <v>57</v>
      </c>
      <c r="G158">
        <v>47</v>
      </c>
      <c r="H158" t="s">
        <v>21</v>
      </c>
      <c r="I158" t="s">
        <v>22</v>
      </c>
      <c r="J158">
        <v>10</v>
      </c>
      <c r="K158" t="s">
        <v>32</v>
      </c>
      <c r="L158">
        <v>20</v>
      </c>
      <c r="M158" t="s">
        <v>24</v>
      </c>
      <c r="N158">
        <v>10</v>
      </c>
      <c r="O158">
        <v>2007</v>
      </c>
      <c r="P158">
        <v>67.48</v>
      </c>
      <c r="Q158" t="s">
        <v>25</v>
      </c>
      <c r="S158">
        <v>150</v>
      </c>
    </row>
    <row r="159" spans="1:19" x14ac:dyDescent="0.25">
      <c r="A159" t="s">
        <v>18</v>
      </c>
      <c r="B159">
        <v>40</v>
      </c>
      <c r="C159" t="s">
        <v>19</v>
      </c>
      <c r="D159">
        <v>1</v>
      </c>
      <c r="E159" t="s">
        <v>57</v>
      </c>
      <c r="F159" t="s">
        <v>57</v>
      </c>
      <c r="G159">
        <v>47</v>
      </c>
      <c r="H159" t="s">
        <v>21</v>
      </c>
      <c r="I159" t="s">
        <v>22</v>
      </c>
      <c r="J159">
        <v>10</v>
      </c>
      <c r="K159" t="s">
        <v>32</v>
      </c>
      <c r="L159">
        <v>20</v>
      </c>
      <c r="M159" t="s">
        <v>24</v>
      </c>
      <c r="N159">
        <v>10</v>
      </c>
      <c r="O159">
        <v>2008</v>
      </c>
      <c r="P159">
        <v>86.91</v>
      </c>
      <c r="Q159" t="s">
        <v>25</v>
      </c>
      <c r="S159">
        <v>150</v>
      </c>
    </row>
    <row r="160" spans="1:19" x14ac:dyDescent="0.25">
      <c r="A160" t="s">
        <v>18</v>
      </c>
      <c r="B160">
        <v>40</v>
      </c>
      <c r="C160" t="s">
        <v>19</v>
      </c>
      <c r="D160">
        <v>1</v>
      </c>
      <c r="E160" t="s">
        <v>57</v>
      </c>
      <c r="F160" t="s">
        <v>57</v>
      </c>
      <c r="G160">
        <v>47</v>
      </c>
      <c r="H160" t="s">
        <v>21</v>
      </c>
      <c r="I160" t="s">
        <v>22</v>
      </c>
      <c r="J160">
        <v>10</v>
      </c>
      <c r="K160" t="s">
        <v>32</v>
      </c>
      <c r="L160">
        <v>20</v>
      </c>
      <c r="M160" t="s">
        <v>24</v>
      </c>
      <c r="N160">
        <v>10</v>
      </c>
      <c r="O160">
        <v>2009</v>
      </c>
      <c r="P160">
        <v>76.81</v>
      </c>
      <c r="Q160" t="s">
        <v>25</v>
      </c>
      <c r="S160">
        <v>150</v>
      </c>
    </row>
    <row r="161" spans="1:19" x14ac:dyDescent="0.25">
      <c r="A161" t="s">
        <v>18</v>
      </c>
      <c r="B161">
        <v>40</v>
      </c>
      <c r="C161" t="s">
        <v>19</v>
      </c>
      <c r="D161">
        <v>1</v>
      </c>
      <c r="E161" t="s">
        <v>57</v>
      </c>
      <c r="F161" t="s">
        <v>57</v>
      </c>
      <c r="G161">
        <v>47</v>
      </c>
      <c r="H161" t="s">
        <v>21</v>
      </c>
      <c r="I161" t="s">
        <v>22</v>
      </c>
      <c r="J161">
        <v>10</v>
      </c>
      <c r="K161" t="s">
        <v>32</v>
      </c>
      <c r="L161">
        <v>20</v>
      </c>
      <c r="M161" t="s">
        <v>24</v>
      </c>
      <c r="N161">
        <v>10</v>
      </c>
      <c r="O161">
        <v>2010</v>
      </c>
      <c r="P161">
        <v>62.34</v>
      </c>
      <c r="Q161" t="s">
        <v>25</v>
      </c>
      <c r="S161">
        <v>150</v>
      </c>
    </row>
    <row r="162" spans="1:19" x14ac:dyDescent="0.25">
      <c r="A162" t="s">
        <v>18</v>
      </c>
      <c r="B162">
        <v>40</v>
      </c>
      <c r="C162" t="s">
        <v>19</v>
      </c>
      <c r="D162">
        <v>1</v>
      </c>
      <c r="E162" t="s">
        <v>57</v>
      </c>
      <c r="F162" t="s">
        <v>57</v>
      </c>
      <c r="G162">
        <v>47</v>
      </c>
      <c r="H162" t="s">
        <v>21</v>
      </c>
      <c r="I162" t="s">
        <v>22</v>
      </c>
      <c r="J162">
        <v>10</v>
      </c>
      <c r="K162" t="s">
        <v>32</v>
      </c>
      <c r="L162">
        <v>20</v>
      </c>
      <c r="M162" t="s">
        <v>24</v>
      </c>
      <c r="N162">
        <v>10</v>
      </c>
      <c r="O162">
        <v>2011</v>
      </c>
      <c r="P162">
        <v>76.28</v>
      </c>
      <c r="Q162" t="s">
        <v>25</v>
      </c>
      <c r="S162">
        <v>150</v>
      </c>
    </row>
    <row r="163" spans="1:19" x14ac:dyDescent="0.25">
      <c r="A163" t="s">
        <v>18</v>
      </c>
      <c r="B163">
        <v>40</v>
      </c>
      <c r="C163" t="s">
        <v>19</v>
      </c>
      <c r="D163">
        <v>1</v>
      </c>
      <c r="E163" t="s">
        <v>57</v>
      </c>
      <c r="F163" t="s">
        <v>57</v>
      </c>
      <c r="G163">
        <v>47</v>
      </c>
      <c r="H163" t="s">
        <v>21</v>
      </c>
      <c r="I163" t="s">
        <v>22</v>
      </c>
      <c r="J163">
        <v>10</v>
      </c>
      <c r="K163" t="s">
        <v>32</v>
      </c>
      <c r="L163">
        <v>20</v>
      </c>
      <c r="M163" t="s">
        <v>24</v>
      </c>
      <c r="N163">
        <v>10</v>
      </c>
      <c r="O163">
        <v>2012</v>
      </c>
      <c r="P163">
        <v>88.05</v>
      </c>
      <c r="Q163" t="s">
        <v>25</v>
      </c>
      <c r="S163">
        <v>150</v>
      </c>
    </row>
    <row r="164" spans="1:19" x14ac:dyDescent="0.25">
      <c r="A164" t="s">
        <v>18</v>
      </c>
      <c r="B164">
        <v>40</v>
      </c>
      <c r="C164" t="s">
        <v>19</v>
      </c>
      <c r="D164">
        <v>1</v>
      </c>
      <c r="E164" t="s">
        <v>57</v>
      </c>
      <c r="F164" t="s">
        <v>57</v>
      </c>
      <c r="G164">
        <v>47</v>
      </c>
      <c r="H164" t="s">
        <v>21</v>
      </c>
      <c r="I164" t="s">
        <v>22</v>
      </c>
      <c r="J164">
        <v>10</v>
      </c>
      <c r="K164" t="s">
        <v>32</v>
      </c>
      <c r="L164">
        <v>20</v>
      </c>
      <c r="M164" t="s">
        <v>24</v>
      </c>
      <c r="N164">
        <v>10</v>
      </c>
      <c r="O164">
        <v>2013</v>
      </c>
      <c r="P164">
        <v>88.35</v>
      </c>
      <c r="Q164" t="s">
        <v>25</v>
      </c>
      <c r="S164">
        <v>150</v>
      </c>
    </row>
    <row r="165" spans="1:19" x14ac:dyDescent="0.25">
      <c r="A165" t="s">
        <v>18</v>
      </c>
      <c r="B165">
        <v>40</v>
      </c>
      <c r="C165" t="s">
        <v>19</v>
      </c>
      <c r="D165">
        <v>1</v>
      </c>
      <c r="E165" t="s">
        <v>57</v>
      </c>
      <c r="F165" t="s">
        <v>57</v>
      </c>
      <c r="G165">
        <v>47</v>
      </c>
      <c r="H165" t="s">
        <v>21</v>
      </c>
      <c r="I165" t="s">
        <v>22</v>
      </c>
      <c r="J165">
        <v>10</v>
      </c>
      <c r="K165" t="s">
        <v>32</v>
      </c>
      <c r="L165">
        <v>20</v>
      </c>
      <c r="M165" t="s">
        <v>24</v>
      </c>
      <c r="N165">
        <v>10</v>
      </c>
      <c r="O165">
        <v>2014</v>
      </c>
      <c r="P165">
        <v>85.15</v>
      </c>
      <c r="Q165" t="s">
        <v>25</v>
      </c>
      <c r="S165">
        <v>150</v>
      </c>
    </row>
    <row r="166" spans="1:19" x14ac:dyDescent="0.25">
      <c r="A166" t="s">
        <v>18</v>
      </c>
      <c r="B166">
        <v>40</v>
      </c>
      <c r="C166" t="s">
        <v>19</v>
      </c>
      <c r="D166">
        <v>1</v>
      </c>
      <c r="E166" t="s">
        <v>57</v>
      </c>
      <c r="F166" t="s">
        <v>57</v>
      </c>
      <c r="G166">
        <v>47</v>
      </c>
      <c r="H166" t="s">
        <v>21</v>
      </c>
      <c r="I166" t="s">
        <v>22</v>
      </c>
      <c r="J166">
        <v>10</v>
      </c>
      <c r="K166" t="s">
        <v>32</v>
      </c>
      <c r="L166">
        <v>20</v>
      </c>
      <c r="M166" t="s">
        <v>24</v>
      </c>
      <c r="N166">
        <v>10</v>
      </c>
      <c r="O166">
        <v>2015</v>
      </c>
      <c r="P166">
        <v>89.07</v>
      </c>
      <c r="Q166" t="s">
        <v>29</v>
      </c>
      <c r="S166">
        <v>150</v>
      </c>
    </row>
    <row r="167" spans="1:19" x14ac:dyDescent="0.25">
      <c r="A167" t="s">
        <v>18</v>
      </c>
      <c r="B167">
        <v>40</v>
      </c>
      <c r="C167" t="s">
        <v>19</v>
      </c>
      <c r="D167">
        <v>1</v>
      </c>
      <c r="E167" t="s">
        <v>57</v>
      </c>
      <c r="F167" t="s">
        <v>57</v>
      </c>
      <c r="G167">
        <v>47</v>
      </c>
      <c r="H167" t="s">
        <v>21</v>
      </c>
      <c r="I167" t="s">
        <v>22</v>
      </c>
      <c r="J167">
        <v>10</v>
      </c>
      <c r="K167" t="s">
        <v>32</v>
      </c>
      <c r="L167">
        <v>20</v>
      </c>
      <c r="M167" t="s">
        <v>24</v>
      </c>
      <c r="N167">
        <v>10</v>
      </c>
      <c r="O167">
        <v>2016</v>
      </c>
      <c r="P167">
        <v>82.94</v>
      </c>
      <c r="Q167" t="s">
        <v>29</v>
      </c>
      <c r="S167">
        <v>150</v>
      </c>
    </row>
    <row r="168" spans="1:19" x14ac:dyDescent="0.25">
      <c r="A168" t="s">
        <v>18</v>
      </c>
      <c r="B168">
        <v>40</v>
      </c>
      <c r="C168" t="s">
        <v>19</v>
      </c>
      <c r="D168">
        <v>1</v>
      </c>
      <c r="E168" t="s">
        <v>57</v>
      </c>
      <c r="F168" t="s">
        <v>57</v>
      </c>
      <c r="G168">
        <v>47</v>
      </c>
      <c r="H168" t="s">
        <v>21</v>
      </c>
      <c r="I168" t="s">
        <v>22</v>
      </c>
      <c r="J168">
        <v>10</v>
      </c>
      <c r="K168" t="s">
        <v>32</v>
      </c>
      <c r="L168">
        <v>20</v>
      </c>
      <c r="M168" t="s">
        <v>24</v>
      </c>
      <c r="N168">
        <v>10</v>
      </c>
      <c r="O168">
        <v>2017</v>
      </c>
      <c r="P168">
        <v>78.86</v>
      </c>
      <c r="Q168" t="s">
        <v>29</v>
      </c>
      <c r="S168">
        <v>150</v>
      </c>
    </row>
    <row r="169" spans="1:19" x14ac:dyDescent="0.25">
      <c r="A169" t="s">
        <v>18</v>
      </c>
      <c r="B169">
        <v>40</v>
      </c>
      <c r="C169" t="s">
        <v>19</v>
      </c>
      <c r="D169">
        <v>1</v>
      </c>
      <c r="E169" t="s">
        <v>57</v>
      </c>
      <c r="F169" t="s">
        <v>57</v>
      </c>
      <c r="G169">
        <v>47</v>
      </c>
      <c r="H169" t="s">
        <v>21</v>
      </c>
      <c r="I169" t="s">
        <v>22</v>
      </c>
      <c r="J169">
        <v>10</v>
      </c>
      <c r="K169" t="s">
        <v>32</v>
      </c>
      <c r="L169">
        <v>20</v>
      </c>
      <c r="M169" t="s">
        <v>24</v>
      </c>
      <c r="N169">
        <v>10</v>
      </c>
      <c r="O169">
        <v>2018</v>
      </c>
      <c r="P169">
        <v>83.38</v>
      </c>
      <c r="Q169" t="s">
        <v>29</v>
      </c>
      <c r="S169">
        <v>150</v>
      </c>
    </row>
    <row r="170" spans="1:19" x14ac:dyDescent="0.25">
      <c r="A170" t="s">
        <v>18</v>
      </c>
      <c r="B170">
        <v>40</v>
      </c>
      <c r="C170" t="s">
        <v>19</v>
      </c>
      <c r="D170">
        <v>1</v>
      </c>
      <c r="E170" t="s">
        <v>57</v>
      </c>
      <c r="F170" t="s">
        <v>57</v>
      </c>
      <c r="G170">
        <v>47</v>
      </c>
      <c r="H170" t="s">
        <v>21</v>
      </c>
      <c r="I170" t="s">
        <v>22</v>
      </c>
      <c r="J170">
        <v>10</v>
      </c>
      <c r="K170" t="s">
        <v>31</v>
      </c>
      <c r="L170">
        <v>30</v>
      </c>
      <c r="M170" t="s">
        <v>24</v>
      </c>
      <c r="N170">
        <v>10</v>
      </c>
      <c r="O170">
        <v>2005</v>
      </c>
      <c r="P170">
        <v>49.36</v>
      </c>
      <c r="Q170" t="s">
        <v>25</v>
      </c>
      <c r="S170">
        <v>150</v>
      </c>
    </row>
    <row r="171" spans="1:19" x14ac:dyDescent="0.25">
      <c r="A171" t="s">
        <v>18</v>
      </c>
      <c r="B171">
        <v>40</v>
      </c>
      <c r="C171" t="s">
        <v>19</v>
      </c>
      <c r="D171">
        <v>1</v>
      </c>
      <c r="E171" t="s">
        <v>57</v>
      </c>
      <c r="F171" t="s">
        <v>57</v>
      </c>
      <c r="G171">
        <v>47</v>
      </c>
      <c r="H171" t="s">
        <v>21</v>
      </c>
      <c r="I171" t="s">
        <v>22</v>
      </c>
      <c r="J171">
        <v>10</v>
      </c>
      <c r="K171" t="s">
        <v>31</v>
      </c>
      <c r="L171">
        <v>30</v>
      </c>
      <c r="M171" t="s">
        <v>24</v>
      </c>
      <c r="N171">
        <v>10</v>
      </c>
      <c r="O171">
        <v>2006</v>
      </c>
      <c r="P171">
        <v>52.81</v>
      </c>
      <c r="Q171" t="s">
        <v>25</v>
      </c>
      <c r="S171">
        <v>150</v>
      </c>
    </row>
    <row r="172" spans="1:19" x14ac:dyDescent="0.25">
      <c r="A172" t="s">
        <v>18</v>
      </c>
      <c r="B172">
        <v>40</v>
      </c>
      <c r="C172" t="s">
        <v>19</v>
      </c>
      <c r="D172">
        <v>1</v>
      </c>
      <c r="E172" t="s">
        <v>57</v>
      </c>
      <c r="F172" t="s">
        <v>57</v>
      </c>
      <c r="G172">
        <v>47</v>
      </c>
      <c r="H172" t="s">
        <v>21</v>
      </c>
      <c r="I172" t="s">
        <v>22</v>
      </c>
      <c r="J172">
        <v>10</v>
      </c>
      <c r="K172" t="s">
        <v>31</v>
      </c>
      <c r="L172">
        <v>30</v>
      </c>
      <c r="M172" t="s">
        <v>24</v>
      </c>
      <c r="N172">
        <v>10</v>
      </c>
      <c r="O172">
        <v>2007</v>
      </c>
      <c r="P172">
        <v>67.8</v>
      </c>
      <c r="Q172" t="s">
        <v>25</v>
      </c>
      <c r="S172">
        <v>150</v>
      </c>
    </row>
    <row r="173" spans="1:19" x14ac:dyDescent="0.25">
      <c r="A173" t="s">
        <v>18</v>
      </c>
      <c r="B173">
        <v>40</v>
      </c>
      <c r="C173" t="s">
        <v>19</v>
      </c>
      <c r="D173">
        <v>1</v>
      </c>
      <c r="E173" t="s">
        <v>57</v>
      </c>
      <c r="F173" t="s">
        <v>57</v>
      </c>
      <c r="G173">
        <v>47</v>
      </c>
      <c r="H173" t="s">
        <v>21</v>
      </c>
      <c r="I173" t="s">
        <v>22</v>
      </c>
      <c r="J173">
        <v>10</v>
      </c>
      <c r="K173" t="s">
        <v>31</v>
      </c>
      <c r="L173">
        <v>30</v>
      </c>
      <c r="M173" t="s">
        <v>24</v>
      </c>
      <c r="N173">
        <v>10</v>
      </c>
      <c r="O173">
        <v>2008</v>
      </c>
      <c r="P173">
        <v>82.38</v>
      </c>
      <c r="Q173" t="s">
        <v>25</v>
      </c>
      <c r="S173">
        <v>150</v>
      </c>
    </row>
    <row r="174" spans="1:19" x14ac:dyDescent="0.25">
      <c r="A174" t="s">
        <v>18</v>
      </c>
      <c r="B174">
        <v>40</v>
      </c>
      <c r="C174" t="s">
        <v>19</v>
      </c>
      <c r="D174">
        <v>1</v>
      </c>
      <c r="E174" t="s">
        <v>57</v>
      </c>
      <c r="F174" t="s">
        <v>57</v>
      </c>
      <c r="G174">
        <v>47</v>
      </c>
      <c r="H174" t="s">
        <v>21</v>
      </c>
      <c r="I174" t="s">
        <v>22</v>
      </c>
      <c r="J174">
        <v>10</v>
      </c>
      <c r="K174" t="s">
        <v>31</v>
      </c>
      <c r="L174">
        <v>30</v>
      </c>
      <c r="M174" t="s">
        <v>24</v>
      </c>
      <c r="N174">
        <v>10</v>
      </c>
      <c r="O174">
        <v>2009</v>
      </c>
      <c r="P174">
        <v>77.41</v>
      </c>
      <c r="Q174" t="s">
        <v>25</v>
      </c>
      <c r="S174">
        <v>150</v>
      </c>
    </row>
    <row r="175" spans="1:19" x14ac:dyDescent="0.25">
      <c r="A175" t="s">
        <v>18</v>
      </c>
      <c r="B175">
        <v>40</v>
      </c>
      <c r="C175" t="s">
        <v>19</v>
      </c>
      <c r="D175">
        <v>1</v>
      </c>
      <c r="E175" t="s">
        <v>57</v>
      </c>
      <c r="F175" t="s">
        <v>57</v>
      </c>
      <c r="G175">
        <v>47</v>
      </c>
      <c r="H175" t="s">
        <v>21</v>
      </c>
      <c r="I175" t="s">
        <v>22</v>
      </c>
      <c r="J175">
        <v>10</v>
      </c>
      <c r="K175" t="s">
        <v>31</v>
      </c>
      <c r="L175">
        <v>30</v>
      </c>
      <c r="M175" t="s">
        <v>24</v>
      </c>
      <c r="N175">
        <v>10</v>
      </c>
      <c r="O175">
        <v>2010</v>
      </c>
      <c r="P175">
        <v>58.74</v>
      </c>
      <c r="Q175" t="s">
        <v>25</v>
      </c>
      <c r="S175">
        <v>150</v>
      </c>
    </row>
    <row r="176" spans="1:19" x14ac:dyDescent="0.25">
      <c r="A176" t="s">
        <v>18</v>
      </c>
      <c r="B176">
        <v>40</v>
      </c>
      <c r="C176" t="s">
        <v>19</v>
      </c>
      <c r="D176">
        <v>1</v>
      </c>
      <c r="E176" t="s">
        <v>57</v>
      </c>
      <c r="F176" t="s">
        <v>57</v>
      </c>
      <c r="G176">
        <v>47</v>
      </c>
      <c r="H176" t="s">
        <v>21</v>
      </c>
      <c r="I176" t="s">
        <v>22</v>
      </c>
      <c r="J176">
        <v>10</v>
      </c>
      <c r="K176" t="s">
        <v>31</v>
      </c>
      <c r="L176">
        <v>30</v>
      </c>
      <c r="M176" t="s">
        <v>24</v>
      </c>
      <c r="N176">
        <v>10</v>
      </c>
      <c r="O176">
        <v>2011</v>
      </c>
      <c r="P176">
        <v>74.78</v>
      </c>
      <c r="Q176" t="s">
        <v>25</v>
      </c>
      <c r="S176">
        <v>150</v>
      </c>
    </row>
    <row r="177" spans="1:19" x14ac:dyDescent="0.25">
      <c r="A177" t="s">
        <v>18</v>
      </c>
      <c r="B177">
        <v>40</v>
      </c>
      <c r="C177" t="s">
        <v>19</v>
      </c>
      <c r="D177">
        <v>1</v>
      </c>
      <c r="E177" t="s">
        <v>57</v>
      </c>
      <c r="F177" t="s">
        <v>57</v>
      </c>
      <c r="G177">
        <v>47</v>
      </c>
      <c r="H177" t="s">
        <v>21</v>
      </c>
      <c r="I177" t="s">
        <v>22</v>
      </c>
      <c r="J177">
        <v>10</v>
      </c>
      <c r="K177" t="s">
        <v>31</v>
      </c>
      <c r="L177">
        <v>30</v>
      </c>
      <c r="M177" t="s">
        <v>24</v>
      </c>
      <c r="N177">
        <v>10</v>
      </c>
      <c r="O177">
        <v>2012</v>
      </c>
      <c r="P177">
        <v>86.99</v>
      </c>
      <c r="Q177" t="s">
        <v>25</v>
      </c>
      <c r="S177">
        <v>150</v>
      </c>
    </row>
    <row r="178" spans="1:19" x14ac:dyDescent="0.25">
      <c r="A178" t="s">
        <v>18</v>
      </c>
      <c r="B178">
        <v>40</v>
      </c>
      <c r="C178" t="s">
        <v>19</v>
      </c>
      <c r="D178">
        <v>1</v>
      </c>
      <c r="E178" t="s">
        <v>57</v>
      </c>
      <c r="F178" t="s">
        <v>57</v>
      </c>
      <c r="G178">
        <v>47</v>
      </c>
      <c r="H178" t="s">
        <v>21</v>
      </c>
      <c r="I178" t="s">
        <v>22</v>
      </c>
      <c r="J178">
        <v>10</v>
      </c>
      <c r="K178" t="s">
        <v>31</v>
      </c>
      <c r="L178">
        <v>30</v>
      </c>
      <c r="M178" t="s">
        <v>24</v>
      </c>
      <c r="N178">
        <v>10</v>
      </c>
      <c r="O178">
        <v>2013</v>
      </c>
      <c r="P178">
        <v>89.58</v>
      </c>
      <c r="Q178" t="s">
        <v>25</v>
      </c>
      <c r="S178">
        <v>150</v>
      </c>
    </row>
    <row r="179" spans="1:19" x14ac:dyDescent="0.25">
      <c r="A179" t="s">
        <v>18</v>
      </c>
      <c r="B179">
        <v>40</v>
      </c>
      <c r="C179" t="s">
        <v>19</v>
      </c>
      <c r="D179">
        <v>1</v>
      </c>
      <c r="E179" t="s">
        <v>57</v>
      </c>
      <c r="F179" t="s">
        <v>57</v>
      </c>
      <c r="G179">
        <v>47</v>
      </c>
      <c r="H179" t="s">
        <v>21</v>
      </c>
      <c r="I179" t="s">
        <v>22</v>
      </c>
      <c r="J179">
        <v>10</v>
      </c>
      <c r="K179" t="s">
        <v>31</v>
      </c>
      <c r="L179">
        <v>30</v>
      </c>
      <c r="M179" t="s">
        <v>24</v>
      </c>
      <c r="N179">
        <v>10</v>
      </c>
      <c r="O179">
        <v>2014</v>
      </c>
      <c r="P179">
        <v>81.77</v>
      </c>
      <c r="Q179" t="s">
        <v>25</v>
      </c>
      <c r="S179">
        <v>150</v>
      </c>
    </row>
    <row r="180" spans="1:19" x14ac:dyDescent="0.25">
      <c r="A180" t="s">
        <v>18</v>
      </c>
      <c r="B180">
        <v>40</v>
      </c>
      <c r="C180" t="s">
        <v>19</v>
      </c>
      <c r="D180">
        <v>1</v>
      </c>
      <c r="E180" t="s">
        <v>57</v>
      </c>
      <c r="F180" t="s">
        <v>57</v>
      </c>
      <c r="G180">
        <v>47</v>
      </c>
      <c r="H180" t="s">
        <v>21</v>
      </c>
      <c r="I180" t="s">
        <v>22</v>
      </c>
      <c r="J180">
        <v>10</v>
      </c>
      <c r="K180" t="s">
        <v>31</v>
      </c>
      <c r="L180">
        <v>30</v>
      </c>
      <c r="M180" t="s">
        <v>24</v>
      </c>
      <c r="N180">
        <v>10</v>
      </c>
      <c r="O180">
        <v>2015</v>
      </c>
      <c r="P180">
        <v>108.01</v>
      </c>
      <c r="Q180" t="s">
        <v>29</v>
      </c>
      <c r="S180">
        <v>150</v>
      </c>
    </row>
    <row r="181" spans="1:19" x14ac:dyDescent="0.25">
      <c r="A181" t="s">
        <v>18</v>
      </c>
      <c r="B181">
        <v>40</v>
      </c>
      <c r="C181" t="s">
        <v>19</v>
      </c>
      <c r="D181">
        <v>1</v>
      </c>
      <c r="E181" t="s">
        <v>57</v>
      </c>
      <c r="F181" t="s">
        <v>57</v>
      </c>
      <c r="G181">
        <v>47</v>
      </c>
      <c r="H181" t="s">
        <v>21</v>
      </c>
      <c r="I181" t="s">
        <v>22</v>
      </c>
      <c r="J181">
        <v>10</v>
      </c>
      <c r="K181" t="s">
        <v>31</v>
      </c>
      <c r="L181">
        <v>30</v>
      </c>
      <c r="M181" t="s">
        <v>24</v>
      </c>
      <c r="N181">
        <v>10</v>
      </c>
      <c r="O181">
        <v>2016</v>
      </c>
      <c r="P181">
        <v>98.09</v>
      </c>
      <c r="Q181" t="s">
        <v>29</v>
      </c>
      <c r="S181">
        <v>150</v>
      </c>
    </row>
    <row r="182" spans="1:19" x14ac:dyDescent="0.25">
      <c r="A182" t="s">
        <v>18</v>
      </c>
      <c r="B182">
        <v>40</v>
      </c>
      <c r="C182" t="s">
        <v>19</v>
      </c>
      <c r="D182">
        <v>1</v>
      </c>
      <c r="E182" t="s">
        <v>57</v>
      </c>
      <c r="F182" t="s">
        <v>57</v>
      </c>
      <c r="G182">
        <v>47</v>
      </c>
      <c r="H182" t="s">
        <v>21</v>
      </c>
      <c r="I182" t="s">
        <v>22</v>
      </c>
      <c r="J182">
        <v>10</v>
      </c>
      <c r="K182" t="s">
        <v>31</v>
      </c>
      <c r="L182">
        <v>30</v>
      </c>
      <c r="M182" t="s">
        <v>24</v>
      </c>
      <c r="N182">
        <v>10</v>
      </c>
      <c r="O182">
        <v>2017</v>
      </c>
      <c r="P182">
        <v>94.89</v>
      </c>
      <c r="Q182" t="s">
        <v>29</v>
      </c>
      <c r="S182">
        <v>150</v>
      </c>
    </row>
    <row r="183" spans="1:19" x14ac:dyDescent="0.25">
      <c r="A183" t="s">
        <v>18</v>
      </c>
      <c r="B183">
        <v>40</v>
      </c>
      <c r="C183" t="s">
        <v>19</v>
      </c>
      <c r="D183">
        <v>1</v>
      </c>
      <c r="E183" t="s">
        <v>57</v>
      </c>
      <c r="F183" t="s">
        <v>57</v>
      </c>
      <c r="G183">
        <v>47</v>
      </c>
      <c r="H183" t="s">
        <v>21</v>
      </c>
      <c r="I183" t="s">
        <v>22</v>
      </c>
      <c r="J183">
        <v>10</v>
      </c>
      <c r="K183" t="s">
        <v>31</v>
      </c>
      <c r="L183">
        <v>30</v>
      </c>
      <c r="M183" t="s">
        <v>24</v>
      </c>
      <c r="N183">
        <v>10</v>
      </c>
      <c r="O183">
        <v>2018</v>
      </c>
      <c r="P183">
        <v>100.3</v>
      </c>
      <c r="Q183" t="s">
        <v>29</v>
      </c>
      <c r="S183">
        <v>150</v>
      </c>
    </row>
    <row r="184" spans="1:19" x14ac:dyDescent="0.25">
      <c r="A184" t="s">
        <v>18</v>
      </c>
      <c r="B184">
        <v>40</v>
      </c>
      <c r="C184" t="s">
        <v>19</v>
      </c>
      <c r="D184">
        <v>1</v>
      </c>
      <c r="E184" t="s">
        <v>57</v>
      </c>
      <c r="F184" t="s">
        <v>57</v>
      </c>
      <c r="G184">
        <v>47</v>
      </c>
      <c r="H184" t="s">
        <v>21</v>
      </c>
      <c r="I184" t="s">
        <v>22</v>
      </c>
      <c r="J184">
        <v>10</v>
      </c>
      <c r="K184" t="s">
        <v>30</v>
      </c>
      <c r="L184">
        <v>40</v>
      </c>
      <c r="M184" t="s">
        <v>24</v>
      </c>
      <c r="N184">
        <v>10</v>
      </c>
      <c r="O184">
        <v>2005</v>
      </c>
      <c r="P184">
        <v>18.010000000000002</v>
      </c>
      <c r="Q184" t="s">
        <v>25</v>
      </c>
      <c r="S184">
        <v>150</v>
      </c>
    </row>
    <row r="185" spans="1:19" x14ac:dyDescent="0.25">
      <c r="A185" t="s">
        <v>18</v>
      </c>
      <c r="B185">
        <v>40</v>
      </c>
      <c r="C185" t="s">
        <v>19</v>
      </c>
      <c r="D185">
        <v>1</v>
      </c>
      <c r="E185" t="s">
        <v>57</v>
      </c>
      <c r="F185" t="s">
        <v>57</v>
      </c>
      <c r="G185">
        <v>47</v>
      </c>
      <c r="H185" t="s">
        <v>21</v>
      </c>
      <c r="I185" t="s">
        <v>22</v>
      </c>
      <c r="J185">
        <v>10</v>
      </c>
      <c r="K185" t="s">
        <v>30</v>
      </c>
      <c r="L185">
        <v>40</v>
      </c>
      <c r="M185" t="s">
        <v>24</v>
      </c>
      <c r="N185">
        <v>10</v>
      </c>
      <c r="O185">
        <v>2006</v>
      </c>
      <c r="P185">
        <v>11.97</v>
      </c>
      <c r="Q185" t="s">
        <v>25</v>
      </c>
      <c r="S185">
        <v>150</v>
      </c>
    </row>
    <row r="186" spans="1:19" x14ac:dyDescent="0.25">
      <c r="A186" t="s">
        <v>18</v>
      </c>
      <c r="B186">
        <v>40</v>
      </c>
      <c r="C186" t="s">
        <v>19</v>
      </c>
      <c r="D186">
        <v>1</v>
      </c>
      <c r="E186" t="s">
        <v>57</v>
      </c>
      <c r="F186" t="s">
        <v>57</v>
      </c>
      <c r="G186">
        <v>47</v>
      </c>
      <c r="H186" t="s">
        <v>21</v>
      </c>
      <c r="I186" t="s">
        <v>22</v>
      </c>
      <c r="J186">
        <v>10</v>
      </c>
      <c r="K186" t="s">
        <v>30</v>
      </c>
      <c r="L186">
        <v>40</v>
      </c>
      <c r="M186" t="s">
        <v>24</v>
      </c>
      <c r="N186">
        <v>10</v>
      </c>
      <c r="O186">
        <v>2007</v>
      </c>
      <c r="P186">
        <v>25.74</v>
      </c>
      <c r="Q186" t="s">
        <v>25</v>
      </c>
      <c r="S186">
        <v>150</v>
      </c>
    </row>
    <row r="187" spans="1:19" x14ac:dyDescent="0.25">
      <c r="A187" t="s">
        <v>18</v>
      </c>
      <c r="B187">
        <v>40</v>
      </c>
      <c r="C187" t="s">
        <v>19</v>
      </c>
      <c r="D187">
        <v>1</v>
      </c>
      <c r="E187" t="s">
        <v>57</v>
      </c>
      <c r="F187" t="s">
        <v>57</v>
      </c>
      <c r="G187">
        <v>47</v>
      </c>
      <c r="H187" t="s">
        <v>21</v>
      </c>
      <c r="I187" t="s">
        <v>22</v>
      </c>
      <c r="J187">
        <v>10</v>
      </c>
      <c r="K187" t="s">
        <v>30</v>
      </c>
      <c r="L187">
        <v>40</v>
      </c>
      <c r="M187" t="s">
        <v>24</v>
      </c>
      <c r="N187">
        <v>10</v>
      </c>
      <c r="O187">
        <v>2008</v>
      </c>
      <c r="P187">
        <v>29.83</v>
      </c>
      <c r="Q187" t="s">
        <v>25</v>
      </c>
      <c r="S187">
        <v>150</v>
      </c>
    </row>
    <row r="188" spans="1:19" x14ac:dyDescent="0.25">
      <c r="A188" t="s">
        <v>18</v>
      </c>
      <c r="B188">
        <v>40</v>
      </c>
      <c r="C188" t="s">
        <v>19</v>
      </c>
      <c r="D188">
        <v>1</v>
      </c>
      <c r="E188" t="s">
        <v>57</v>
      </c>
      <c r="F188" t="s">
        <v>57</v>
      </c>
      <c r="G188">
        <v>47</v>
      </c>
      <c r="H188" t="s">
        <v>21</v>
      </c>
      <c r="I188" t="s">
        <v>22</v>
      </c>
      <c r="J188">
        <v>10</v>
      </c>
      <c r="K188" t="s">
        <v>30</v>
      </c>
      <c r="L188">
        <v>40</v>
      </c>
      <c r="M188" t="s">
        <v>24</v>
      </c>
      <c r="N188">
        <v>10</v>
      </c>
      <c r="O188">
        <v>2009</v>
      </c>
      <c r="P188">
        <v>29.5</v>
      </c>
      <c r="Q188" t="s">
        <v>25</v>
      </c>
      <c r="S188">
        <v>150</v>
      </c>
    </row>
    <row r="189" spans="1:19" x14ac:dyDescent="0.25">
      <c r="A189" t="s">
        <v>18</v>
      </c>
      <c r="B189">
        <v>40</v>
      </c>
      <c r="C189" t="s">
        <v>19</v>
      </c>
      <c r="D189">
        <v>1</v>
      </c>
      <c r="E189" t="s">
        <v>57</v>
      </c>
      <c r="F189" t="s">
        <v>57</v>
      </c>
      <c r="G189">
        <v>47</v>
      </c>
      <c r="H189" t="s">
        <v>21</v>
      </c>
      <c r="I189" t="s">
        <v>22</v>
      </c>
      <c r="J189">
        <v>10</v>
      </c>
      <c r="K189" t="s">
        <v>30</v>
      </c>
      <c r="L189">
        <v>40</v>
      </c>
      <c r="M189" t="s">
        <v>24</v>
      </c>
      <c r="N189">
        <v>10</v>
      </c>
      <c r="O189">
        <v>2010</v>
      </c>
      <c r="P189">
        <v>23.42</v>
      </c>
      <c r="Q189" t="s">
        <v>25</v>
      </c>
      <c r="S189">
        <v>150</v>
      </c>
    </row>
    <row r="190" spans="1:19" x14ac:dyDescent="0.25">
      <c r="A190" t="s">
        <v>18</v>
      </c>
      <c r="B190">
        <v>40</v>
      </c>
      <c r="C190" t="s">
        <v>19</v>
      </c>
      <c r="D190">
        <v>1</v>
      </c>
      <c r="E190" t="s">
        <v>57</v>
      </c>
      <c r="F190" t="s">
        <v>57</v>
      </c>
      <c r="G190">
        <v>47</v>
      </c>
      <c r="H190" t="s">
        <v>21</v>
      </c>
      <c r="I190" t="s">
        <v>22</v>
      </c>
      <c r="J190">
        <v>10</v>
      </c>
      <c r="K190" t="s">
        <v>30</v>
      </c>
      <c r="L190">
        <v>40</v>
      </c>
      <c r="M190" t="s">
        <v>24</v>
      </c>
      <c r="N190">
        <v>10</v>
      </c>
      <c r="O190">
        <v>2011</v>
      </c>
      <c r="P190">
        <v>26.81</v>
      </c>
      <c r="Q190" t="s">
        <v>25</v>
      </c>
      <c r="S190">
        <v>150</v>
      </c>
    </row>
    <row r="191" spans="1:19" x14ac:dyDescent="0.25">
      <c r="A191" t="s">
        <v>18</v>
      </c>
      <c r="B191">
        <v>40</v>
      </c>
      <c r="C191" t="s">
        <v>19</v>
      </c>
      <c r="D191">
        <v>1</v>
      </c>
      <c r="E191" t="s">
        <v>57</v>
      </c>
      <c r="F191" t="s">
        <v>57</v>
      </c>
      <c r="G191">
        <v>47</v>
      </c>
      <c r="H191" t="s">
        <v>21</v>
      </c>
      <c r="I191" t="s">
        <v>22</v>
      </c>
      <c r="J191">
        <v>10</v>
      </c>
      <c r="K191" t="s">
        <v>30</v>
      </c>
      <c r="L191">
        <v>40</v>
      </c>
      <c r="M191" t="s">
        <v>24</v>
      </c>
      <c r="N191">
        <v>10</v>
      </c>
      <c r="O191">
        <v>2012</v>
      </c>
      <c r="P191">
        <v>33.39</v>
      </c>
      <c r="Q191" t="s">
        <v>25</v>
      </c>
      <c r="S191">
        <v>150</v>
      </c>
    </row>
    <row r="192" spans="1:19" x14ac:dyDescent="0.25">
      <c r="A192" t="s">
        <v>18</v>
      </c>
      <c r="B192">
        <v>40</v>
      </c>
      <c r="C192" t="s">
        <v>19</v>
      </c>
      <c r="D192">
        <v>1</v>
      </c>
      <c r="E192" t="s">
        <v>57</v>
      </c>
      <c r="F192" t="s">
        <v>57</v>
      </c>
      <c r="G192">
        <v>47</v>
      </c>
      <c r="H192" t="s">
        <v>21</v>
      </c>
      <c r="I192" t="s">
        <v>22</v>
      </c>
      <c r="J192">
        <v>10</v>
      </c>
      <c r="K192" t="s">
        <v>30</v>
      </c>
      <c r="L192">
        <v>40</v>
      </c>
      <c r="M192" t="s">
        <v>24</v>
      </c>
      <c r="N192">
        <v>10</v>
      </c>
      <c r="O192">
        <v>2013</v>
      </c>
      <c r="P192">
        <v>35.340000000000003</v>
      </c>
      <c r="Q192" t="s">
        <v>25</v>
      </c>
      <c r="S192">
        <v>150</v>
      </c>
    </row>
    <row r="193" spans="1:19" x14ac:dyDescent="0.25">
      <c r="A193" t="s">
        <v>18</v>
      </c>
      <c r="B193">
        <v>40</v>
      </c>
      <c r="C193" t="s">
        <v>19</v>
      </c>
      <c r="D193">
        <v>1</v>
      </c>
      <c r="E193" t="s">
        <v>57</v>
      </c>
      <c r="F193" t="s">
        <v>57</v>
      </c>
      <c r="G193">
        <v>47</v>
      </c>
      <c r="H193" t="s">
        <v>21</v>
      </c>
      <c r="I193" t="s">
        <v>22</v>
      </c>
      <c r="J193">
        <v>10</v>
      </c>
      <c r="K193" t="s">
        <v>30</v>
      </c>
      <c r="L193">
        <v>40</v>
      </c>
      <c r="M193" t="s">
        <v>24</v>
      </c>
      <c r="N193">
        <v>10</v>
      </c>
      <c r="O193">
        <v>2014</v>
      </c>
      <c r="P193">
        <v>39.909999999999997</v>
      </c>
      <c r="Q193" t="s">
        <v>25</v>
      </c>
      <c r="S193">
        <v>150</v>
      </c>
    </row>
    <row r="194" spans="1:19" x14ac:dyDescent="0.25">
      <c r="A194" t="s">
        <v>18</v>
      </c>
      <c r="B194">
        <v>40</v>
      </c>
      <c r="C194" t="s">
        <v>19</v>
      </c>
      <c r="D194">
        <v>1</v>
      </c>
      <c r="E194" t="s">
        <v>57</v>
      </c>
      <c r="F194" t="s">
        <v>57</v>
      </c>
      <c r="G194">
        <v>47</v>
      </c>
      <c r="H194" t="s">
        <v>21</v>
      </c>
      <c r="I194" t="s">
        <v>22</v>
      </c>
      <c r="J194">
        <v>10</v>
      </c>
      <c r="K194" t="s">
        <v>30</v>
      </c>
      <c r="L194">
        <v>40</v>
      </c>
      <c r="M194" t="s">
        <v>24</v>
      </c>
      <c r="N194">
        <v>10</v>
      </c>
      <c r="O194">
        <v>2015</v>
      </c>
      <c r="P194">
        <v>26.05</v>
      </c>
      <c r="Q194" t="s">
        <v>29</v>
      </c>
      <c r="S194">
        <v>150</v>
      </c>
    </row>
    <row r="195" spans="1:19" x14ac:dyDescent="0.25">
      <c r="A195" t="s">
        <v>18</v>
      </c>
      <c r="B195">
        <v>40</v>
      </c>
      <c r="C195" t="s">
        <v>19</v>
      </c>
      <c r="D195">
        <v>1</v>
      </c>
      <c r="E195" t="s">
        <v>57</v>
      </c>
      <c r="F195" t="s">
        <v>57</v>
      </c>
      <c r="G195">
        <v>47</v>
      </c>
      <c r="H195" t="s">
        <v>21</v>
      </c>
      <c r="I195" t="s">
        <v>22</v>
      </c>
      <c r="J195">
        <v>10</v>
      </c>
      <c r="K195" t="s">
        <v>30</v>
      </c>
      <c r="L195">
        <v>40</v>
      </c>
      <c r="M195" t="s">
        <v>24</v>
      </c>
      <c r="N195">
        <v>10</v>
      </c>
      <c r="O195">
        <v>2016</v>
      </c>
      <c r="P195">
        <v>23.03</v>
      </c>
      <c r="Q195" t="s">
        <v>29</v>
      </c>
      <c r="S195">
        <v>150</v>
      </c>
    </row>
    <row r="196" spans="1:19" x14ac:dyDescent="0.25">
      <c r="A196" t="s">
        <v>18</v>
      </c>
      <c r="B196">
        <v>40</v>
      </c>
      <c r="C196" t="s">
        <v>19</v>
      </c>
      <c r="D196">
        <v>1</v>
      </c>
      <c r="E196" t="s">
        <v>57</v>
      </c>
      <c r="F196" t="s">
        <v>57</v>
      </c>
      <c r="G196">
        <v>47</v>
      </c>
      <c r="H196" t="s">
        <v>21</v>
      </c>
      <c r="I196" t="s">
        <v>22</v>
      </c>
      <c r="J196">
        <v>10</v>
      </c>
      <c r="K196" t="s">
        <v>30</v>
      </c>
      <c r="L196">
        <v>40</v>
      </c>
      <c r="M196" t="s">
        <v>24</v>
      </c>
      <c r="N196">
        <v>10</v>
      </c>
      <c r="O196">
        <v>2017</v>
      </c>
      <c r="P196">
        <v>20.61</v>
      </c>
      <c r="Q196" t="s">
        <v>29</v>
      </c>
      <c r="S196">
        <v>150</v>
      </c>
    </row>
    <row r="197" spans="1:19" x14ac:dyDescent="0.25">
      <c r="A197" t="s">
        <v>18</v>
      </c>
      <c r="B197">
        <v>40</v>
      </c>
      <c r="C197" t="s">
        <v>19</v>
      </c>
      <c r="D197">
        <v>1</v>
      </c>
      <c r="E197" t="s">
        <v>57</v>
      </c>
      <c r="F197" t="s">
        <v>57</v>
      </c>
      <c r="G197">
        <v>47</v>
      </c>
      <c r="H197" t="s">
        <v>21</v>
      </c>
      <c r="I197" t="s">
        <v>22</v>
      </c>
      <c r="J197">
        <v>10</v>
      </c>
      <c r="K197" t="s">
        <v>30</v>
      </c>
      <c r="L197">
        <v>40</v>
      </c>
      <c r="M197" t="s">
        <v>24</v>
      </c>
      <c r="N197">
        <v>10</v>
      </c>
      <c r="O197">
        <v>2018</v>
      </c>
      <c r="P197">
        <v>27.61</v>
      </c>
      <c r="Q197" t="s">
        <v>29</v>
      </c>
      <c r="S197">
        <v>150</v>
      </c>
    </row>
    <row r="198" spans="1:19" x14ac:dyDescent="0.25">
      <c r="A198" t="s">
        <v>18</v>
      </c>
      <c r="B198">
        <v>40</v>
      </c>
      <c r="C198" t="s">
        <v>19</v>
      </c>
      <c r="D198">
        <v>1</v>
      </c>
      <c r="E198" t="s">
        <v>57</v>
      </c>
      <c r="F198" t="s">
        <v>57</v>
      </c>
      <c r="G198">
        <v>47</v>
      </c>
      <c r="H198" t="s">
        <v>21</v>
      </c>
      <c r="I198" t="s">
        <v>22</v>
      </c>
      <c r="J198">
        <v>10</v>
      </c>
      <c r="K198" t="s">
        <v>28</v>
      </c>
      <c r="L198">
        <v>50</v>
      </c>
      <c r="M198" t="s">
        <v>24</v>
      </c>
      <c r="N198">
        <v>10</v>
      </c>
      <c r="O198">
        <v>2005</v>
      </c>
      <c r="P198">
        <v>6.34</v>
      </c>
      <c r="Q198" t="s">
        <v>25</v>
      </c>
      <c r="S198">
        <v>150</v>
      </c>
    </row>
    <row r="199" spans="1:19" x14ac:dyDescent="0.25">
      <c r="A199" t="s">
        <v>18</v>
      </c>
      <c r="B199">
        <v>40</v>
      </c>
      <c r="C199" t="s">
        <v>19</v>
      </c>
      <c r="D199">
        <v>1</v>
      </c>
      <c r="E199" t="s">
        <v>57</v>
      </c>
      <c r="F199" t="s">
        <v>57</v>
      </c>
      <c r="G199">
        <v>47</v>
      </c>
      <c r="H199" t="s">
        <v>21</v>
      </c>
      <c r="I199" t="s">
        <v>22</v>
      </c>
      <c r="J199">
        <v>10</v>
      </c>
      <c r="K199" t="s">
        <v>28</v>
      </c>
      <c r="L199">
        <v>50</v>
      </c>
      <c r="M199" t="s">
        <v>24</v>
      </c>
      <c r="N199">
        <v>10</v>
      </c>
      <c r="O199">
        <v>2006</v>
      </c>
      <c r="P199">
        <v>3.85</v>
      </c>
      <c r="Q199" t="s">
        <v>25</v>
      </c>
      <c r="S199">
        <v>150</v>
      </c>
    </row>
    <row r="200" spans="1:19" x14ac:dyDescent="0.25">
      <c r="A200" t="s">
        <v>18</v>
      </c>
      <c r="B200">
        <v>40</v>
      </c>
      <c r="C200" t="s">
        <v>19</v>
      </c>
      <c r="D200">
        <v>1</v>
      </c>
      <c r="E200" t="s">
        <v>57</v>
      </c>
      <c r="F200" t="s">
        <v>57</v>
      </c>
      <c r="G200">
        <v>47</v>
      </c>
      <c r="H200" t="s">
        <v>21</v>
      </c>
      <c r="I200" t="s">
        <v>22</v>
      </c>
      <c r="J200">
        <v>10</v>
      </c>
      <c r="K200" t="s">
        <v>28</v>
      </c>
      <c r="L200">
        <v>50</v>
      </c>
      <c r="M200" t="s">
        <v>24</v>
      </c>
      <c r="N200">
        <v>10</v>
      </c>
      <c r="O200">
        <v>2007</v>
      </c>
      <c r="P200">
        <v>5.27</v>
      </c>
      <c r="Q200" t="s">
        <v>25</v>
      </c>
      <c r="S200">
        <v>150</v>
      </c>
    </row>
    <row r="201" spans="1:19" x14ac:dyDescent="0.25">
      <c r="A201" t="s">
        <v>18</v>
      </c>
      <c r="B201">
        <v>40</v>
      </c>
      <c r="C201" t="s">
        <v>19</v>
      </c>
      <c r="D201">
        <v>1</v>
      </c>
      <c r="E201" t="s">
        <v>57</v>
      </c>
      <c r="F201" t="s">
        <v>57</v>
      </c>
      <c r="G201">
        <v>47</v>
      </c>
      <c r="H201" t="s">
        <v>21</v>
      </c>
      <c r="I201" t="s">
        <v>22</v>
      </c>
      <c r="J201">
        <v>10</v>
      </c>
      <c r="K201" t="s">
        <v>28</v>
      </c>
      <c r="L201">
        <v>50</v>
      </c>
      <c r="M201" t="s">
        <v>24</v>
      </c>
      <c r="N201">
        <v>10</v>
      </c>
      <c r="O201">
        <v>2008</v>
      </c>
      <c r="P201">
        <v>7.7</v>
      </c>
      <c r="Q201" t="s">
        <v>25</v>
      </c>
      <c r="S201">
        <v>150</v>
      </c>
    </row>
    <row r="202" spans="1:19" x14ac:dyDescent="0.25">
      <c r="A202" t="s">
        <v>18</v>
      </c>
      <c r="B202">
        <v>40</v>
      </c>
      <c r="C202" t="s">
        <v>19</v>
      </c>
      <c r="D202">
        <v>1</v>
      </c>
      <c r="E202" t="s">
        <v>57</v>
      </c>
      <c r="F202" t="s">
        <v>57</v>
      </c>
      <c r="G202">
        <v>47</v>
      </c>
      <c r="H202" t="s">
        <v>21</v>
      </c>
      <c r="I202" t="s">
        <v>22</v>
      </c>
      <c r="J202">
        <v>10</v>
      </c>
      <c r="K202" t="s">
        <v>28</v>
      </c>
      <c r="L202">
        <v>50</v>
      </c>
      <c r="M202" t="s">
        <v>24</v>
      </c>
      <c r="N202">
        <v>10</v>
      </c>
      <c r="O202">
        <v>2009</v>
      </c>
      <c r="P202">
        <v>6.53</v>
      </c>
      <c r="Q202" t="s">
        <v>25</v>
      </c>
      <c r="S202">
        <v>150</v>
      </c>
    </row>
    <row r="203" spans="1:19" x14ac:dyDescent="0.25">
      <c r="A203" t="s">
        <v>18</v>
      </c>
      <c r="B203">
        <v>40</v>
      </c>
      <c r="C203" t="s">
        <v>19</v>
      </c>
      <c r="D203">
        <v>1</v>
      </c>
      <c r="E203" t="s">
        <v>57</v>
      </c>
      <c r="F203" t="s">
        <v>57</v>
      </c>
      <c r="G203">
        <v>47</v>
      </c>
      <c r="H203" t="s">
        <v>21</v>
      </c>
      <c r="I203" t="s">
        <v>22</v>
      </c>
      <c r="J203">
        <v>10</v>
      </c>
      <c r="K203" t="s">
        <v>28</v>
      </c>
      <c r="L203">
        <v>50</v>
      </c>
      <c r="M203" t="s">
        <v>24</v>
      </c>
      <c r="N203">
        <v>10</v>
      </c>
      <c r="O203">
        <v>2010</v>
      </c>
      <c r="P203">
        <v>5.7</v>
      </c>
      <c r="Q203" t="s">
        <v>25</v>
      </c>
      <c r="S203">
        <v>150</v>
      </c>
    </row>
    <row r="204" spans="1:19" x14ac:dyDescent="0.25">
      <c r="A204" t="s">
        <v>18</v>
      </c>
      <c r="B204">
        <v>40</v>
      </c>
      <c r="C204" t="s">
        <v>19</v>
      </c>
      <c r="D204">
        <v>1</v>
      </c>
      <c r="E204" t="s">
        <v>57</v>
      </c>
      <c r="F204" t="s">
        <v>57</v>
      </c>
      <c r="G204">
        <v>47</v>
      </c>
      <c r="H204" t="s">
        <v>21</v>
      </c>
      <c r="I204" t="s">
        <v>22</v>
      </c>
      <c r="J204">
        <v>10</v>
      </c>
      <c r="K204" t="s">
        <v>28</v>
      </c>
      <c r="L204">
        <v>50</v>
      </c>
      <c r="M204" t="s">
        <v>24</v>
      </c>
      <c r="N204">
        <v>10</v>
      </c>
      <c r="O204">
        <v>2011</v>
      </c>
      <c r="P204">
        <v>5.47</v>
      </c>
      <c r="Q204" t="s">
        <v>25</v>
      </c>
      <c r="S204">
        <v>150</v>
      </c>
    </row>
    <row r="205" spans="1:19" x14ac:dyDescent="0.25">
      <c r="A205" t="s">
        <v>18</v>
      </c>
      <c r="B205">
        <v>40</v>
      </c>
      <c r="C205" t="s">
        <v>19</v>
      </c>
      <c r="D205">
        <v>1</v>
      </c>
      <c r="E205" t="s">
        <v>57</v>
      </c>
      <c r="F205" t="s">
        <v>57</v>
      </c>
      <c r="G205">
        <v>47</v>
      </c>
      <c r="H205" t="s">
        <v>21</v>
      </c>
      <c r="I205" t="s">
        <v>22</v>
      </c>
      <c r="J205">
        <v>10</v>
      </c>
      <c r="K205" t="s">
        <v>28</v>
      </c>
      <c r="L205">
        <v>50</v>
      </c>
      <c r="M205" t="s">
        <v>24</v>
      </c>
      <c r="N205">
        <v>10</v>
      </c>
      <c r="O205">
        <v>2012</v>
      </c>
      <c r="P205">
        <v>7.29</v>
      </c>
      <c r="Q205" t="s">
        <v>25</v>
      </c>
      <c r="S205">
        <v>150</v>
      </c>
    </row>
    <row r="206" spans="1:19" x14ac:dyDescent="0.25">
      <c r="A206" t="s">
        <v>18</v>
      </c>
      <c r="B206">
        <v>40</v>
      </c>
      <c r="C206" t="s">
        <v>19</v>
      </c>
      <c r="D206">
        <v>1</v>
      </c>
      <c r="E206" t="s">
        <v>57</v>
      </c>
      <c r="F206" t="s">
        <v>57</v>
      </c>
      <c r="G206">
        <v>47</v>
      </c>
      <c r="H206" t="s">
        <v>21</v>
      </c>
      <c r="I206" t="s">
        <v>22</v>
      </c>
      <c r="J206">
        <v>10</v>
      </c>
      <c r="K206" t="s">
        <v>28</v>
      </c>
      <c r="L206">
        <v>50</v>
      </c>
      <c r="M206" t="s">
        <v>24</v>
      </c>
      <c r="N206">
        <v>10</v>
      </c>
      <c r="O206">
        <v>2013</v>
      </c>
      <c r="P206">
        <v>7.21</v>
      </c>
      <c r="Q206" t="s">
        <v>25</v>
      </c>
      <c r="S206">
        <v>150</v>
      </c>
    </row>
    <row r="207" spans="1:19" x14ac:dyDescent="0.25">
      <c r="A207" t="s">
        <v>18</v>
      </c>
      <c r="B207">
        <v>40</v>
      </c>
      <c r="C207" t="s">
        <v>19</v>
      </c>
      <c r="D207">
        <v>1</v>
      </c>
      <c r="E207" t="s">
        <v>57</v>
      </c>
      <c r="F207" t="s">
        <v>57</v>
      </c>
      <c r="G207">
        <v>47</v>
      </c>
      <c r="H207" t="s">
        <v>21</v>
      </c>
      <c r="I207" t="s">
        <v>22</v>
      </c>
      <c r="J207">
        <v>10</v>
      </c>
      <c r="K207" t="s">
        <v>28</v>
      </c>
      <c r="L207">
        <v>50</v>
      </c>
      <c r="M207" t="s">
        <v>24</v>
      </c>
      <c r="N207">
        <v>10</v>
      </c>
      <c r="O207">
        <v>2014</v>
      </c>
      <c r="P207">
        <v>6.43</v>
      </c>
      <c r="Q207" t="s">
        <v>25</v>
      </c>
      <c r="S207">
        <v>150</v>
      </c>
    </row>
    <row r="208" spans="1:19" x14ac:dyDescent="0.25">
      <c r="A208" t="s">
        <v>18</v>
      </c>
      <c r="B208">
        <v>40</v>
      </c>
      <c r="C208" t="s">
        <v>19</v>
      </c>
      <c r="D208">
        <v>1</v>
      </c>
      <c r="E208" t="s">
        <v>57</v>
      </c>
      <c r="F208" t="s">
        <v>57</v>
      </c>
      <c r="G208">
        <v>47</v>
      </c>
      <c r="H208" t="s">
        <v>21</v>
      </c>
      <c r="I208" t="s">
        <v>22</v>
      </c>
      <c r="J208">
        <v>10</v>
      </c>
      <c r="K208" t="s">
        <v>28</v>
      </c>
      <c r="L208">
        <v>50</v>
      </c>
      <c r="M208" t="s">
        <v>24</v>
      </c>
      <c r="N208">
        <v>10</v>
      </c>
      <c r="O208">
        <v>2015</v>
      </c>
      <c r="P208">
        <v>4.62</v>
      </c>
      <c r="Q208" t="s">
        <v>29</v>
      </c>
      <c r="S208">
        <v>150</v>
      </c>
    </row>
    <row r="209" spans="1:19" x14ac:dyDescent="0.25">
      <c r="A209" t="s">
        <v>18</v>
      </c>
      <c r="B209">
        <v>40</v>
      </c>
      <c r="C209" t="s">
        <v>19</v>
      </c>
      <c r="D209">
        <v>1</v>
      </c>
      <c r="E209" t="s">
        <v>57</v>
      </c>
      <c r="F209" t="s">
        <v>57</v>
      </c>
      <c r="G209">
        <v>47</v>
      </c>
      <c r="H209" t="s">
        <v>21</v>
      </c>
      <c r="I209" t="s">
        <v>22</v>
      </c>
      <c r="J209">
        <v>10</v>
      </c>
      <c r="K209" t="s">
        <v>28</v>
      </c>
      <c r="L209">
        <v>50</v>
      </c>
      <c r="M209" t="s">
        <v>24</v>
      </c>
      <c r="N209">
        <v>10</v>
      </c>
      <c r="O209">
        <v>2016</v>
      </c>
      <c r="P209">
        <v>4.2699999999999996</v>
      </c>
      <c r="Q209" t="s">
        <v>29</v>
      </c>
      <c r="S209">
        <v>150</v>
      </c>
    </row>
    <row r="210" spans="1:19" x14ac:dyDescent="0.25">
      <c r="A210" t="s">
        <v>18</v>
      </c>
      <c r="B210">
        <v>40</v>
      </c>
      <c r="C210" t="s">
        <v>19</v>
      </c>
      <c r="D210">
        <v>1</v>
      </c>
      <c r="E210" t="s">
        <v>57</v>
      </c>
      <c r="F210" t="s">
        <v>57</v>
      </c>
      <c r="G210">
        <v>47</v>
      </c>
      <c r="H210" t="s">
        <v>21</v>
      </c>
      <c r="I210" t="s">
        <v>22</v>
      </c>
      <c r="J210">
        <v>10</v>
      </c>
      <c r="K210" t="s">
        <v>28</v>
      </c>
      <c r="L210">
        <v>50</v>
      </c>
      <c r="M210" t="s">
        <v>24</v>
      </c>
      <c r="N210">
        <v>10</v>
      </c>
      <c r="O210">
        <v>2017</v>
      </c>
      <c r="P210">
        <v>3.91</v>
      </c>
      <c r="Q210" t="s">
        <v>29</v>
      </c>
      <c r="S210">
        <v>150</v>
      </c>
    </row>
    <row r="211" spans="1:19" x14ac:dyDescent="0.25">
      <c r="A211" t="s">
        <v>18</v>
      </c>
      <c r="B211">
        <v>40</v>
      </c>
      <c r="C211" t="s">
        <v>19</v>
      </c>
      <c r="D211">
        <v>1</v>
      </c>
      <c r="E211" t="s">
        <v>57</v>
      </c>
      <c r="F211" t="s">
        <v>57</v>
      </c>
      <c r="G211">
        <v>47</v>
      </c>
      <c r="H211" t="s">
        <v>21</v>
      </c>
      <c r="I211" t="s">
        <v>22</v>
      </c>
      <c r="J211">
        <v>10</v>
      </c>
      <c r="K211" t="s">
        <v>28</v>
      </c>
      <c r="L211">
        <v>50</v>
      </c>
      <c r="M211" t="s">
        <v>24</v>
      </c>
      <c r="N211">
        <v>10</v>
      </c>
      <c r="O211">
        <v>2018</v>
      </c>
      <c r="P211">
        <v>4.4000000000000004</v>
      </c>
      <c r="Q211" t="s">
        <v>29</v>
      </c>
      <c r="S211">
        <v>150</v>
      </c>
    </row>
    <row r="212" spans="1:19" x14ac:dyDescent="0.25">
      <c r="A212" t="s">
        <v>18</v>
      </c>
      <c r="B212">
        <v>40</v>
      </c>
      <c r="C212" t="s">
        <v>19</v>
      </c>
      <c r="D212">
        <v>1</v>
      </c>
      <c r="E212" t="s">
        <v>56</v>
      </c>
      <c r="F212" t="s">
        <v>56</v>
      </c>
      <c r="G212">
        <v>380</v>
      </c>
      <c r="H212" t="s">
        <v>21</v>
      </c>
      <c r="I212" t="s">
        <v>22</v>
      </c>
      <c r="J212">
        <v>10</v>
      </c>
      <c r="K212" t="s">
        <v>23</v>
      </c>
      <c r="L212">
        <v>10</v>
      </c>
      <c r="M212" t="s">
        <v>24</v>
      </c>
      <c r="N212">
        <v>10</v>
      </c>
      <c r="O212">
        <v>2005</v>
      </c>
      <c r="P212">
        <v>148.56</v>
      </c>
      <c r="Q212" t="s">
        <v>25</v>
      </c>
      <c r="S212">
        <v>510</v>
      </c>
    </row>
    <row r="213" spans="1:19" x14ac:dyDescent="0.25">
      <c r="A213" t="s">
        <v>18</v>
      </c>
      <c r="B213">
        <v>40</v>
      </c>
      <c r="C213" t="s">
        <v>19</v>
      </c>
      <c r="D213">
        <v>1</v>
      </c>
      <c r="E213" t="s">
        <v>56</v>
      </c>
      <c r="F213" t="s">
        <v>56</v>
      </c>
      <c r="G213">
        <v>380</v>
      </c>
      <c r="H213" t="s">
        <v>21</v>
      </c>
      <c r="I213" t="s">
        <v>22</v>
      </c>
      <c r="J213">
        <v>10</v>
      </c>
      <c r="K213" t="s">
        <v>23</v>
      </c>
      <c r="L213">
        <v>10</v>
      </c>
      <c r="M213" t="s">
        <v>24</v>
      </c>
      <c r="N213">
        <v>10</v>
      </c>
      <c r="O213">
        <v>2006</v>
      </c>
      <c r="P213">
        <v>166.11</v>
      </c>
      <c r="Q213" t="s">
        <v>25</v>
      </c>
      <c r="S213">
        <v>510</v>
      </c>
    </row>
    <row r="214" spans="1:19" x14ac:dyDescent="0.25">
      <c r="A214" t="s">
        <v>18</v>
      </c>
      <c r="B214">
        <v>40</v>
      </c>
      <c r="C214" t="s">
        <v>19</v>
      </c>
      <c r="D214">
        <v>1</v>
      </c>
      <c r="E214" t="s">
        <v>56</v>
      </c>
      <c r="F214" t="s">
        <v>56</v>
      </c>
      <c r="G214">
        <v>380</v>
      </c>
      <c r="H214" t="s">
        <v>21</v>
      </c>
      <c r="I214" t="s">
        <v>22</v>
      </c>
      <c r="J214">
        <v>10</v>
      </c>
      <c r="K214" t="s">
        <v>23</v>
      </c>
      <c r="L214">
        <v>10</v>
      </c>
      <c r="M214" t="s">
        <v>24</v>
      </c>
      <c r="N214">
        <v>10</v>
      </c>
      <c r="O214">
        <v>2007</v>
      </c>
      <c r="P214">
        <v>213.27</v>
      </c>
      <c r="Q214" t="s">
        <v>25</v>
      </c>
      <c r="S214">
        <v>510</v>
      </c>
    </row>
    <row r="215" spans="1:19" x14ac:dyDescent="0.25">
      <c r="A215" t="s">
        <v>18</v>
      </c>
      <c r="B215">
        <v>40</v>
      </c>
      <c r="C215" t="s">
        <v>19</v>
      </c>
      <c r="D215">
        <v>1</v>
      </c>
      <c r="E215" t="s">
        <v>56</v>
      </c>
      <c r="F215" t="s">
        <v>56</v>
      </c>
      <c r="G215">
        <v>380</v>
      </c>
      <c r="H215" t="s">
        <v>21</v>
      </c>
      <c r="I215" t="s">
        <v>22</v>
      </c>
      <c r="J215">
        <v>10</v>
      </c>
      <c r="K215" t="s">
        <v>23</v>
      </c>
      <c r="L215">
        <v>10</v>
      </c>
      <c r="M215" t="s">
        <v>24</v>
      </c>
      <c r="N215">
        <v>10</v>
      </c>
      <c r="O215">
        <v>2008</v>
      </c>
      <c r="P215">
        <v>325.87</v>
      </c>
      <c r="Q215" t="s">
        <v>25</v>
      </c>
      <c r="S215">
        <v>510</v>
      </c>
    </row>
    <row r="216" spans="1:19" x14ac:dyDescent="0.25">
      <c r="A216" t="s">
        <v>18</v>
      </c>
      <c r="B216">
        <v>40</v>
      </c>
      <c r="C216" t="s">
        <v>19</v>
      </c>
      <c r="D216">
        <v>1</v>
      </c>
      <c r="E216" t="s">
        <v>56</v>
      </c>
      <c r="F216" t="s">
        <v>56</v>
      </c>
      <c r="G216">
        <v>380</v>
      </c>
      <c r="H216" t="s">
        <v>21</v>
      </c>
      <c r="I216" t="s">
        <v>22</v>
      </c>
      <c r="J216">
        <v>10</v>
      </c>
      <c r="K216" t="s">
        <v>23</v>
      </c>
      <c r="L216">
        <v>10</v>
      </c>
      <c r="M216" t="s">
        <v>24</v>
      </c>
      <c r="N216">
        <v>10</v>
      </c>
      <c r="O216">
        <v>2009</v>
      </c>
      <c r="P216">
        <v>235.75</v>
      </c>
      <c r="Q216" t="s">
        <v>25</v>
      </c>
      <c r="S216">
        <v>510</v>
      </c>
    </row>
    <row r="217" spans="1:19" x14ac:dyDescent="0.25">
      <c r="A217" t="s">
        <v>18</v>
      </c>
      <c r="B217">
        <v>40</v>
      </c>
      <c r="C217" t="s">
        <v>19</v>
      </c>
      <c r="D217">
        <v>1</v>
      </c>
      <c r="E217" t="s">
        <v>56</v>
      </c>
      <c r="F217" t="s">
        <v>56</v>
      </c>
      <c r="G217">
        <v>380</v>
      </c>
      <c r="H217" t="s">
        <v>21</v>
      </c>
      <c r="I217" t="s">
        <v>22</v>
      </c>
      <c r="J217">
        <v>10</v>
      </c>
      <c r="K217" t="s">
        <v>23</v>
      </c>
      <c r="L217">
        <v>10</v>
      </c>
      <c r="M217" t="s">
        <v>24</v>
      </c>
      <c r="N217">
        <v>10</v>
      </c>
      <c r="O217">
        <v>2010</v>
      </c>
      <c r="P217">
        <v>193.02</v>
      </c>
      <c r="Q217" t="s">
        <v>25</v>
      </c>
      <c r="S217">
        <v>510</v>
      </c>
    </row>
    <row r="218" spans="1:19" x14ac:dyDescent="0.25">
      <c r="A218" t="s">
        <v>18</v>
      </c>
      <c r="B218">
        <v>40</v>
      </c>
      <c r="C218" t="s">
        <v>19</v>
      </c>
      <c r="D218">
        <v>1</v>
      </c>
      <c r="E218" t="s">
        <v>56</v>
      </c>
      <c r="F218" t="s">
        <v>56</v>
      </c>
      <c r="G218">
        <v>380</v>
      </c>
      <c r="H218" t="s">
        <v>21</v>
      </c>
      <c r="I218" t="s">
        <v>22</v>
      </c>
      <c r="J218">
        <v>10</v>
      </c>
      <c r="K218" t="s">
        <v>23</v>
      </c>
      <c r="L218">
        <v>10</v>
      </c>
      <c r="M218" t="s">
        <v>24</v>
      </c>
      <c r="N218">
        <v>10</v>
      </c>
      <c r="O218">
        <v>2011</v>
      </c>
      <c r="P218">
        <v>283.27999999999997</v>
      </c>
      <c r="Q218" t="s">
        <v>25</v>
      </c>
      <c r="S218">
        <v>510</v>
      </c>
    </row>
    <row r="219" spans="1:19" x14ac:dyDescent="0.25">
      <c r="A219" t="s">
        <v>18</v>
      </c>
      <c r="B219">
        <v>40</v>
      </c>
      <c r="C219" t="s">
        <v>19</v>
      </c>
      <c r="D219">
        <v>1</v>
      </c>
      <c r="E219" t="s">
        <v>56</v>
      </c>
      <c r="F219" t="s">
        <v>56</v>
      </c>
      <c r="G219">
        <v>380</v>
      </c>
      <c r="H219" t="s">
        <v>21</v>
      </c>
      <c r="I219" t="s">
        <v>22</v>
      </c>
      <c r="J219">
        <v>10</v>
      </c>
      <c r="K219" t="s">
        <v>23</v>
      </c>
      <c r="L219">
        <v>10</v>
      </c>
      <c r="M219" t="s">
        <v>24</v>
      </c>
      <c r="N219">
        <v>10</v>
      </c>
      <c r="O219">
        <v>2012</v>
      </c>
      <c r="P219">
        <v>339.94</v>
      </c>
      <c r="Q219" t="s">
        <v>25</v>
      </c>
      <c r="S219">
        <v>510</v>
      </c>
    </row>
    <row r="220" spans="1:19" x14ac:dyDescent="0.25">
      <c r="A220" t="s">
        <v>18</v>
      </c>
      <c r="B220">
        <v>40</v>
      </c>
      <c r="C220" t="s">
        <v>19</v>
      </c>
      <c r="D220">
        <v>1</v>
      </c>
      <c r="E220" t="s">
        <v>56</v>
      </c>
      <c r="F220" t="s">
        <v>56</v>
      </c>
      <c r="G220">
        <v>380</v>
      </c>
      <c r="H220" t="s">
        <v>21</v>
      </c>
      <c r="I220" t="s">
        <v>22</v>
      </c>
      <c r="J220">
        <v>10</v>
      </c>
      <c r="K220" t="s">
        <v>23</v>
      </c>
      <c r="L220">
        <v>10</v>
      </c>
      <c r="M220" t="s">
        <v>24</v>
      </c>
      <c r="N220">
        <v>10</v>
      </c>
      <c r="O220">
        <v>2013</v>
      </c>
      <c r="P220">
        <v>378.23</v>
      </c>
      <c r="Q220" t="s">
        <v>25</v>
      </c>
      <c r="S220">
        <v>510</v>
      </c>
    </row>
    <row r="221" spans="1:19" x14ac:dyDescent="0.25">
      <c r="A221" t="s">
        <v>18</v>
      </c>
      <c r="B221">
        <v>40</v>
      </c>
      <c r="C221" t="s">
        <v>19</v>
      </c>
      <c r="D221">
        <v>1</v>
      </c>
      <c r="E221" t="s">
        <v>56</v>
      </c>
      <c r="F221" t="s">
        <v>56</v>
      </c>
      <c r="G221">
        <v>380</v>
      </c>
      <c r="H221" t="s">
        <v>21</v>
      </c>
      <c r="I221" t="s">
        <v>22</v>
      </c>
      <c r="J221">
        <v>10</v>
      </c>
      <c r="K221" t="s">
        <v>23</v>
      </c>
      <c r="L221">
        <v>10</v>
      </c>
      <c r="M221" t="s">
        <v>24</v>
      </c>
      <c r="N221">
        <v>10</v>
      </c>
      <c r="O221">
        <v>2014</v>
      </c>
      <c r="P221">
        <v>370.27</v>
      </c>
      <c r="Q221" t="s">
        <v>25</v>
      </c>
      <c r="S221">
        <v>510</v>
      </c>
    </row>
    <row r="222" spans="1:19" x14ac:dyDescent="0.25">
      <c r="A222" t="s">
        <v>18</v>
      </c>
      <c r="B222">
        <v>40</v>
      </c>
      <c r="C222" t="s">
        <v>19</v>
      </c>
      <c r="D222">
        <v>1</v>
      </c>
      <c r="E222" t="s">
        <v>56</v>
      </c>
      <c r="F222" t="s">
        <v>56</v>
      </c>
      <c r="G222">
        <v>380</v>
      </c>
      <c r="H222" t="s">
        <v>21</v>
      </c>
      <c r="I222" t="s">
        <v>22</v>
      </c>
      <c r="J222">
        <v>10</v>
      </c>
      <c r="K222" t="s">
        <v>23</v>
      </c>
      <c r="L222">
        <v>10</v>
      </c>
      <c r="M222" t="s">
        <v>24</v>
      </c>
      <c r="N222">
        <v>10</v>
      </c>
      <c r="O222">
        <v>2015</v>
      </c>
      <c r="P222">
        <v>249.76</v>
      </c>
      <c r="Q222" t="s">
        <v>29</v>
      </c>
      <c r="S222">
        <v>510</v>
      </c>
    </row>
    <row r="223" spans="1:19" x14ac:dyDescent="0.25">
      <c r="A223" t="s">
        <v>18</v>
      </c>
      <c r="B223">
        <v>40</v>
      </c>
      <c r="C223" t="s">
        <v>19</v>
      </c>
      <c r="D223">
        <v>1</v>
      </c>
      <c r="E223" t="s">
        <v>56</v>
      </c>
      <c r="F223" t="s">
        <v>56</v>
      </c>
      <c r="G223">
        <v>380</v>
      </c>
      <c r="H223" t="s">
        <v>21</v>
      </c>
      <c r="I223" t="s">
        <v>22</v>
      </c>
      <c r="J223">
        <v>10</v>
      </c>
      <c r="K223" t="s">
        <v>23</v>
      </c>
      <c r="L223">
        <v>10</v>
      </c>
      <c r="M223" t="s">
        <v>24</v>
      </c>
      <c r="N223">
        <v>10</v>
      </c>
      <c r="O223">
        <v>2016</v>
      </c>
      <c r="P223">
        <v>207.61</v>
      </c>
      <c r="Q223" t="s">
        <v>29</v>
      </c>
      <c r="S223">
        <v>510</v>
      </c>
    </row>
    <row r="224" spans="1:19" x14ac:dyDescent="0.25">
      <c r="A224" t="s">
        <v>18</v>
      </c>
      <c r="B224">
        <v>40</v>
      </c>
      <c r="C224" t="s">
        <v>19</v>
      </c>
      <c r="D224">
        <v>1</v>
      </c>
      <c r="E224" t="s">
        <v>56</v>
      </c>
      <c r="F224" t="s">
        <v>56</v>
      </c>
      <c r="G224">
        <v>380</v>
      </c>
      <c r="H224" t="s">
        <v>21</v>
      </c>
      <c r="I224" t="s">
        <v>22</v>
      </c>
      <c r="J224">
        <v>10</v>
      </c>
      <c r="K224" t="s">
        <v>23</v>
      </c>
      <c r="L224">
        <v>10</v>
      </c>
      <c r="M224" t="s">
        <v>24</v>
      </c>
      <c r="N224">
        <v>10</v>
      </c>
      <c r="O224">
        <v>2017</v>
      </c>
      <c r="P224">
        <v>229.61</v>
      </c>
      <c r="Q224" t="s">
        <v>29</v>
      </c>
      <c r="S224">
        <v>510</v>
      </c>
    </row>
    <row r="225" spans="1:19" x14ac:dyDescent="0.25">
      <c r="A225" t="s">
        <v>18</v>
      </c>
      <c r="B225">
        <v>40</v>
      </c>
      <c r="C225" t="s">
        <v>19</v>
      </c>
      <c r="D225">
        <v>1</v>
      </c>
      <c r="E225" t="s">
        <v>56</v>
      </c>
      <c r="F225" t="s">
        <v>56</v>
      </c>
      <c r="G225">
        <v>380</v>
      </c>
      <c r="H225" t="s">
        <v>21</v>
      </c>
      <c r="I225" t="s">
        <v>22</v>
      </c>
      <c r="J225">
        <v>10</v>
      </c>
      <c r="K225" t="s">
        <v>23</v>
      </c>
      <c r="L225">
        <v>10</v>
      </c>
      <c r="M225" t="s">
        <v>24</v>
      </c>
      <c r="N225">
        <v>10</v>
      </c>
      <c r="O225">
        <v>2018</v>
      </c>
      <c r="P225">
        <v>256.36</v>
      </c>
      <c r="Q225" t="s">
        <v>29</v>
      </c>
      <c r="S225">
        <v>510</v>
      </c>
    </row>
    <row r="226" spans="1:19" x14ac:dyDescent="0.25">
      <c r="A226" t="s">
        <v>18</v>
      </c>
      <c r="B226">
        <v>40</v>
      </c>
      <c r="C226" t="s">
        <v>19</v>
      </c>
      <c r="D226">
        <v>1</v>
      </c>
      <c r="E226" t="s">
        <v>56</v>
      </c>
      <c r="F226" t="s">
        <v>56</v>
      </c>
      <c r="G226">
        <v>380</v>
      </c>
      <c r="H226" t="s">
        <v>21</v>
      </c>
      <c r="I226" t="s">
        <v>22</v>
      </c>
      <c r="J226">
        <v>10</v>
      </c>
      <c r="K226" t="s">
        <v>32</v>
      </c>
      <c r="L226">
        <v>20</v>
      </c>
      <c r="M226" t="s">
        <v>24</v>
      </c>
      <c r="N226">
        <v>10</v>
      </c>
      <c r="O226">
        <v>2005</v>
      </c>
      <c r="P226">
        <v>193.26</v>
      </c>
      <c r="Q226" t="s">
        <v>25</v>
      </c>
      <c r="S226">
        <v>510</v>
      </c>
    </row>
    <row r="227" spans="1:19" x14ac:dyDescent="0.25">
      <c r="A227" t="s">
        <v>18</v>
      </c>
      <c r="B227">
        <v>40</v>
      </c>
      <c r="C227" t="s">
        <v>19</v>
      </c>
      <c r="D227">
        <v>1</v>
      </c>
      <c r="E227" t="s">
        <v>56</v>
      </c>
      <c r="F227" t="s">
        <v>56</v>
      </c>
      <c r="G227">
        <v>380</v>
      </c>
      <c r="H227" t="s">
        <v>21</v>
      </c>
      <c r="I227" t="s">
        <v>22</v>
      </c>
      <c r="J227">
        <v>10</v>
      </c>
      <c r="K227" t="s">
        <v>32</v>
      </c>
      <c r="L227">
        <v>20</v>
      </c>
      <c r="M227" t="s">
        <v>24</v>
      </c>
      <c r="N227">
        <v>10</v>
      </c>
      <c r="O227">
        <v>2006</v>
      </c>
      <c r="P227">
        <v>129.24</v>
      </c>
      <c r="Q227" t="s">
        <v>25</v>
      </c>
      <c r="S227">
        <v>510</v>
      </c>
    </row>
    <row r="228" spans="1:19" x14ac:dyDescent="0.25">
      <c r="A228" t="s">
        <v>18</v>
      </c>
      <c r="B228">
        <v>40</v>
      </c>
      <c r="C228" t="s">
        <v>19</v>
      </c>
      <c r="D228">
        <v>1</v>
      </c>
      <c r="E228" t="s">
        <v>56</v>
      </c>
      <c r="F228" t="s">
        <v>56</v>
      </c>
      <c r="G228">
        <v>380</v>
      </c>
      <c r="H228" t="s">
        <v>21</v>
      </c>
      <c r="I228" t="s">
        <v>22</v>
      </c>
      <c r="J228">
        <v>10</v>
      </c>
      <c r="K228" t="s">
        <v>32</v>
      </c>
      <c r="L228">
        <v>20</v>
      </c>
      <c r="M228" t="s">
        <v>24</v>
      </c>
      <c r="N228">
        <v>10</v>
      </c>
      <c r="O228">
        <v>2007</v>
      </c>
      <c r="P228">
        <v>215.26</v>
      </c>
      <c r="Q228" t="s">
        <v>25</v>
      </c>
      <c r="S228">
        <v>510</v>
      </c>
    </row>
    <row r="229" spans="1:19" x14ac:dyDescent="0.25">
      <c r="A229" t="s">
        <v>18</v>
      </c>
      <c r="B229">
        <v>40</v>
      </c>
      <c r="C229" t="s">
        <v>19</v>
      </c>
      <c r="D229">
        <v>1</v>
      </c>
      <c r="E229" t="s">
        <v>56</v>
      </c>
      <c r="F229" t="s">
        <v>56</v>
      </c>
      <c r="G229">
        <v>380</v>
      </c>
      <c r="H229" t="s">
        <v>21</v>
      </c>
      <c r="I229" t="s">
        <v>22</v>
      </c>
      <c r="J229">
        <v>10</v>
      </c>
      <c r="K229" t="s">
        <v>32</v>
      </c>
      <c r="L229">
        <v>20</v>
      </c>
      <c r="M229" t="s">
        <v>24</v>
      </c>
      <c r="N229">
        <v>10</v>
      </c>
      <c r="O229">
        <v>2008</v>
      </c>
      <c r="P229">
        <v>305.58999999999997</v>
      </c>
      <c r="Q229" t="s">
        <v>25</v>
      </c>
      <c r="S229">
        <v>510</v>
      </c>
    </row>
    <row r="230" spans="1:19" x14ac:dyDescent="0.25">
      <c r="A230" t="s">
        <v>18</v>
      </c>
      <c r="B230">
        <v>40</v>
      </c>
      <c r="C230" t="s">
        <v>19</v>
      </c>
      <c r="D230">
        <v>1</v>
      </c>
      <c r="E230" t="s">
        <v>56</v>
      </c>
      <c r="F230" t="s">
        <v>56</v>
      </c>
      <c r="G230">
        <v>380</v>
      </c>
      <c r="H230" t="s">
        <v>21</v>
      </c>
      <c r="I230" t="s">
        <v>22</v>
      </c>
      <c r="J230">
        <v>10</v>
      </c>
      <c r="K230" t="s">
        <v>32</v>
      </c>
      <c r="L230">
        <v>20</v>
      </c>
      <c r="M230" t="s">
        <v>24</v>
      </c>
      <c r="N230">
        <v>10</v>
      </c>
      <c r="O230">
        <v>2009</v>
      </c>
      <c r="P230">
        <v>219.94</v>
      </c>
      <c r="Q230" t="s">
        <v>25</v>
      </c>
      <c r="S230">
        <v>510</v>
      </c>
    </row>
    <row r="231" spans="1:19" x14ac:dyDescent="0.25">
      <c r="A231" t="s">
        <v>18</v>
      </c>
      <c r="B231">
        <v>40</v>
      </c>
      <c r="C231" t="s">
        <v>19</v>
      </c>
      <c r="D231">
        <v>1</v>
      </c>
      <c r="E231" t="s">
        <v>56</v>
      </c>
      <c r="F231" t="s">
        <v>56</v>
      </c>
      <c r="G231">
        <v>380</v>
      </c>
      <c r="H231" t="s">
        <v>21</v>
      </c>
      <c r="I231" t="s">
        <v>22</v>
      </c>
      <c r="J231">
        <v>10</v>
      </c>
      <c r="K231" t="s">
        <v>32</v>
      </c>
      <c r="L231">
        <v>20</v>
      </c>
      <c r="M231" t="s">
        <v>24</v>
      </c>
      <c r="N231">
        <v>10</v>
      </c>
      <c r="O231">
        <v>2010</v>
      </c>
      <c r="P231">
        <v>176.46</v>
      </c>
      <c r="Q231" t="s">
        <v>25</v>
      </c>
      <c r="S231">
        <v>510</v>
      </c>
    </row>
    <row r="232" spans="1:19" x14ac:dyDescent="0.25">
      <c r="A232" t="s">
        <v>18</v>
      </c>
      <c r="B232">
        <v>40</v>
      </c>
      <c r="C232" t="s">
        <v>19</v>
      </c>
      <c r="D232">
        <v>1</v>
      </c>
      <c r="E232" t="s">
        <v>56</v>
      </c>
      <c r="F232" t="s">
        <v>56</v>
      </c>
      <c r="G232">
        <v>380</v>
      </c>
      <c r="H232" t="s">
        <v>21</v>
      </c>
      <c r="I232" t="s">
        <v>22</v>
      </c>
      <c r="J232">
        <v>10</v>
      </c>
      <c r="K232" t="s">
        <v>32</v>
      </c>
      <c r="L232">
        <v>20</v>
      </c>
      <c r="M232" t="s">
        <v>24</v>
      </c>
      <c r="N232">
        <v>10</v>
      </c>
      <c r="O232">
        <v>2011</v>
      </c>
      <c r="P232">
        <v>257.88</v>
      </c>
      <c r="Q232" t="s">
        <v>25</v>
      </c>
      <c r="S232">
        <v>510</v>
      </c>
    </row>
    <row r="233" spans="1:19" x14ac:dyDescent="0.25">
      <c r="A233" t="s">
        <v>18</v>
      </c>
      <c r="B233">
        <v>40</v>
      </c>
      <c r="C233" t="s">
        <v>19</v>
      </c>
      <c r="D233">
        <v>1</v>
      </c>
      <c r="E233" t="s">
        <v>56</v>
      </c>
      <c r="F233" t="s">
        <v>56</v>
      </c>
      <c r="G233">
        <v>380</v>
      </c>
      <c r="H233" t="s">
        <v>21</v>
      </c>
      <c r="I233" t="s">
        <v>22</v>
      </c>
      <c r="J233">
        <v>10</v>
      </c>
      <c r="K233" t="s">
        <v>32</v>
      </c>
      <c r="L233">
        <v>20</v>
      </c>
      <c r="M233" t="s">
        <v>24</v>
      </c>
      <c r="N233">
        <v>10</v>
      </c>
      <c r="O233">
        <v>2012</v>
      </c>
      <c r="P233">
        <v>304.27</v>
      </c>
      <c r="Q233" t="s">
        <v>25</v>
      </c>
      <c r="S233">
        <v>510</v>
      </c>
    </row>
    <row r="234" spans="1:19" x14ac:dyDescent="0.25">
      <c r="A234" t="s">
        <v>18</v>
      </c>
      <c r="B234">
        <v>40</v>
      </c>
      <c r="C234" t="s">
        <v>19</v>
      </c>
      <c r="D234">
        <v>1</v>
      </c>
      <c r="E234" t="s">
        <v>56</v>
      </c>
      <c r="F234" t="s">
        <v>56</v>
      </c>
      <c r="G234">
        <v>380</v>
      </c>
      <c r="H234" t="s">
        <v>21</v>
      </c>
      <c r="I234" t="s">
        <v>22</v>
      </c>
      <c r="J234">
        <v>10</v>
      </c>
      <c r="K234" t="s">
        <v>32</v>
      </c>
      <c r="L234">
        <v>20</v>
      </c>
      <c r="M234" t="s">
        <v>24</v>
      </c>
      <c r="N234">
        <v>10</v>
      </c>
      <c r="O234">
        <v>2013</v>
      </c>
      <c r="P234">
        <v>338.08</v>
      </c>
      <c r="Q234" t="s">
        <v>25</v>
      </c>
      <c r="S234">
        <v>510</v>
      </c>
    </row>
    <row r="235" spans="1:19" x14ac:dyDescent="0.25">
      <c r="A235" t="s">
        <v>18</v>
      </c>
      <c r="B235">
        <v>40</v>
      </c>
      <c r="C235" t="s">
        <v>19</v>
      </c>
      <c r="D235">
        <v>1</v>
      </c>
      <c r="E235" t="s">
        <v>56</v>
      </c>
      <c r="F235" t="s">
        <v>56</v>
      </c>
      <c r="G235">
        <v>380</v>
      </c>
      <c r="H235" t="s">
        <v>21</v>
      </c>
      <c r="I235" t="s">
        <v>22</v>
      </c>
      <c r="J235">
        <v>10</v>
      </c>
      <c r="K235" t="s">
        <v>32</v>
      </c>
      <c r="L235">
        <v>20</v>
      </c>
      <c r="M235" t="s">
        <v>24</v>
      </c>
      <c r="N235">
        <v>10</v>
      </c>
      <c r="O235">
        <v>2014</v>
      </c>
      <c r="P235">
        <v>341.32</v>
      </c>
      <c r="Q235" t="s">
        <v>25</v>
      </c>
      <c r="S235">
        <v>510</v>
      </c>
    </row>
    <row r="236" spans="1:19" x14ac:dyDescent="0.25">
      <c r="A236" t="s">
        <v>18</v>
      </c>
      <c r="B236">
        <v>40</v>
      </c>
      <c r="C236" t="s">
        <v>19</v>
      </c>
      <c r="D236">
        <v>1</v>
      </c>
      <c r="E236" t="s">
        <v>56</v>
      </c>
      <c r="F236" t="s">
        <v>56</v>
      </c>
      <c r="G236">
        <v>380</v>
      </c>
      <c r="H236" t="s">
        <v>21</v>
      </c>
      <c r="I236" t="s">
        <v>22</v>
      </c>
      <c r="J236">
        <v>10</v>
      </c>
      <c r="K236" t="s">
        <v>32</v>
      </c>
      <c r="L236">
        <v>20</v>
      </c>
      <c r="M236" t="s">
        <v>24</v>
      </c>
      <c r="N236">
        <v>10</v>
      </c>
      <c r="O236">
        <v>2015</v>
      </c>
      <c r="P236">
        <v>283.01</v>
      </c>
      <c r="Q236" t="s">
        <v>29</v>
      </c>
      <c r="S236">
        <v>510</v>
      </c>
    </row>
    <row r="237" spans="1:19" x14ac:dyDescent="0.25">
      <c r="A237" t="s">
        <v>18</v>
      </c>
      <c r="B237">
        <v>40</v>
      </c>
      <c r="C237" t="s">
        <v>19</v>
      </c>
      <c r="D237">
        <v>1</v>
      </c>
      <c r="E237" t="s">
        <v>56</v>
      </c>
      <c r="F237" t="s">
        <v>56</v>
      </c>
      <c r="G237">
        <v>380</v>
      </c>
      <c r="H237" t="s">
        <v>21</v>
      </c>
      <c r="I237" t="s">
        <v>22</v>
      </c>
      <c r="J237">
        <v>10</v>
      </c>
      <c r="K237" t="s">
        <v>32</v>
      </c>
      <c r="L237">
        <v>20</v>
      </c>
      <c r="M237" t="s">
        <v>24</v>
      </c>
      <c r="N237">
        <v>10</v>
      </c>
      <c r="O237">
        <v>2016</v>
      </c>
      <c r="P237">
        <v>247.94</v>
      </c>
      <c r="Q237" t="s">
        <v>29</v>
      </c>
      <c r="S237">
        <v>510</v>
      </c>
    </row>
    <row r="238" spans="1:19" x14ac:dyDescent="0.25">
      <c r="A238" t="s">
        <v>18</v>
      </c>
      <c r="B238">
        <v>40</v>
      </c>
      <c r="C238" t="s">
        <v>19</v>
      </c>
      <c r="D238">
        <v>1</v>
      </c>
      <c r="E238" t="s">
        <v>56</v>
      </c>
      <c r="F238" t="s">
        <v>56</v>
      </c>
      <c r="G238">
        <v>380</v>
      </c>
      <c r="H238" t="s">
        <v>21</v>
      </c>
      <c r="I238" t="s">
        <v>22</v>
      </c>
      <c r="J238">
        <v>10</v>
      </c>
      <c r="K238" t="s">
        <v>32</v>
      </c>
      <c r="L238">
        <v>20</v>
      </c>
      <c r="M238" t="s">
        <v>24</v>
      </c>
      <c r="N238">
        <v>10</v>
      </c>
      <c r="O238">
        <v>2017</v>
      </c>
      <c r="P238">
        <v>266.27999999999997</v>
      </c>
      <c r="Q238" t="s">
        <v>29</v>
      </c>
      <c r="S238">
        <v>510</v>
      </c>
    </row>
    <row r="239" spans="1:19" x14ac:dyDescent="0.25">
      <c r="A239" t="s">
        <v>18</v>
      </c>
      <c r="B239">
        <v>40</v>
      </c>
      <c r="C239" t="s">
        <v>19</v>
      </c>
      <c r="D239">
        <v>1</v>
      </c>
      <c r="E239" t="s">
        <v>56</v>
      </c>
      <c r="F239" t="s">
        <v>56</v>
      </c>
      <c r="G239">
        <v>380</v>
      </c>
      <c r="H239" t="s">
        <v>21</v>
      </c>
      <c r="I239" t="s">
        <v>22</v>
      </c>
      <c r="J239">
        <v>10</v>
      </c>
      <c r="K239" t="s">
        <v>32</v>
      </c>
      <c r="L239">
        <v>20</v>
      </c>
      <c r="M239" t="s">
        <v>24</v>
      </c>
      <c r="N239">
        <v>10</v>
      </c>
      <c r="O239">
        <v>2018</v>
      </c>
      <c r="P239">
        <v>266.83</v>
      </c>
      <c r="Q239" t="s">
        <v>29</v>
      </c>
      <c r="S239">
        <v>510</v>
      </c>
    </row>
    <row r="240" spans="1:19" x14ac:dyDescent="0.25">
      <c r="A240" t="s">
        <v>18</v>
      </c>
      <c r="B240">
        <v>40</v>
      </c>
      <c r="C240" t="s">
        <v>19</v>
      </c>
      <c r="D240">
        <v>1</v>
      </c>
      <c r="E240" t="s">
        <v>56</v>
      </c>
      <c r="F240" t="s">
        <v>56</v>
      </c>
      <c r="G240">
        <v>380</v>
      </c>
      <c r="H240" t="s">
        <v>21</v>
      </c>
      <c r="I240" t="s">
        <v>22</v>
      </c>
      <c r="J240">
        <v>10</v>
      </c>
      <c r="K240" t="s">
        <v>31</v>
      </c>
      <c r="L240">
        <v>30</v>
      </c>
      <c r="M240" t="s">
        <v>24</v>
      </c>
      <c r="N240">
        <v>10</v>
      </c>
      <c r="O240">
        <v>2005</v>
      </c>
      <c r="P240">
        <v>140.72</v>
      </c>
      <c r="Q240" t="s">
        <v>25</v>
      </c>
      <c r="S240">
        <v>510</v>
      </c>
    </row>
    <row r="241" spans="1:19" x14ac:dyDescent="0.25">
      <c r="A241" t="s">
        <v>18</v>
      </c>
      <c r="B241">
        <v>40</v>
      </c>
      <c r="C241" t="s">
        <v>19</v>
      </c>
      <c r="D241">
        <v>1</v>
      </c>
      <c r="E241" t="s">
        <v>56</v>
      </c>
      <c r="F241" t="s">
        <v>56</v>
      </c>
      <c r="G241">
        <v>380</v>
      </c>
      <c r="H241" t="s">
        <v>21</v>
      </c>
      <c r="I241" t="s">
        <v>22</v>
      </c>
      <c r="J241">
        <v>10</v>
      </c>
      <c r="K241" t="s">
        <v>31</v>
      </c>
      <c r="L241">
        <v>30</v>
      </c>
      <c r="M241" t="s">
        <v>24</v>
      </c>
      <c r="N241">
        <v>10</v>
      </c>
      <c r="O241">
        <v>2006</v>
      </c>
      <c r="P241">
        <v>173.2</v>
      </c>
      <c r="Q241" t="s">
        <v>25</v>
      </c>
      <c r="S241">
        <v>510</v>
      </c>
    </row>
    <row r="242" spans="1:19" x14ac:dyDescent="0.25">
      <c r="A242" t="s">
        <v>18</v>
      </c>
      <c r="B242">
        <v>40</v>
      </c>
      <c r="C242" t="s">
        <v>19</v>
      </c>
      <c r="D242">
        <v>1</v>
      </c>
      <c r="E242" t="s">
        <v>56</v>
      </c>
      <c r="F242" t="s">
        <v>56</v>
      </c>
      <c r="G242">
        <v>380</v>
      </c>
      <c r="H242" t="s">
        <v>21</v>
      </c>
      <c r="I242" t="s">
        <v>22</v>
      </c>
      <c r="J242">
        <v>10</v>
      </c>
      <c r="K242" t="s">
        <v>31</v>
      </c>
      <c r="L242">
        <v>30</v>
      </c>
      <c r="M242" t="s">
        <v>24</v>
      </c>
      <c r="N242">
        <v>10</v>
      </c>
      <c r="O242">
        <v>2007</v>
      </c>
      <c r="P242">
        <v>213.23</v>
      </c>
      <c r="Q242" t="s">
        <v>25</v>
      </c>
      <c r="S242">
        <v>510</v>
      </c>
    </row>
    <row r="243" spans="1:19" x14ac:dyDescent="0.25">
      <c r="A243" t="s">
        <v>18</v>
      </c>
      <c r="B243">
        <v>40</v>
      </c>
      <c r="C243" t="s">
        <v>19</v>
      </c>
      <c r="D243">
        <v>1</v>
      </c>
      <c r="E243" t="s">
        <v>56</v>
      </c>
      <c r="F243" t="s">
        <v>56</v>
      </c>
      <c r="G243">
        <v>380</v>
      </c>
      <c r="H243" t="s">
        <v>21</v>
      </c>
      <c r="I243" t="s">
        <v>22</v>
      </c>
      <c r="J243">
        <v>10</v>
      </c>
      <c r="K243" t="s">
        <v>31</v>
      </c>
      <c r="L243">
        <v>30</v>
      </c>
      <c r="M243" t="s">
        <v>24</v>
      </c>
      <c r="N243">
        <v>10</v>
      </c>
      <c r="O243">
        <v>2008</v>
      </c>
      <c r="P243">
        <v>339.59</v>
      </c>
      <c r="Q243" t="s">
        <v>25</v>
      </c>
      <c r="S243">
        <v>510</v>
      </c>
    </row>
    <row r="244" spans="1:19" x14ac:dyDescent="0.25">
      <c r="A244" t="s">
        <v>18</v>
      </c>
      <c r="B244">
        <v>40</v>
      </c>
      <c r="C244" t="s">
        <v>19</v>
      </c>
      <c r="D244">
        <v>1</v>
      </c>
      <c r="E244" t="s">
        <v>56</v>
      </c>
      <c r="F244" t="s">
        <v>56</v>
      </c>
      <c r="G244">
        <v>380</v>
      </c>
      <c r="H244" t="s">
        <v>21</v>
      </c>
      <c r="I244" t="s">
        <v>22</v>
      </c>
      <c r="J244">
        <v>10</v>
      </c>
      <c r="K244" t="s">
        <v>31</v>
      </c>
      <c r="L244">
        <v>30</v>
      </c>
      <c r="M244" t="s">
        <v>24</v>
      </c>
      <c r="N244">
        <v>10</v>
      </c>
      <c r="O244">
        <v>2009</v>
      </c>
      <c r="P244">
        <v>249.04</v>
      </c>
      <c r="Q244" t="s">
        <v>25</v>
      </c>
      <c r="S244">
        <v>510</v>
      </c>
    </row>
    <row r="245" spans="1:19" x14ac:dyDescent="0.25">
      <c r="A245" t="s">
        <v>18</v>
      </c>
      <c r="B245">
        <v>40</v>
      </c>
      <c r="C245" t="s">
        <v>19</v>
      </c>
      <c r="D245">
        <v>1</v>
      </c>
      <c r="E245" t="s">
        <v>56</v>
      </c>
      <c r="F245" t="s">
        <v>56</v>
      </c>
      <c r="G245">
        <v>380</v>
      </c>
      <c r="H245" t="s">
        <v>21</v>
      </c>
      <c r="I245" t="s">
        <v>22</v>
      </c>
      <c r="J245">
        <v>10</v>
      </c>
      <c r="K245" t="s">
        <v>31</v>
      </c>
      <c r="L245">
        <v>30</v>
      </c>
      <c r="M245" t="s">
        <v>24</v>
      </c>
      <c r="N245">
        <v>10</v>
      </c>
      <c r="O245">
        <v>2010</v>
      </c>
      <c r="P245">
        <v>205.12</v>
      </c>
      <c r="Q245" t="s">
        <v>25</v>
      </c>
      <c r="S245">
        <v>510</v>
      </c>
    </row>
    <row r="246" spans="1:19" x14ac:dyDescent="0.25">
      <c r="A246" t="s">
        <v>18</v>
      </c>
      <c r="B246">
        <v>40</v>
      </c>
      <c r="C246" t="s">
        <v>19</v>
      </c>
      <c r="D246">
        <v>1</v>
      </c>
      <c r="E246" t="s">
        <v>56</v>
      </c>
      <c r="F246" t="s">
        <v>56</v>
      </c>
      <c r="G246">
        <v>380</v>
      </c>
      <c r="H246" t="s">
        <v>21</v>
      </c>
      <c r="I246" t="s">
        <v>22</v>
      </c>
      <c r="J246">
        <v>10</v>
      </c>
      <c r="K246" t="s">
        <v>31</v>
      </c>
      <c r="L246">
        <v>30</v>
      </c>
      <c r="M246" t="s">
        <v>24</v>
      </c>
      <c r="N246">
        <v>10</v>
      </c>
      <c r="O246">
        <v>2011</v>
      </c>
      <c r="P246">
        <v>303.86</v>
      </c>
      <c r="Q246" t="s">
        <v>25</v>
      </c>
      <c r="S246">
        <v>510</v>
      </c>
    </row>
    <row r="247" spans="1:19" x14ac:dyDescent="0.25">
      <c r="A247" t="s">
        <v>18</v>
      </c>
      <c r="B247">
        <v>40</v>
      </c>
      <c r="C247" t="s">
        <v>19</v>
      </c>
      <c r="D247">
        <v>1</v>
      </c>
      <c r="E247" t="s">
        <v>56</v>
      </c>
      <c r="F247" t="s">
        <v>56</v>
      </c>
      <c r="G247">
        <v>380</v>
      </c>
      <c r="H247" t="s">
        <v>21</v>
      </c>
      <c r="I247" t="s">
        <v>22</v>
      </c>
      <c r="J247">
        <v>10</v>
      </c>
      <c r="K247" t="s">
        <v>31</v>
      </c>
      <c r="L247">
        <v>30</v>
      </c>
      <c r="M247" t="s">
        <v>24</v>
      </c>
      <c r="N247">
        <v>10</v>
      </c>
      <c r="O247">
        <v>2012</v>
      </c>
      <c r="P247">
        <v>352.51</v>
      </c>
      <c r="Q247" t="s">
        <v>25</v>
      </c>
      <c r="S247">
        <v>510</v>
      </c>
    </row>
    <row r="248" spans="1:19" x14ac:dyDescent="0.25">
      <c r="A248" t="s">
        <v>18</v>
      </c>
      <c r="B248">
        <v>40</v>
      </c>
      <c r="C248" t="s">
        <v>19</v>
      </c>
      <c r="D248">
        <v>1</v>
      </c>
      <c r="E248" t="s">
        <v>56</v>
      </c>
      <c r="F248" t="s">
        <v>56</v>
      </c>
      <c r="G248">
        <v>380</v>
      </c>
      <c r="H248" t="s">
        <v>21</v>
      </c>
      <c r="I248" t="s">
        <v>22</v>
      </c>
      <c r="J248">
        <v>10</v>
      </c>
      <c r="K248" t="s">
        <v>31</v>
      </c>
      <c r="L248">
        <v>30</v>
      </c>
      <c r="M248" t="s">
        <v>24</v>
      </c>
      <c r="N248">
        <v>10</v>
      </c>
      <c r="O248">
        <v>2013</v>
      </c>
      <c r="P248">
        <v>385.68</v>
      </c>
      <c r="Q248" t="s">
        <v>25</v>
      </c>
      <c r="S248">
        <v>510</v>
      </c>
    </row>
    <row r="249" spans="1:19" x14ac:dyDescent="0.25">
      <c r="A249" t="s">
        <v>18</v>
      </c>
      <c r="B249">
        <v>40</v>
      </c>
      <c r="C249" t="s">
        <v>19</v>
      </c>
      <c r="D249">
        <v>1</v>
      </c>
      <c r="E249" t="s">
        <v>56</v>
      </c>
      <c r="F249" t="s">
        <v>56</v>
      </c>
      <c r="G249">
        <v>380</v>
      </c>
      <c r="H249" t="s">
        <v>21</v>
      </c>
      <c r="I249" t="s">
        <v>22</v>
      </c>
      <c r="J249">
        <v>10</v>
      </c>
      <c r="K249" t="s">
        <v>31</v>
      </c>
      <c r="L249">
        <v>30</v>
      </c>
      <c r="M249" t="s">
        <v>24</v>
      </c>
      <c r="N249">
        <v>10</v>
      </c>
      <c r="O249">
        <v>2014</v>
      </c>
      <c r="P249">
        <v>345.87</v>
      </c>
      <c r="Q249" t="s">
        <v>25</v>
      </c>
      <c r="S249">
        <v>510</v>
      </c>
    </row>
    <row r="250" spans="1:19" x14ac:dyDescent="0.25">
      <c r="A250" t="s">
        <v>18</v>
      </c>
      <c r="B250">
        <v>40</v>
      </c>
      <c r="C250" t="s">
        <v>19</v>
      </c>
      <c r="D250">
        <v>1</v>
      </c>
      <c r="E250" t="s">
        <v>56</v>
      </c>
      <c r="F250" t="s">
        <v>56</v>
      </c>
      <c r="G250">
        <v>380</v>
      </c>
      <c r="H250" t="s">
        <v>21</v>
      </c>
      <c r="I250" t="s">
        <v>22</v>
      </c>
      <c r="J250">
        <v>10</v>
      </c>
      <c r="K250" t="s">
        <v>31</v>
      </c>
      <c r="L250">
        <v>30</v>
      </c>
      <c r="M250" t="s">
        <v>24</v>
      </c>
      <c r="N250">
        <v>10</v>
      </c>
      <c r="O250">
        <v>2015</v>
      </c>
      <c r="P250">
        <v>258.72000000000003</v>
      </c>
      <c r="Q250" t="s">
        <v>29</v>
      </c>
      <c r="S250">
        <v>510</v>
      </c>
    </row>
    <row r="251" spans="1:19" x14ac:dyDescent="0.25">
      <c r="A251" t="s">
        <v>18</v>
      </c>
      <c r="B251">
        <v>40</v>
      </c>
      <c r="C251" t="s">
        <v>19</v>
      </c>
      <c r="D251">
        <v>1</v>
      </c>
      <c r="E251" t="s">
        <v>56</v>
      </c>
      <c r="F251" t="s">
        <v>56</v>
      </c>
      <c r="G251">
        <v>380</v>
      </c>
      <c r="H251" t="s">
        <v>21</v>
      </c>
      <c r="I251" t="s">
        <v>22</v>
      </c>
      <c r="J251">
        <v>10</v>
      </c>
      <c r="K251" t="s">
        <v>31</v>
      </c>
      <c r="L251">
        <v>30</v>
      </c>
      <c r="M251" t="s">
        <v>24</v>
      </c>
      <c r="N251">
        <v>10</v>
      </c>
      <c r="O251">
        <v>2016</v>
      </c>
      <c r="P251">
        <v>225.62</v>
      </c>
      <c r="Q251" t="s">
        <v>29</v>
      </c>
      <c r="S251">
        <v>510</v>
      </c>
    </row>
    <row r="252" spans="1:19" x14ac:dyDescent="0.25">
      <c r="A252" t="s">
        <v>18</v>
      </c>
      <c r="B252">
        <v>40</v>
      </c>
      <c r="C252" t="s">
        <v>19</v>
      </c>
      <c r="D252">
        <v>1</v>
      </c>
      <c r="E252" t="s">
        <v>56</v>
      </c>
      <c r="F252" t="s">
        <v>56</v>
      </c>
      <c r="G252">
        <v>380</v>
      </c>
      <c r="H252" t="s">
        <v>21</v>
      </c>
      <c r="I252" t="s">
        <v>22</v>
      </c>
      <c r="J252">
        <v>10</v>
      </c>
      <c r="K252" t="s">
        <v>31</v>
      </c>
      <c r="L252">
        <v>30</v>
      </c>
      <c r="M252" t="s">
        <v>24</v>
      </c>
      <c r="N252">
        <v>10</v>
      </c>
      <c r="O252">
        <v>2017</v>
      </c>
      <c r="P252">
        <v>238.63</v>
      </c>
      <c r="Q252" t="s">
        <v>29</v>
      </c>
      <c r="S252">
        <v>510</v>
      </c>
    </row>
    <row r="253" spans="1:19" x14ac:dyDescent="0.25">
      <c r="A253" t="s">
        <v>18</v>
      </c>
      <c r="B253">
        <v>40</v>
      </c>
      <c r="C253" t="s">
        <v>19</v>
      </c>
      <c r="D253">
        <v>1</v>
      </c>
      <c r="E253" t="s">
        <v>56</v>
      </c>
      <c r="F253" t="s">
        <v>56</v>
      </c>
      <c r="G253">
        <v>380</v>
      </c>
      <c r="H253" t="s">
        <v>21</v>
      </c>
      <c r="I253" t="s">
        <v>22</v>
      </c>
      <c r="J253">
        <v>10</v>
      </c>
      <c r="K253" t="s">
        <v>31</v>
      </c>
      <c r="L253">
        <v>30</v>
      </c>
      <c r="M253" t="s">
        <v>24</v>
      </c>
      <c r="N253">
        <v>10</v>
      </c>
      <c r="O253">
        <v>2018</v>
      </c>
      <c r="P253">
        <v>268.04000000000002</v>
      </c>
      <c r="Q253" t="s">
        <v>29</v>
      </c>
      <c r="S253">
        <v>510</v>
      </c>
    </row>
    <row r="254" spans="1:19" x14ac:dyDescent="0.25">
      <c r="A254" t="s">
        <v>18</v>
      </c>
      <c r="B254">
        <v>40</v>
      </c>
      <c r="C254" t="s">
        <v>19</v>
      </c>
      <c r="D254">
        <v>1</v>
      </c>
      <c r="E254" t="s">
        <v>56</v>
      </c>
      <c r="F254" t="s">
        <v>56</v>
      </c>
      <c r="G254">
        <v>380</v>
      </c>
      <c r="H254" t="s">
        <v>21</v>
      </c>
      <c r="I254" t="s">
        <v>22</v>
      </c>
      <c r="J254">
        <v>10</v>
      </c>
      <c r="K254" t="s">
        <v>30</v>
      </c>
      <c r="L254">
        <v>40</v>
      </c>
      <c r="M254" t="s">
        <v>24</v>
      </c>
      <c r="N254">
        <v>10</v>
      </c>
      <c r="O254">
        <v>2005</v>
      </c>
      <c r="P254">
        <v>104.97</v>
      </c>
      <c r="Q254" t="s">
        <v>25</v>
      </c>
      <c r="S254">
        <v>510</v>
      </c>
    </row>
    <row r="255" spans="1:19" x14ac:dyDescent="0.25">
      <c r="A255" t="s">
        <v>18</v>
      </c>
      <c r="B255">
        <v>40</v>
      </c>
      <c r="C255" t="s">
        <v>19</v>
      </c>
      <c r="D255">
        <v>1</v>
      </c>
      <c r="E255" t="s">
        <v>56</v>
      </c>
      <c r="F255" t="s">
        <v>56</v>
      </c>
      <c r="G255">
        <v>380</v>
      </c>
      <c r="H255" t="s">
        <v>21</v>
      </c>
      <c r="I255" t="s">
        <v>22</v>
      </c>
      <c r="J255">
        <v>10</v>
      </c>
      <c r="K255" t="s">
        <v>30</v>
      </c>
      <c r="L255">
        <v>40</v>
      </c>
      <c r="M255" t="s">
        <v>24</v>
      </c>
      <c r="N255">
        <v>10</v>
      </c>
      <c r="O255">
        <v>2006</v>
      </c>
      <c r="P255">
        <v>84.74</v>
      </c>
      <c r="Q255" t="s">
        <v>25</v>
      </c>
      <c r="S255">
        <v>510</v>
      </c>
    </row>
    <row r="256" spans="1:19" x14ac:dyDescent="0.25">
      <c r="A256" t="s">
        <v>18</v>
      </c>
      <c r="B256">
        <v>40</v>
      </c>
      <c r="C256" t="s">
        <v>19</v>
      </c>
      <c r="D256">
        <v>1</v>
      </c>
      <c r="E256" t="s">
        <v>56</v>
      </c>
      <c r="F256" t="s">
        <v>56</v>
      </c>
      <c r="G256">
        <v>380</v>
      </c>
      <c r="H256" t="s">
        <v>21</v>
      </c>
      <c r="I256" t="s">
        <v>22</v>
      </c>
      <c r="J256">
        <v>10</v>
      </c>
      <c r="K256" t="s">
        <v>30</v>
      </c>
      <c r="L256">
        <v>40</v>
      </c>
      <c r="M256" t="s">
        <v>24</v>
      </c>
      <c r="N256">
        <v>10</v>
      </c>
      <c r="O256">
        <v>2007</v>
      </c>
      <c r="P256">
        <v>182.16</v>
      </c>
      <c r="Q256" t="s">
        <v>25</v>
      </c>
      <c r="S256">
        <v>510</v>
      </c>
    </row>
    <row r="257" spans="1:19" x14ac:dyDescent="0.25">
      <c r="A257" t="s">
        <v>18</v>
      </c>
      <c r="B257">
        <v>40</v>
      </c>
      <c r="C257" t="s">
        <v>19</v>
      </c>
      <c r="D257">
        <v>1</v>
      </c>
      <c r="E257" t="s">
        <v>56</v>
      </c>
      <c r="F257" t="s">
        <v>56</v>
      </c>
      <c r="G257">
        <v>380</v>
      </c>
      <c r="H257" t="s">
        <v>21</v>
      </c>
      <c r="I257" t="s">
        <v>22</v>
      </c>
      <c r="J257">
        <v>10</v>
      </c>
      <c r="K257" t="s">
        <v>30</v>
      </c>
      <c r="L257">
        <v>40</v>
      </c>
      <c r="M257" t="s">
        <v>24</v>
      </c>
      <c r="N257">
        <v>10</v>
      </c>
      <c r="O257">
        <v>2008</v>
      </c>
      <c r="P257">
        <v>252.92</v>
      </c>
      <c r="Q257" t="s">
        <v>25</v>
      </c>
      <c r="S257">
        <v>510</v>
      </c>
    </row>
    <row r="258" spans="1:19" x14ac:dyDescent="0.25">
      <c r="A258" t="s">
        <v>18</v>
      </c>
      <c r="B258">
        <v>40</v>
      </c>
      <c r="C258" t="s">
        <v>19</v>
      </c>
      <c r="D258">
        <v>1</v>
      </c>
      <c r="E258" t="s">
        <v>56</v>
      </c>
      <c r="F258" t="s">
        <v>56</v>
      </c>
      <c r="G258">
        <v>380</v>
      </c>
      <c r="H258" t="s">
        <v>21</v>
      </c>
      <c r="I258" t="s">
        <v>22</v>
      </c>
      <c r="J258">
        <v>10</v>
      </c>
      <c r="K258" t="s">
        <v>30</v>
      </c>
      <c r="L258">
        <v>40</v>
      </c>
      <c r="M258" t="s">
        <v>24</v>
      </c>
      <c r="N258">
        <v>10</v>
      </c>
      <c r="O258">
        <v>2009</v>
      </c>
      <c r="P258">
        <v>180.48</v>
      </c>
      <c r="Q258" t="s">
        <v>25</v>
      </c>
      <c r="S258">
        <v>510</v>
      </c>
    </row>
    <row r="259" spans="1:19" x14ac:dyDescent="0.25">
      <c r="A259" t="s">
        <v>18</v>
      </c>
      <c r="B259">
        <v>40</v>
      </c>
      <c r="C259" t="s">
        <v>19</v>
      </c>
      <c r="D259">
        <v>1</v>
      </c>
      <c r="E259" t="s">
        <v>56</v>
      </c>
      <c r="F259" t="s">
        <v>56</v>
      </c>
      <c r="G259">
        <v>380</v>
      </c>
      <c r="H259" t="s">
        <v>21</v>
      </c>
      <c r="I259" t="s">
        <v>22</v>
      </c>
      <c r="J259">
        <v>10</v>
      </c>
      <c r="K259" t="s">
        <v>30</v>
      </c>
      <c r="L259">
        <v>40</v>
      </c>
      <c r="M259" t="s">
        <v>24</v>
      </c>
      <c r="N259">
        <v>10</v>
      </c>
      <c r="O259">
        <v>2010</v>
      </c>
      <c r="P259">
        <v>153</v>
      </c>
      <c r="Q259" t="s">
        <v>25</v>
      </c>
      <c r="S259">
        <v>510</v>
      </c>
    </row>
    <row r="260" spans="1:19" x14ac:dyDescent="0.25">
      <c r="A260" t="s">
        <v>18</v>
      </c>
      <c r="B260">
        <v>40</v>
      </c>
      <c r="C260" t="s">
        <v>19</v>
      </c>
      <c r="D260">
        <v>1</v>
      </c>
      <c r="E260" t="s">
        <v>56</v>
      </c>
      <c r="F260" t="s">
        <v>56</v>
      </c>
      <c r="G260">
        <v>380</v>
      </c>
      <c r="H260" t="s">
        <v>21</v>
      </c>
      <c r="I260" t="s">
        <v>22</v>
      </c>
      <c r="J260">
        <v>10</v>
      </c>
      <c r="K260" t="s">
        <v>30</v>
      </c>
      <c r="L260">
        <v>40</v>
      </c>
      <c r="M260" t="s">
        <v>24</v>
      </c>
      <c r="N260">
        <v>10</v>
      </c>
      <c r="O260">
        <v>2011</v>
      </c>
      <c r="P260">
        <v>234.9</v>
      </c>
      <c r="Q260" t="s">
        <v>25</v>
      </c>
      <c r="S260">
        <v>510</v>
      </c>
    </row>
    <row r="261" spans="1:19" x14ac:dyDescent="0.25">
      <c r="A261" t="s">
        <v>18</v>
      </c>
      <c r="B261">
        <v>40</v>
      </c>
      <c r="C261" t="s">
        <v>19</v>
      </c>
      <c r="D261">
        <v>1</v>
      </c>
      <c r="E261" t="s">
        <v>56</v>
      </c>
      <c r="F261" t="s">
        <v>56</v>
      </c>
      <c r="G261">
        <v>380</v>
      </c>
      <c r="H261" t="s">
        <v>21</v>
      </c>
      <c r="I261" t="s">
        <v>22</v>
      </c>
      <c r="J261">
        <v>10</v>
      </c>
      <c r="K261" t="s">
        <v>30</v>
      </c>
      <c r="L261">
        <v>40</v>
      </c>
      <c r="M261" t="s">
        <v>24</v>
      </c>
      <c r="N261">
        <v>10</v>
      </c>
      <c r="O261">
        <v>2012</v>
      </c>
      <c r="P261">
        <v>282.25</v>
      </c>
      <c r="Q261" t="s">
        <v>25</v>
      </c>
      <c r="S261">
        <v>510</v>
      </c>
    </row>
    <row r="262" spans="1:19" x14ac:dyDescent="0.25">
      <c r="A262" t="s">
        <v>18</v>
      </c>
      <c r="B262">
        <v>40</v>
      </c>
      <c r="C262" t="s">
        <v>19</v>
      </c>
      <c r="D262">
        <v>1</v>
      </c>
      <c r="E262" t="s">
        <v>56</v>
      </c>
      <c r="F262" t="s">
        <v>56</v>
      </c>
      <c r="G262">
        <v>380</v>
      </c>
      <c r="H262" t="s">
        <v>21</v>
      </c>
      <c r="I262" t="s">
        <v>22</v>
      </c>
      <c r="J262">
        <v>10</v>
      </c>
      <c r="K262" t="s">
        <v>30</v>
      </c>
      <c r="L262">
        <v>40</v>
      </c>
      <c r="M262" t="s">
        <v>24</v>
      </c>
      <c r="N262">
        <v>10</v>
      </c>
      <c r="O262">
        <v>2013</v>
      </c>
      <c r="P262">
        <v>339.83</v>
      </c>
      <c r="Q262" t="s">
        <v>25</v>
      </c>
      <c r="S262">
        <v>510</v>
      </c>
    </row>
    <row r="263" spans="1:19" x14ac:dyDescent="0.25">
      <c r="A263" t="s">
        <v>18</v>
      </c>
      <c r="B263">
        <v>40</v>
      </c>
      <c r="C263" t="s">
        <v>19</v>
      </c>
      <c r="D263">
        <v>1</v>
      </c>
      <c r="E263" t="s">
        <v>56</v>
      </c>
      <c r="F263" t="s">
        <v>56</v>
      </c>
      <c r="G263">
        <v>380</v>
      </c>
      <c r="H263" t="s">
        <v>21</v>
      </c>
      <c r="I263" t="s">
        <v>22</v>
      </c>
      <c r="J263">
        <v>10</v>
      </c>
      <c r="K263" t="s">
        <v>30</v>
      </c>
      <c r="L263">
        <v>40</v>
      </c>
      <c r="M263" t="s">
        <v>24</v>
      </c>
      <c r="N263">
        <v>10</v>
      </c>
      <c r="O263">
        <v>2014</v>
      </c>
      <c r="P263">
        <v>338.6</v>
      </c>
      <c r="Q263" t="s">
        <v>25</v>
      </c>
      <c r="S263">
        <v>510</v>
      </c>
    </row>
    <row r="264" spans="1:19" x14ac:dyDescent="0.25">
      <c r="A264" t="s">
        <v>18</v>
      </c>
      <c r="B264">
        <v>40</v>
      </c>
      <c r="C264" t="s">
        <v>19</v>
      </c>
      <c r="D264">
        <v>1</v>
      </c>
      <c r="E264" t="s">
        <v>56</v>
      </c>
      <c r="F264" t="s">
        <v>56</v>
      </c>
      <c r="G264">
        <v>380</v>
      </c>
      <c r="H264" t="s">
        <v>21</v>
      </c>
      <c r="I264" t="s">
        <v>22</v>
      </c>
      <c r="J264">
        <v>10</v>
      </c>
      <c r="K264" t="s">
        <v>30</v>
      </c>
      <c r="L264">
        <v>40</v>
      </c>
      <c r="M264" t="s">
        <v>24</v>
      </c>
      <c r="N264">
        <v>10</v>
      </c>
      <c r="O264">
        <v>2015</v>
      </c>
      <c r="P264">
        <v>202.68</v>
      </c>
      <c r="Q264" t="s">
        <v>29</v>
      </c>
      <c r="S264">
        <v>510</v>
      </c>
    </row>
    <row r="265" spans="1:19" x14ac:dyDescent="0.25">
      <c r="A265" t="s">
        <v>18</v>
      </c>
      <c r="B265">
        <v>40</v>
      </c>
      <c r="C265" t="s">
        <v>19</v>
      </c>
      <c r="D265">
        <v>1</v>
      </c>
      <c r="E265" t="s">
        <v>56</v>
      </c>
      <c r="F265" t="s">
        <v>56</v>
      </c>
      <c r="G265">
        <v>380</v>
      </c>
      <c r="H265" t="s">
        <v>21</v>
      </c>
      <c r="I265" t="s">
        <v>22</v>
      </c>
      <c r="J265">
        <v>10</v>
      </c>
      <c r="K265" t="s">
        <v>30</v>
      </c>
      <c r="L265">
        <v>40</v>
      </c>
      <c r="M265" t="s">
        <v>24</v>
      </c>
      <c r="N265">
        <v>10</v>
      </c>
      <c r="O265">
        <v>2016</v>
      </c>
      <c r="P265">
        <v>174.39</v>
      </c>
      <c r="Q265" t="s">
        <v>29</v>
      </c>
      <c r="S265">
        <v>510</v>
      </c>
    </row>
    <row r="266" spans="1:19" x14ac:dyDescent="0.25">
      <c r="A266" t="s">
        <v>18</v>
      </c>
      <c r="B266">
        <v>40</v>
      </c>
      <c r="C266" t="s">
        <v>19</v>
      </c>
      <c r="D266">
        <v>1</v>
      </c>
      <c r="E266" t="s">
        <v>56</v>
      </c>
      <c r="F266" t="s">
        <v>56</v>
      </c>
      <c r="G266">
        <v>380</v>
      </c>
      <c r="H266" t="s">
        <v>21</v>
      </c>
      <c r="I266" t="s">
        <v>22</v>
      </c>
      <c r="J266">
        <v>10</v>
      </c>
      <c r="K266" t="s">
        <v>30</v>
      </c>
      <c r="L266">
        <v>40</v>
      </c>
      <c r="M266" t="s">
        <v>24</v>
      </c>
      <c r="N266">
        <v>10</v>
      </c>
      <c r="O266">
        <v>2017</v>
      </c>
      <c r="P266">
        <v>195.38</v>
      </c>
      <c r="Q266" t="s">
        <v>29</v>
      </c>
      <c r="S266">
        <v>510</v>
      </c>
    </row>
    <row r="267" spans="1:19" x14ac:dyDescent="0.25">
      <c r="A267" t="s">
        <v>18</v>
      </c>
      <c r="B267">
        <v>40</v>
      </c>
      <c r="C267" t="s">
        <v>19</v>
      </c>
      <c r="D267">
        <v>1</v>
      </c>
      <c r="E267" t="s">
        <v>56</v>
      </c>
      <c r="F267" t="s">
        <v>56</v>
      </c>
      <c r="G267">
        <v>380</v>
      </c>
      <c r="H267" t="s">
        <v>21</v>
      </c>
      <c r="I267" t="s">
        <v>22</v>
      </c>
      <c r="J267">
        <v>10</v>
      </c>
      <c r="K267" t="s">
        <v>30</v>
      </c>
      <c r="L267">
        <v>40</v>
      </c>
      <c r="M267" t="s">
        <v>24</v>
      </c>
      <c r="N267">
        <v>10</v>
      </c>
      <c r="O267">
        <v>2018</v>
      </c>
      <c r="P267">
        <v>227.9</v>
      </c>
      <c r="Q267" t="s">
        <v>29</v>
      </c>
      <c r="S267">
        <v>510</v>
      </c>
    </row>
    <row r="268" spans="1:19" x14ac:dyDescent="0.25">
      <c r="A268" t="s">
        <v>18</v>
      </c>
      <c r="B268">
        <v>40</v>
      </c>
      <c r="C268" t="s">
        <v>19</v>
      </c>
      <c r="D268">
        <v>1</v>
      </c>
      <c r="E268" t="s">
        <v>56</v>
      </c>
      <c r="F268" t="s">
        <v>56</v>
      </c>
      <c r="G268">
        <v>380</v>
      </c>
      <c r="H268" t="s">
        <v>21</v>
      </c>
      <c r="I268" t="s">
        <v>22</v>
      </c>
      <c r="J268">
        <v>10</v>
      </c>
      <c r="K268" t="s">
        <v>28</v>
      </c>
      <c r="L268">
        <v>50</v>
      </c>
      <c r="M268" t="s">
        <v>24</v>
      </c>
      <c r="N268">
        <v>10</v>
      </c>
      <c r="O268">
        <v>2005</v>
      </c>
      <c r="P268">
        <v>90.53</v>
      </c>
      <c r="Q268" t="s">
        <v>25</v>
      </c>
      <c r="S268">
        <v>510</v>
      </c>
    </row>
    <row r="269" spans="1:19" x14ac:dyDescent="0.25">
      <c r="A269" t="s">
        <v>18</v>
      </c>
      <c r="B269">
        <v>40</v>
      </c>
      <c r="C269" t="s">
        <v>19</v>
      </c>
      <c r="D269">
        <v>1</v>
      </c>
      <c r="E269" t="s">
        <v>56</v>
      </c>
      <c r="F269" t="s">
        <v>56</v>
      </c>
      <c r="G269">
        <v>380</v>
      </c>
      <c r="H269" t="s">
        <v>21</v>
      </c>
      <c r="I269" t="s">
        <v>22</v>
      </c>
      <c r="J269">
        <v>10</v>
      </c>
      <c r="K269" t="s">
        <v>28</v>
      </c>
      <c r="L269">
        <v>50</v>
      </c>
      <c r="M269" t="s">
        <v>24</v>
      </c>
      <c r="N269">
        <v>10</v>
      </c>
      <c r="O269">
        <v>2006</v>
      </c>
      <c r="P269">
        <v>82.26</v>
      </c>
      <c r="Q269" t="s">
        <v>25</v>
      </c>
      <c r="S269">
        <v>510</v>
      </c>
    </row>
    <row r="270" spans="1:19" x14ac:dyDescent="0.25">
      <c r="A270" t="s">
        <v>18</v>
      </c>
      <c r="B270">
        <v>40</v>
      </c>
      <c r="C270" t="s">
        <v>19</v>
      </c>
      <c r="D270">
        <v>1</v>
      </c>
      <c r="E270" t="s">
        <v>56</v>
      </c>
      <c r="F270" t="s">
        <v>56</v>
      </c>
      <c r="G270">
        <v>380</v>
      </c>
      <c r="H270" t="s">
        <v>21</v>
      </c>
      <c r="I270" t="s">
        <v>22</v>
      </c>
      <c r="J270">
        <v>10</v>
      </c>
      <c r="K270" t="s">
        <v>28</v>
      </c>
      <c r="L270">
        <v>50</v>
      </c>
      <c r="M270" t="s">
        <v>24</v>
      </c>
      <c r="N270">
        <v>10</v>
      </c>
      <c r="O270">
        <v>2007</v>
      </c>
      <c r="P270">
        <v>135.31</v>
      </c>
      <c r="Q270" t="s">
        <v>25</v>
      </c>
      <c r="S270">
        <v>510</v>
      </c>
    </row>
    <row r="271" spans="1:19" x14ac:dyDescent="0.25">
      <c r="A271" t="s">
        <v>18</v>
      </c>
      <c r="B271">
        <v>40</v>
      </c>
      <c r="C271" t="s">
        <v>19</v>
      </c>
      <c r="D271">
        <v>1</v>
      </c>
      <c r="E271" t="s">
        <v>56</v>
      </c>
      <c r="F271" t="s">
        <v>56</v>
      </c>
      <c r="G271">
        <v>380</v>
      </c>
      <c r="H271" t="s">
        <v>21</v>
      </c>
      <c r="I271" t="s">
        <v>22</v>
      </c>
      <c r="J271">
        <v>10</v>
      </c>
      <c r="K271" t="s">
        <v>28</v>
      </c>
      <c r="L271">
        <v>50</v>
      </c>
      <c r="M271" t="s">
        <v>24</v>
      </c>
      <c r="N271">
        <v>10</v>
      </c>
      <c r="O271">
        <v>2008</v>
      </c>
      <c r="P271">
        <v>227.1</v>
      </c>
      <c r="Q271" t="s">
        <v>25</v>
      </c>
      <c r="S271">
        <v>510</v>
      </c>
    </row>
    <row r="272" spans="1:19" x14ac:dyDescent="0.25">
      <c r="A272" t="s">
        <v>18</v>
      </c>
      <c r="B272">
        <v>40</v>
      </c>
      <c r="C272" t="s">
        <v>19</v>
      </c>
      <c r="D272">
        <v>1</v>
      </c>
      <c r="E272" t="s">
        <v>56</v>
      </c>
      <c r="F272" t="s">
        <v>56</v>
      </c>
      <c r="G272">
        <v>380</v>
      </c>
      <c r="H272" t="s">
        <v>21</v>
      </c>
      <c r="I272" t="s">
        <v>22</v>
      </c>
      <c r="J272">
        <v>10</v>
      </c>
      <c r="K272" t="s">
        <v>28</v>
      </c>
      <c r="L272">
        <v>50</v>
      </c>
      <c r="M272" t="s">
        <v>24</v>
      </c>
      <c r="N272">
        <v>10</v>
      </c>
      <c r="O272">
        <v>2009</v>
      </c>
      <c r="P272">
        <v>161.69</v>
      </c>
      <c r="Q272" t="s">
        <v>25</v>
      </c>
      <c r="S272">
        <v>510</v>
      </c>
    </row>
    <row r="273" spans="1:19" x14ac:dyDescent="0.25">
      <c r="A273" t="s">
        <v>18</v>
      </c>
      <c r="B273">
        <v>40</v>
      </c>
      <c r="C273" t="s">
        <v>19</v>
      </c>
      <c r="D273">
        <v>1</v>
      </c>
      <c r="E273" t="s">
        <v>56</v>
      </c>
      <c r="F273" t="s">
        <v>56</v>
      </c>
      <c r="G273">
        <v>380</v>
      </c>
      <c r="H273" t="s">
        <v>21</v>
      </c>
      <c r="I273" t="s">
        <v>22</v>
      </c>
      <c r="J273">
        <v>10</v>
      </c>
      <c r="K273" t="s">
        <v>28</v>
      </c>
      <c r="L273">
        <v>50</v>
      </c>
      <c r="M273" t="s">
        <v>24</v>
      </c>
      <c r="N273">
        <v>10</v>
      </c>
      <c r="O273">
        <v>2010</v>
      </c>
      <c r="P273">
        <v>123.35</v>
      </c>
      <c r="Q273" t="s">
        <v>25</v>
      </c>
      <c r="S273">
        <v>510</v>
      </c>
    </row>
    <row r="274" spans="1:19" x14ac:dyDescent="0.25">
      <c r="A274" t="s">
        <v>18</v>
      </c>
      <c r="B274">
        <v>40</v>
      </c>
      <c r="C274" t="s">
        <v>19</v>
      </c>
      <c r="D274">
        <v>1</v>
      </c>
      <c r="E274" t="s">
        <v>56</v>
      </c>
      <c r="F274" t="s">
        <v>56</v>
      </c>
      <c r="G274">
        <v>380</v>
      </c>
      <c r="H274" t="s">
        <v>21</v>
      </c>
      <c r="I274" t="s">
        <v>22</v>
      </c>
      <c r="J274">
        <v>10</v>
      </c>
      <c r="K274" t="s">
        <v>28</v>
      </c>
      <c r="L274">
        <v>50</v>
      </c>
      <c r="M274" t="s">
        <v>24</v>
      </c>
      <c r="N274">
        <v>10</v>
      </c>
      <c r="O274">
        <v>2011</v>
      </c>
      <c r="P274">
        <v>184.8</v>
      </c>
      <c r="Q274" t="s">
        <v>25</v>
      </c>
      <c r="S274">
        <v>510</v>
      </c>
    </row>
    <row r="275" spans="1:19" x14ac:dyDescent="0.25">
      <c r="A275" t="s">
        <v>18</v>
      </c>
      <c r="B275">
        <v>40</v>
      </c>
      <c r="C275" t="s">
        <v>19</v>
      </c>
      <c r="D275">
        <v>1</v>
      </c>
      <c r="E275" t="s">
        <v>56</v>
      </c>
      <c r="F275" t="s">
        <v>56</v>
      </c>
      <c r="G275">
        <v>380</v>
      </c>
      <c r="H275" t="s">
        <v>21</v>
      </c>
      <c r="I275" t="s">
        <v>22</v>
      </c>
      <c r="J275">
        <v>10</v>
      </c>
      <c r="K275" t="s">
        <v>28</v>
      </c>
      <c r="L275">
        <v>50</v>
      </c>
      <c r="M275" t="s">
        <v>24</v>
      </c>
      <c r="N275">
        <v>10</v>
      </c>
      <c r="O275">
        <v>2012</v>
      </c>
      <c r="P275">
        <v>251.3</v>
      </c>
      <c r="Q275" t="s">
        <v>25</v>
      </c>
      <c r="S275">
        <v>510</v>
      </c>
    </row>
    <row r="276" spans="1:19" x14ac:dyDescent="0.25">
      <c r="A276" t="s">
        <v>18</v>
      </c>
      <c r="B276">
        <v>40</v>
      </c>
      <c r="C276" t="s">
        <v>19</v>
      </c>
      <c r="D276">
        <v>1</v>
      </c>
      <c r="E276" t="s">
        <v>56</v>
      </c>
      <c r="F276" t="s">
        <v>56</v>
      </c>
      <c r="G276">
        <v>380</v>
      </c>
      <c r="H276" t="s">
        <v>21</v>
      </c>
      <c r="I276" t="s">
        <v>22</v>
      </c>
      <c r="J276">
        <v>10</v>
      </c>
      <c r="K276" t="s">
        <v>28</v>
      </c>
      <c r="L276">
        <v>50</v>
      </c>
      <c r="M276" t="s">
        <v>24</v>
      </c>
      <c r="N276">
        <v>10</v>
      </c>
      <c r="O276">
        <v>2013</v>
      </c>
      <c r="P276">
        <v>264.95</v>
      </c>
      <c r="Q276" t="s">
        <v>25</v>
      </c>
      <c r="S276">
        <v>510</v>
      </c>
    </row>
    <row r="277" spans="1:19" x14ac:dyDescent="0.25">
      <c r="A277" t="s">
        <v>18</v>
      </c>
      <c r="B277">
        <v>40</v>
      </c>
      <c r="C277" t="s">
        <v>19</v>
      </c>
      <c r="D277">
        <v>1</v>
      </c>
      <c r="E277" t="s">
        <v>56</v>
      </c>
      <c r="F277" t="s">
        <v>56</v>
      </c>
      <c r="G277">
        <v>380</v>
      </c>
      <c r="H277" t="s">
        <v>21</v>
      </c>
      <c r="I277" t="s">
        <v>22</v>
      </c>
      <c r="J277">
        <v>10</v>
      </c>
      <c r="K277" t="s">
        <v>28</v>
      </c>
      <c r="L277">
        <v>50</v>
      </c>
      <c r="M277" t="s">
        <v>24</v>
      </c>
      <c r="N277">
        <v>10</v>
      </c>
      <c r="O277">
        <v>2014</v>
      </c>
      <c r="P277">
        <v>290.45999999999998</v>
      </c>
      <c r="Q277" t="s">
        <v>25</v>
      </c>
      <c r="S277">
        <v>510</v>
      </c>
    </row>
    <row r="278" spans="1:19" x14ac:dyDescent="0.25">
      <c r="A278" t="s">
        <v>18</v>
      </c>
      <c r="B278">
        <v>40</v>
      </c>
      <c r="C278" t="s">
        <v>19</v>
      </c>
      <c r="D278">
        <v>1</v>
      </c>
      <c r="E278" t="s">
        <v>56</v>
      </c>
      <c r="F278" t="s">
        <v>56</v>
      </c>
      <c r="G278">
        <v>380</v>
      </c>
      <c r="H278" t="s">
        <v>21</v>
      </c>
      <c r="I278" t="s">
        <v>22</v>
      </c>
      <c r="J278">
        <v>10</v>
      </c>
      <c r="K278" t="s">
        <v>28</v>
      </c>
      <c r="L278">
        <v>50</v>
      </c>
      <c r="M278" t="s">
        <v>24</v>
      </c>
      <c r="N278">
        <v>10</v>
      </c>
      <c r="O278">
        <v>2015</v>
      </c>
      <c r="P278">
        <v>172.08</v>
      </c>
      <c r="Q278" t="s">
        <v>29</v>
      </c>
      <c r="S278">
        <v>510</v>
      </c>
    </row>
    <row r="279" spans="1:19" x14ac:dyDescent="0.25">
      <c r="A279" t="s">
        <v>18</v>
      </c>
      <c r="B279">
        <v>40</v>
      </c>
      <c r="C279" t="s">
        <v>19</v>
      </c>
      <c r="D279">
        <v>1</v>
      </c>
      <c r="E279" t="s">
        <v>56</v>
      </c>
      <c r="F279" t="s">
        <v>56</v>
      </c>
      <c r="G279">
        <v>380</v>
      </c>
      <c r="H279" t="s">
        <v>21</v>
      </c>
      <c r="I279" t="s">
        <v>22</v>
      </c>
      <c r="J279">
        <v>10</v>
      </c>
      <c r="K279" t="s">
        <v>28</v>
      </c>
      <c r="L279">
        <v>50</v>
      </c>
      <c r="M279" t="s">
        <v>24</v>
      </c>
      <c r="N279">
        <v>10</v>
      </c>
      <c r="O279">
        <v>2016</v>
      </c>
      <c r="P279">
        <v>105.63</v>
      </c>
      <c r="Q279" t="s">
        <v>29</v>
      </c>
      <c r="S279">
        <v>510</v>
      </c>
    </row>
    <row r="280" spans="1:19" x14ac:dyDescent="0.25">
      <c r="A280" t="s">
        <v>18</v>
      </c>
      <c r="B280">
        <v>40</v>
      </c>
      <c r="C280" t="s">
        <v>19</v>
      </c>
      <c r="D280">
        <v>1</v>
      </c>
      <c r="E280" t="s">
        <v>56</v>
      </c>
      <c r="F280" t="s">
        <v>56</v>
      </c>
      <c r="G280">
        <v>380</v>
      </c>
      <c r="H280" t="s">
        <v>21</v>
      </c>
      <c r="I280" t="s">
        <v>22</v>
      </c>
      <c r="J280">
        <v>10</v>
      </c>
      <c r="K280" t="s">
        <v>28</v>
      </c>
      <c r="L280">
        <v>50</v>
      </c>
      <c r="M280" t="s">
        <v>24</v>
      </c>
      <c r="N280">
        <v>10</v>
      </c>
      <c r="O280">
        <v>2017</v>
      </c>
      <c r="P280">
        <v>166.04</v>
      </c>
      <c r="Q280" t="s">
        <v>29</v>
      </c>
      <c r="S280">
        <v>510</v>
      </c>
    </row>
    <row r="281" spans="1:19" x14ac:dyDescent="0.25">
      <c r="A281" t="s">
        <v>18</v>
      </c>
      <c r="B281">
        <v>40</v>
      </c>
      <c r="C281" t="s">
        <v>19</v>
      </c>
      <c r="D281">
        <v>1</v>
      </c>
      <c r="E281" t="s">
        <v>56</v>
      </c>
      <c r="F281" t="s">
        <v>56</v>
      </c>
      <c r="G281">
        <v>380</v>
      </c>
      <c r="H281" t="s">
        <v>21</v>
      </c>
      <c r="I281" t="s">
        <v>22</v>
      </c>
      <c r="J281">
        <v>10</v>
      </c>
      <c r="K281" t="s">
        <v>28</v>
      </c>
      <c r="L281">
        <v>50</v>
      </c>
      <c r="M281" t="s">
        <v>24</v>
      </c>
      <c r="N281">
        <v>10</v>
      </c>
      <c r="O281">
        <v>2018</v>
      </c>
      <c r="P281">
        <v>190.83</v>
      </c>
      <c r="Q281" t="s">
        <v>29</v>
      </c>
      <c r="S281">
        <v>510</v>
      </c>
    </row>
    <row r="282" spans="1:19" x14ac:dyDescent="0.25">
      <c r="A282" t="s">
        <v>18</v>
      </c>
      <c r="B282">
        <v>40</v>
      </c>
      <c r="C282" t="s">
        <v>44</v>
      </c>
      <c r="D282">
        <v>2</v>
      </c>
      <c r="E282" t="s">
        <v>55</v>
      </c>
      <c r="F282" t="s">
        <v>55</v>
      </c>
      <c r="G282">
        <v>580</v>
      </c>
      <c r="H282" t="s">
        <v>21</v>
      </c>
      <c r="I282" t="s">
        <v>22</v>
      </c>
      <c r="J282">
        <v>10</v>
      </c>
      <c r="K282" t="s">
        <v>23</v>
      </c>
      <c r="L282">
        <v>10</v>
      </c>
      <c r="M282" t="s">
        <v>24</v>
      </c>
      <c r="N282">
        <v>10</v>
      </c>
      <c r="O282">
        <v>2005</v>
      </c>
      <c r="P282">
        <v>8.59</v>
      </c>
      <c r="Q282" t="s">
        <v>25</v>
      </c>
      <c r="S282">
        <v>730</v>
      </c>
    </row>
    <row r="283" spans="1:19" x14ac:dyDescent="0.25">
      <c r="A283" t="s">
        <v>18</v>
      </c>
      <c r="B283">
        <v>40</v>
      </c>
      <c r="C283" t="s">
        <v>44</v>
      </c>
      <c r="D283">
        <v>2</v>
      </c>
      <c r="E283" t="s">
        <v>55</v>
      </c>
      <c r="F283" t="s">
        <v>55</v>
      </c>
      <c r="G283">
        <v>580</v>
      </c>
      <c r="H283" t="s">
        <v>21</v>
      </c>
      <c r="I283" t="s">
        <v>22</v>
      </c>
      <c r="J283">
        <v>10</v>
      </c>
      <c r="K283" t="s">
        <v>23</v>
      </c>
      <c r="L283">
        <v>10</v>
      </c>
      <c r="M283" t="s">
        <v>24</v>
      </c>
      <c r="N283">
        <v>10</v>
      </c>
      <c r="O283">
        <v>2006</v>
      </c>
      <c r="P283">
        <v>11.11</v>
      </c>
      <c r="Q283" t="s">
        <v>25</v>
      </c>
      <c r="S283">
        <v>730</v>
      </c>
    </row>
    <row r="284" spans="1:19" x14ac:dyDescent="0.25">
      <c r="A284" t="s">
        <v>18</v>
      </c>
      <c r="B284">
        <v>40</v>
      </c>
      <c r="C284" t="s">
        <v>44</v>
      </c>
      <c r="D284">
        <v>2</v>
      </c>
      <c r="E284" t="s">
        <v>55</v>
      </c>
      <c r="F284" t="s">
        <v>55</v>
      </c>
      <c r="G284">
        <v>580</v>
      </c>
      <c r="H284" t="s">
        <v>21</v>
      </c>
      <c r="I284" t="s">
        <v>22</v>
      </c>
      <c r="J284">
        <v>10</v>
      </c>
      <c r="K284" t="s">
        <v>23</v>
      </c>
      <c r="L284">
        <v>10</v>
      </c>
      <c r="M284" t="s">
        <v>24</v>
      </c>
      <c r="N284">
        <v>10</v>
      </c>
      <c r="O284">
        <v>2007</v>
      </c>
      <c r="P284">
        <v>9.98</v>
      </c>
      <c r="Q284" t="s">
        <v>25</v>
      </c>
      <c r="S284">
        <v>730</v>
      </c>
    </row>
    <row r="285" spans="1:19" x14ac:dyDescent="0.25">
      <c r="A285" t="s">
        <v>18</v>
      </c>
      <c r="B285">
        <v>40</v>
      </c>
      <c r="C285" t="s">
        <v>44</v>
      </c>
      <c r="D285">
        <v>2</v>
      </c>
      <c r="E285" t="s">
        <v>55</v>
      </c>
      <c r="F285" t="s">
        <v>55</v>
      </c>
      <c r="G285">
        <v>580</v>
      </c>
      <c r="H285" t="s">
        <v>21</v>
      </c>
      <c r="I285" t="s">
        <v>22</v>
      </c>
      <c r="J285">
        <v>10</v>
      </c>
      <c r="K285" t="s">
        <v>23</v>
      </c>
      <c r="L285">
        <v>10</v>
      </c>
      <c r="M285" t="s">
        <v>24</v>
      </c>
      <c r="N285">
        <v>10</v>
      </c>
      <c r="O285">
        <v>2008</v>
      </c>
      <c r="P285">
        <v>12.49</v>
      </c>
      <c r="Q285" t="s">
        <v>25</v>
      </c>
      <c r="S285">
        <v>730</v>
      </c>
    </row>
    <row r="286" spans="1:19" x14ac:dyDescent="0.25">
      <c r="A286" t="s">
        <v>18</v>
      </c>
      <c r="B286">
        <v>40</v>
      </c>
      <c r="C286" t="s">
        <v>44</v>
      </c>
      <c r="D286">
        <v>2</v>
      </c>
      <c r="E286" t="s">
        <v>55</v>
      </c>
      <c r="F286" t="s">
        <v>55</v>
      </c>
      <c r="G286">
        <v>580</v>
      </c>
      <c r="H286" t="s">
        <v>21</v>
      </c>
      <c r="I286" t="s">
        <v>22</v>
      </c>
      <c r="J286">
        <v>10</v>
      </c>
      <c r="K286" t="s">
        <v>23</v>
      </c>
      <c r="L286">
        <v>10</v>
      </c>
      <c r="M286" t="s">
        <v>24</v>
      </c>
      <c r="N286">
        <v>10</v>
      </c>
      <c r="O286">
        <v>2009</v>
      </c>
      <c r="P286">
        <v>12.54</v>
      </c>
      <c r="Q286" t="s">
        <v>25</v>
      </c>
      <c r="S286">
        <v>730</v>
      </c>
    </row>
    <row r="287" spans="1:19" x14ac:dyDescent="0.25">
      <c r="A287" t="s">
        <v>18</v>
      </c>
      <c r="B287">
        <v>40</v>
      </c>
      <c r="C287" t="s">
        <v>44</v>
      </c>
      <c r="D287">
        <v>2</v>
      </c>
      <c r="E287" t="s">
        <v>55</v>
      </c>
      <c r="F287" t="s">
        <v>55</v>
      </c>
      <c r="G287">
        <v>580</v>
      </c>
      <c r="H287" t="s">
        <v>21</v>
      </c>
      <c r="I287" t="s">
        <v>22</v>
      </c>
      <c r="J287">
        <v>10</v>
      </c>
      <c r="K287" t="s">
        <v>23</v>
      </c>
      <c r="L287">
        <v>10</v>
      </c>
      <c r="M287" t="s">
        <v>24</v>
      </c>
      <c r="N287">
        <v>10</v>
      </c>
      <c r="O287">
        <v>2010</v>
      </c>
      <c r="P287">
        <v>11.97</v>
      </c>
      <c r="Q287" t="s">
        <v>25</v>
      </c>
      <c r="S287">
        <v>730</v>
      </c>
    </row>
    <row r="288" spans="1:19" x14ac:dyDescent="0.25">
      <c r="A288" t="s">
        <v>18</v>
      </c>
      <c r="B288">
        <v>40</v>
      </c>
      <c r="C288" t="s">
        <v>44</v>
      </c>
      <c r="D288">
        <v>2</v>
      </c>
      <c r="E288" t="s">
        <v>55</v>
      </c>
      <c r="F288" t="s">
        <v>55</v>
      </c>
      <c r="G288">
        <v>580</v>
      </c>
      <c r="H288" t="s">
        <v>21</v>
      </c>
      <c r="I288" t="s">
        <v>22</v>
      </c>
      <c r="J288">
        <v>10</v>
      </c>
      <c r="K288" t="s">
        <v>23</v>
      </c>
      <c r="L288">
        <v>10</v>
      </c>
      <c r="M288" t="s">
        <v>24</v>
      </c>
      <c r="N288">
        <v>10</v>
      </c>
      <c r="O288">
        <v>2011</v>
      </c>
      <c r="P288">
        <v>12.69</v>
      </c>
      <c r="Q288" t="s">
        <v>25</v>
      </c>
      <c r="S288">
        <v>730</v>
      </c>
    </row>
    <row r="289" spans="1:19" x14ac:dyDescent="0.25">
      <c r="A289" t="s">
        <v>18</v>
      </c>
      <c r="B289">
        <v>40</v>
      </c>
      <c r="C289" t="s">
        <v>44</v>
      </c>
      <c r="D289">
        <v>2</v>
      </c>
      <c r="E289" t="s">
        <v>55</v>
      </c>
      <c r="F289" t="s">
        <v>55</v>
      </c>
      <c r="G289">
        <v>580</v>
      </c>
      <c r="H289" t="s">
        <v>21</v>
      </c>
      <c r="I289" t="s">
        <v>22</v>
      </c>
      <c r="J289">
        <v>10</v>
      </c>
      <c r="K289" t="s">
        <v>23</v>
      </c>
      <c r="L289">
        <v>10</v>
      </c>
      <c r="M289" t="s">
        <v>24</v>
      </c>
      <c r="N289">
        <v>10</v>
      </c>
      <c r="O289">
        <v>2012</v>
      </c>
      <c r="P289">
        <v>15.76</v>
      </c>
      <c r="Q289" t="s">
        <v>25</v>
      </c>
      <c r="S289">
        <v>730</v>
      </c>
    </row>
    <row r="290" spans="1:19" x14ac:dyDescent="0.25">
      <c r="A290" t="s">
        <v>18</v>
      </c>
      <c r="B290">
        <v>40</v>
      </c>
      <c r="C290" t="s">
        <v>44</v>
      </c>
      <c r="D290">
        <v>2</v>
      </c>
      <c r="E290" t="s">
        <v>55</v>
      </c>
      <c r="F290" t="s">
        <v>55</v>
      </c>
      <c r="G290">
        <v>580</v>
      </c>
      <c r="H290" t="s">
        <v>21</v>
      </c>
      <c r="I290" t="s">
        <v>22</v>
      </c>
      <c r="J290">
        <v>10</v>
      </c>
      <c r="K290" t="s">
        <v>23</v>
      </c>
      <c r="L290">
        <v>10</v>
      </c>
      <c r="M290" t="s">
        <v>24</v>
      </c>
      <c r="N290">
        <v>10</v>
      </c>
      <c r="O290">
        <v>2013</v>
      </c>
      <c r="P290">
        <v>15.47</v>
      </c>
      <c r="Q290" t="s">
        <v>25</v>
      </c>
      <c r="S290">
        <v>730</v>
      </c>
    </row>
    <row r="291" spans="1:19" x14ac:dyDescent="0.25">
      <c r="A291" t="s">
        <v>18</v>
      </c>
      <c r="B291">
        <v>40</v>
      </c>
      <c r="C291" t="s">
        <v>44</v>
      </c>
      <c r="D291">
        <v>2</v>
      </c>
      <c r="E291" t="s">
        <v>55</v>
      </c>
      <c r="F291" t="s">
        <v>55</v>
      </c>
      <c r="G291">
        <v>580</v>
      </c>
      <c r="H291" t="s">
        <v>21</v>
      </c>
      <c r="I291" t="s">
        <v>22</v>
      </c>
      <c r="J291">
        <v>10</v>
      </c>
      <c r="K291" t="s">
        <v>23</v>
      </c>
      <c r="L291">
        <v>10</v>
      </c>
      <c r="M291" t="s">
        <v>24</v>
      </c>
      <c r="N291">
        <v>10</v>
      </c>
      <c r="O291">
        <v>2014</v>
      </c>
      <c r="P291">
        <v>16.28</v>
      </c>
      <c r="Q291" t="s">
        <v>25</v>
      </c>
      <c r="S291">
        <v>730</v>
      </c>
    </row>
    <row r="292" spans="1:19" x14ac:dyDescent="0.25">
      <c r="A292" t="s">
        <v>18</v>
      </c>
      <c r="B292">
        <v>40</v>
      </c>
      <c r="C292" t="s">
        <v>44</v>
      </c>
      <c r="D292">
        <v>2</v>
      </c>
      <c r="E292" t="s">
        <v>55</v>
      </c>
      <c r="F292" t="s">
        <v>55</v>
      </c>
      <c r="G292">
        <v>580</v>
      </c>
      <c r="H292" t="s">
        <v>21</v>
      </c>
      <c r="I292" t="s">
        <v>22</v>
      </c>
      <c r="J292">
        <v>10</v>
      </c>
      <c r="K292" t="s">
        <v>23</v>
      </c>
      <c r="L292">
        <v>10</v>
      </c>
      <c r="M292" t="s">
        <v>24</v>
      </c>
      <c r="N292">
        <v>10</v>
      </c>
      <c r="O292">
        <v>2015</v>
      </c>
      <c r="P292">
        <v>20.65</v>
      </c>
      <c r="Q292" t="s">
        <v>29</v>
      </c>
      <c r="S292">
        <v>730</v>
      </c>
    </row>
    <row r="293" spans="1:19" x14ac:dyDescent="0.25">
      <c r="A293" t="s">
        <v>18</v>
      </c>
      <c r="B293">
        <v>40</v>
      </c>
      <c r="C293" t="s">
        <v>44</v>
      </c>
      <c r="D293">
        <v>2</v>
      </c>
      <c r="E293" t="s">
        <v>55</v>
      </c>
      <c r="F293" t="s">
        <v>55</v>
      </c>
      <c r="G293">
        <v>580</v>
      </c>
      <c r="H293" t="s">
        <v>21</v>
      </c>
      <c r="I293" t="s">
        <v>22</v>
      </c>
      <c r="J293">
        <v>10</v>
      </c>
      <c r="K293" t="s">
        <v>23</v>
      </c>
      <c r="L293">
        <v>10</v>
      </c>
      <c r="M293" t="s">
        <v>24</v>
      </c>
      <c r="N293">
        <v>10</v>
      </c>
      <c r="O293">
        <v>2016</v>
      </c>
      <c r="P293">
        <v>19.54</v>
      </c>
      <c r="Q293" t="s">
        <v>29</v>
      </c>
      <c r="S293">
        <v>730</v>
      </c>
    </row>
    <row r="294" spans="1:19" x14ac:dyDescent="0.25">
      <c r="A294" t="s">
        <v>18</v>
      </c>
      <c r="B294">
        <v>40</v>
      </c>
      <c r="C294" t="s">
        <v>44</v>
      </c>
      <c r="D294">
        <v>2</v>
      </c>
      <c r="E294" t="s">
        <v>55</v>
      </c>
      <c r="F294" t="s">
        <v>55</v>
      </c>
      <c r="G294">
        <v>580</v>
      </c>
      <c r="H294" t="s">
        <v>21</v>
      </c>
      <c r="I294" t="s">
        <v>22</v>
      </c>
      <c r="J294">
        <v>10</v>
      </c>
      <c r="K294" t="s">
        <v>23</v>
      </c>
      <c r="L294">
        <v>10</v>
      </c>
      <c r="M294" t="s">
        <v>24</v>
      </c>
      <c r="N294">
        <v>10</v>
      </c>
      <c r="O294">
        <v>2017</v>
      </c>
      <c r="P294">
        <v>19.559999999999999</v>
      </c>
      <c r="Q294" t="s">
        <v>29</v>
      </c>
      <c r="S294">
        <v>730</v>
      </c>
    </row>
    <row r="295" spans="1:19" x14ac:dyDescent="0.25">
      <c r="A295" t="s">
        <v>18</v>
      </c>
      <c r="B295">
        <v>40</v>
      </c>
      <c r="C295" t="s">
        <v>44</v>
      </c>
      <c r="D295">
        <v>2</v>
      </c>
      <c r="E295" t="s">
        <v>55</v>
      </c>
      <c r="F295" t="s">
        <v>55</v>
      </c>
      <c r="G295">
        <v>580</v>
      </c>
      <c r="H295" t="s">
        <v>21</v>
      </c>
      <c r="I295" t="s">
        <v>22</v>
      </c>
      <c r="J295">
        <v>10</v>
      </c>
      <c r="K295" t="s">
        <v>23</v>
      </c>
      <c r="L295">
        <v>10</v>
      </c>
      <c r="M295" t="s">
        <v>24</v>
      </c>
      <c r="N295">
        <v>10</v>
      </c>
      <c r="O295">
        <v>2018</v>
      </c>
      <c r="P295">
        <v>19.079999999999998</v>
      </c>
      <c r="Q295" t="s">
        <v>29</v>
      </c>
      <c r="S295">
        <v>730</v>
      </c>
    </row>
    <row r="296" spans="1:19" x14ac:dyDescent="0.25">
      <c r="A296" t="s">
        <v>18</v>
      </c>
      <c r="B296">
        <v>40</v>
      </c>
      <c r="C296" t="s">
        <v>44</v>
      </c>
      <c r="D296">
        <v>2</v>
      </c>
      <c r="E296" t="s">
        <v>55</v>
      </c>
      <c r="F296" t="s">
        <v>55</v>
      </c>
      <c r="G296">
        <v>580</v>
      </c>
      <c r="H296" t="s">
        <v>21</v>
      </c>
      <c r="I296" t="s">
        <v>22</v>
      </c>
      <c r="J296">
        <v>10</v>
      </c>
      <c r="K296" t="s">
        <v>32</v>
      </c>
      <c r="L296">
        <v>20</v>
      </c>
      <c r="M296" t="s">
        <v>24</v>
      </c>
      <c r="N296">
        <v>10</v>
      </c>
      <c r="O296">
        <v>2005</v>
      </c>
      <c r="P296">
        <v>9.27</v>
      </c>
      <c r="Q296" t="s">
        <v>25</v>
      </c>
      <c r="S296">
        <v>730</v>
      </c>
    </row>
    <row r="297" spans="1:19" x14ac:dyDescent="0.25">
      <c r="A297" t="s">
        <v>18</v>
      </c>
      <c r="B297">
        <v>40</v>
      </c>
      <c r="C297" t="s">
        <v>44</v>
      </c>
      <c r="D297">
        <v>2</v>
      </c>
      <c r="E297" t="s">
        <v>55</v>
      </c>
      <c r="F297" t="s">
        <v>55</v>
      </c>
      <c r="G297">
        <v>580</v>
      </c>
      <c r="H297" t="s">
        <v>21</v>
      </c>
      <c r="I297" t="s">
        <v>22</v>
      </c>
      <c r="J297">
        <v>10</v>
      </c>
      <c r="K297" t="s">
        <v>32</v>
      </c>
      <c r="L297">
        <v>20</v>
      </c>
      <c r="M297" t="s">
        <v>24</v>
      </c>
      <c r="N297">
        <v>10</v>
      </c>
      <c r="O297">
        <v>2006</v>
      </c>
      <c r="P297">
        <v>9.76</v>
      </c>
      <c r="Q297" t="s">
        <v>25</v>
      </c>
      <c r="S297">
        <v>730</v>
      </c>
    </row>
    <row r="298" spans="1:19" x14ac:dyDescent="0.25">
      <c r="A298" t="s">
        <v>18</v>
      </c>
      <c r="B298">
        <v>40</v>
      </c>
      <c r="C298" t="s">
        <v>44</v>
      </c>
      <c r="D298">
        <v>2</v>
      </c>
      <c r="E298" t="s">
        <v>55</v>
      </c>
      <c r="F298" t="s">
        <v>55</v>
      </c>
      <c r="G298">
        <v>580</v>
      </c>
      <c r="H298" t="s">
        <v>21</v>
      </c>
      <c r="I298" t="s">
        <v>22</v>
      </c>
      <c r="J298">
        <v>10</v>
      </c>
      <c r="K298" t="s">
        <v>32</v>
      </c>
      <c r="L298">
        <v>20</v>
      </c>
      <c r="M298" t="s">
        <v>24</v>
      </c>
      <c r="N298">
        <v>10</v>
      </c>
      <c r="O298">
        <v>2007</v>
      </c>
      <c r="P298">
        <v>11.4</v>
      </c>
      <c r="Q298" t="s">
        <v>25</v>
      </c>
      <c r="S298">
        <v>730</v>
      </c>
    </row>
    <row r="299" spans="1:19" x14ac:dyDescent="0.25">
      <c r="A299" t="s">
        <v>18</v>
      </c>
      <c r="B299">
        <v>40</v>
      </c>
      <c r="C299" t="s">
        <v>44</v>
      </c>
      <c r="D299">
        <v>2</v>
      </c>
      <c r="E299" t="s">
        <v>55</v>
      </c>
      <c r="F299" t="s">
        <v>55</v>
      </c>
      <c r="G299">
        <v>580</v>
      </c>
      <c r="H299" t="s">
        <v>21</v>
      </c>
      <c r="I299" t="s">
        <v>22</v>
      </c>
      <c r="J299">
        <v>10</v>
      </c>
      <c r="K299" t="s">
        <v>32</v>
      </c>
      <c r="L299">
        <v>20</v>
      </c>
      <c r="M299" t="s">
        <v>24</v>
      </c>
      <c r="N299">
        <v>10</v>
      </c>
      <c r="O299">
        <v>2008</v>
      </c>
      <c r="P299">
        <v>13.7</v>
      </c>
      <c r="Q299" t="s">
        <v>25</v>
      </c>
      <c r="S299">
        <v>730</v>
      </c>
    </row>
    <row r="300" spans="1:19" x14ac:dyDescent="0.25">
      <c r="A300" t="s">
        <v>18</v>
      </c>
      <c r="B300">
        <v>40</v>
      </c>
      <c r="C300" t="s">
        <v>44</v>
      </c>
      <c r="D300">
        <v>2</v>
      </c>
      <c r="E300" t="s">
        <v>55</v>
      </c>
      <c r="F300" t="s">
        <v>55</v>
      </c>
      <c r="G300">
        <v>580</v>
      </c>
      <c r="H300" t="s">
        <v>21</v>
      </c>
      <c r="I300" t="s">
        <v>22</v>
      </c>
      <c r="J300">
        <v>10</v>
      </c>
      <c r="K300" t="s">
        <v>32</v>
      </c>
      <c r="L300">
        <v>20</v>
      </c>
      <c r="M300" t="s">
        <v>24</v>
      </c>
      <c r="N300">
        <v>10</v>
      </c>
      <c r="O300">
        <v>2009</v>
      </c>
      <c r="P300">
        <v>13.7</v>
      </c>
      <c r="Q300" t="s">
        <v>25</v>
      </c>
      <c r="S300">
        <v>730</v>
      </c>
    </row>
    <row r="301" spans="1:19" x14ac:dyDescent="0.25">
      <c r="A301" t="s">
        <v>18</v>
      </c>
      <c r="B301">
        <v>40</v>
      </c>
      <c r="C301" t="s">
        <v>44</v>
      </c>
      <c r="D301">
        <v>2</v>
      </c>
      <c r="E301" t="s">
        <v>55</v>
      </c>
      <c r="F301" t="s">
        <v>55</v>
      </c>
      <c r="G301">
        <v>580</v>
      </c>
      <c r="H301" t="s">
        <v>21</v>
      </c>
      <c r="I301" t="s">
        <v>22</v>
      </c>
      <c r="J301">
        <v>10</v>
      </c>
      <c r="K301" t="s">
        <v>32</v>
      </c>
      <c r="L301">
        <v>20</v>
      </c>
      <c r="M301" t="s">
        <v>24</v>
      </c>
      <c r="N301">
        <v>10</v>
      </c>
      <c r="O301">
        <v>2010</v>
      </c>
      <c r="P301">
        <v>13.02</v>
      </c>
      <c r="Q301" t="s">
        <v>25</v>
      </c>
      <c r="S301">
        <v>730</v>
      </c>
    </row>
    <row r="302" spans="1:19" x14ac:dyDescent="0.25">
      <c r="A302" t="s">
        <v>18</v>
      </c>
      <c r="B302">
        <v>40</v>
      </c>
      <c r="C302" t="s">
        <v>44</v>
      </c>
      <c r="D302">
        <v>2</v>
      </c>
      <c r="E302" t="s">
        <v>55</v>
      </c>
      <c r="F302" t="s">
        <v>55</v>
      </c>
      <c r="G302">
        <v>580</v>
      </c>
      <c r="H302" t="s">
        <v>21</v>
      </c>
      <c r="I302" t="s">
        <v>22</v>
      </c>
      <c r="J302">
        <v>10</v>
      </c>
      <c r="K302" t="s">
        <v>32</v>
      </c>
      <c r="L302">
        <v>20</v>
      </c>
      <c r="M302" t="s">
        <v>24</v>
      </c>
      <c r="N302">
        <v>10</v>
      </c>
      <c r="O302">
        <v>2011</v>
      </c>
      <c r="P302">
        <v>13.96</v>
      </c>
      <c r="Q302" t="s">
        <v>25</v>
      </c>
      <c r="S302">
        <v>730</v>
      </c>
    </row>
    <row r="303" spans="1:19" x14ac:dyDescent="0.25">
      <c r="A303" t="s">
        <v>18</v>
      </c>
      <c r="B303">
        <v>40</v>
      </c>
      <c r="C303" t="s">
        <v>44</v>
      </c>
      <c r="D303">
        <v>2</v>
      </c>
      <c r="E303" t="s">
        <v>55</v>
      </c>
      <c r="F303" t="s">
        <v>55</v>
      </c>
      <c r="G303">
        <v>580</v>
      </c>
      <c r="H303" t="s">
        <v>21</v>
      </c>
      <c r="I303" t="s">
        <v>22</v>
      </c>
      <c r="J303">
        <v>10</v>
      </c>
      <c r="K303" t="s">
        <v>32</v>
      </c>
      <c r="L303">
        <v>20</v>
      </c>
      <c r="M303" t="s">
        <v>24</v>
      </c>
      <c r="N303">
        <v>10</v>
      </c>
      <c r="O303">
        <v>2012</v>
      </c>
      <c r="P303">
        <v>17.23</v>
      </c>
      <c r="Q303" t="s">
        <v>25</v>
      </c>
      <c r="S303">
        <v>730</v>
      </c>
    </row>
    <row r="304" spans="1:19" x14ac:dyDescent="0.25">
      <c r="A304" t="s">
        <v>18</v>
      </c>
      <c r="B304">
        <v>40</v>
      </c>
      <c r="C304" t="s">
        <v>44</v>
      </c>
      <c r="D304">
        <v>2</v>
      </c>
      <c r="E304" t="s">
        <v>55</v>
      </c>
      <c r="F304" t="s">
        <v>55</v>
      </c>
      <c r="G304">
        <v>580</v>
      </c>
      <c r="H304" t="s">
        <v>21</v>
      </c>
      <c r="I304" t="s">
        <v>22</v>
      </c>
      <c r="J304">
        <v>10</v>
      </c>
      <c r="K304" t="s">
        <v>32</v>
      </c>
      <c r="L304">
        <v>20</v>
      </c>
      <c r="M304" t="s">
        <v>24</v>
      </c>
      <c r="N304">
        <v>10</v>
      </c>
      <c r="O304">
        <v>2013</v>
      </c>
      <c r="P304">
        <v>17.57</v>
      </c>
      <c r="Q304" t="s">
        <v>25</v>
      </c>
      <c r="S304">
        <v>730</v>
      </c>
    </row>
    <row r="305" spans="1:19" x14ac:dyDescent="0.25">
      <c r="A305" t="s">
        <v>18</v>
      </c>
      <c r="B305">
        <v>40</v>
      </c>
      <c r="C305" t="s">
        <v>44</v>
      </c>
      <c r="D305">
        <v>2</v>
      </c>
      <c r="E305" t="s">
        <v>55</v>
      </c>
      <c r="F305" t="s">
        <v>55</v>
      </c>
      <c r="G305">
        <v>580</v>
      </c>
      <c r="H305" t="s">
        <v>21</v>
      </c>
      <c r="I305" t="s">
        <v>22</v>
      </c>
      <c r="J305">
        <v>10</v>
      </c>
      <c r="K305" t="s">
        <v>32</v>
      </c>
      <c r="L305">
        <v>20</v>
      </c>
      <c r="M305" t="s">
        <v>24</v>
      </c>
      <c r="N305">
        <v>10</v>
      </c>
      <c r="O305">
        <v>2014</v>
      </c>
      <c r="P305">
        <v>17.899999999999999</v>
      </c>
      <c r="Q305" t="s">
        <v>25</v>
      </c>
      <c r="S305">
        <v>730</v>
      </c>
    </row>
    <row r="306" spans="1:19" x14ac:dyDescent="0.25">
      <c r="A306" t="s">
        <v>18</v>
      </c>
      <c r="B306">
        <v>40</v>
      </c>
      <c r="C306" t="s">
        <v>44</v>
      </c>
      <c r="D306">
        <v>2</v>
      </c>
      <c r="E306" t="s">
        <v>55</v>
      </c>
      <c r="F306" t="s">
        <v>55</v>
      </c>
      <c r="G306">
        <v>580</v>
      </c>
      <c r="H306" t="s">
        <v>21</v>
      </c>
      <c r="I306" t="s">
        <v>22</v>
      </c>
      <c r="J306">
        <v>10</v>
      </c>
      <c r="K306" t="s">
        <v>32</v>
      </c>
      <c r="L306">
        <v>20</v>
      </c>
      <c r="M306" t="s">
        <v>24</v>
      </c>
      <c r="N306">
        <v>10</v>
      </c>
      <c r="O306">
        <v>2015</v>
      </c>
      <c r="P306">
        <v>21.67</v>
      </c>
      <c r="Q306" t="s">
        <v>29</v>
      </c>
      <c r="S306">
        <v>730</v>
      </c>
    </row>
    <row r="307" spans="1:19" x14ac:dyDescent="0.25">
      <c r="A307" t="s">
        <v>18</v>
      </c>
      <c r="B307">
        <v>40</v>
      </c>
      <c r="C307" t="s">
        <v>44</v>
      </c>
      <c r="D307">
        <v>2</v>
      </c>
      <c r="E307" t="s">
        <v>55</v>
      </c>
      <c r="F307" t="s">
        <v>55</v>
      </c>
      <c r="G307">
        <v>580</v>
      </c>
      <c r="H307" t="s">
        <v>21</v>
      </c>
      <c r="I307" t="s">
        <v>22</v>
      </c>
      <c r="J307">
        <v>10</v>
      </c>
      <c r="K307" t="s">
        <v>32</v>
      </c>
      <c r="L307">
        <v>20</v>
      </c>
      <c r="M307" t="s">
        <v>24</v>
      </c>
      <c r="N307">
        <v>10</v>
      </c>
      <c r="O307">
        <v>2016</v>
      </c>
      <c r="P307">
        <v>21.1</v>
      </c>
      <c r="Q307" t="s">
        <v>29</v>
      </c>
      <c r="S307">
        <v>730</v>
      </c>
    </row>
    <row r="308" spans="1:19" x14ac:dyDescent="0.25">
      <c r="A308" t="s">
        <v>18</v>
      </c>
      <c r="B308">
        <v>40</v>
      </c>
      <c r="C308" t="s">
        <v>44</v>
      </c>
      <c r="D308">
        <v>2</v>
      </c>
      <c r="E308" t="s">
        <v>55</v>
      </c>
      <c r="F308" t="s">
        <v>55</v>
      </c>
      <c r="G308">
        <v>580</v>
      </c>
      <c r="H308" t="s">
        <v>21</v>
      </c>
      <c r="I308" t="s">
        <v>22</v>
      </c>
      <c r="J308">
        <v>10</v>
      </c>
      <c r="K308" t="s">
        <v>32</v>
      </c>
      <c r="L308">
        <v>20</v>
      </c>
      <c r="M308" t="s">
        <v>24</v>
      </c>
      <c r="N308">
        <v>10</v>
      </c>
      <c r="O308">
        <v>2017</v>
      </c>
      <c r="P308">
        <v>20.84</v>
      </c>
      <c r="Q308" t="s">
        <v>29</v>
      </c>
      <c r="S308">
        <v>730</v>
      </c>
    </row>
    <row r="309" spans="1:19" x14ac:dyDescent="0.25">
      <c r="A309" t="s">
        <v>18</v>
      </c>
      <c r="B309">
        <v>40</v>
      </c>
      <c r="C309" t="s">
        <v>44</v>
      </c>
      <c r="D309">
        <v>2</v>
      </c>
      <c r="E309" t="s">
        <v>55</v>
      </c>
      <c r="F309" t="s">
        <v>55</v>
      </c>
      <c r="G309">
        <v>580</v>
      </c>
      <c r="H309" t="s">
        <v>21</v>
      </c>
      <c r="I309" t="s">
        <v>22</v>
      </c>
      <c r="J309">
        <v>10</v>
      </c>
      <c r="K309" t="s">
        <v>32</v>
      </c>
      <c r="L309">
        <v>20</v>
      </c>
      <c r="M309" t="s">
        <v>24</v>
      </c>
      <c r="N309">
        <v>10</v>
      </c>
      <c r="O309">
        <v>2018</v>
      </c>
      <c r="P309">
        <v>20.6</v>
      </c>
      <c r="Q309" t="s">
        <v>29</v>
      </c>
      <c r="S309">
        <v>730</v>
      </c>
    </row>
    <row r="310" spans="1:19" x14ac:dyDescent="0.25">
      <c r="A310" t="s">
        <v>18</v>
      </c>
      <c r="B310">
        <v>40</v>
      </c>
      <c r="C310" t="s">
        <v>44</v>
      </c>
      <c r="D310">
        <v>2</v>
      </c>
      <c r="E310" t="s">
        <v>55</v>
      </c>
      <c r="F310" t="s">
        <v>55</v>
      </c>
      <c r="G310">
        <v>580</v>
      </c>
      <c r="H310" t="s">
        <v>21</v>
      </c>
      <c r="I310" t="s">
        <v>22</v>
      </c>
      <c r="J310">
        <v>10</v>
      </c>
      <c r="K310" t="s">
        <v>31</v>
      </c>
      <c r="L310">
        <v>30</v>
      </c>
      <c r="M310" t="s">
        <v>24</v>
      </c>
      <c r="N310">
        <v>10</v>
      </c>
      <c r="O310">
        <v>2005</v>
      </c>
      <c r="P310">
        <v>9.75</v>
      </c>
      <c r="Q310" t="s">
        <v>25</v>
      </c>
      <c r="S310">
        <v>730</v>
      </c>
    </row>
    <row r="311" spans="1:19" x14ac:dyDescent="0.25">
      <c r="A311" t="s">
        <v>18</v>
      </c>
      <c r="B311">
        <v>40</v>
      </c>
      <c r="C311" t="s">
        <v>44</v>
      </c>
      <c r="D311">
        <v>2</v>
      </c>
      <c r="E311" t="s">
        <v>55</v>
      </c>
      <c r="F311" t="s">
        <v>55</v>
      </c>
      <c r="G311">
        <v>580</v>
      </c>
      <c r="H311" t="s">
        <v>21</v>
      </c>
      <c r="I311" t="s">
        <v>22</v>
      </c>
      <c r="J311">
        <v>10</v>
      </c>
      <c r="K311" t="s">
        <v>31</v>
      </c>
      <c r="L311">
        <v>30</v>
      </c>
      <c r="M311" t="s">
        <v>24</v>
      </c>
      <c r="N311">
        <v>10</v>
      </c>
      <c r="O311">
        <v>2006</v>
      </c>
      <c r="P311">
        <v>10.26</v>
      </c>
      <c r="Q311" t="s">
        <v>25</v>
      </c>
      <c r="S311">
        <v>730</v>
      </c>
    </row>
    <row r="312" spans="1:19" x14ac:dyDescent="0.25">
      <c r="A312" t="s">
        <v>18</v>
      </c>
      <c r="B312">
        <v>40</v>
      </c>
      <c r="C312" t="s">
        <v>44</v>
      </c>
      <c r="D312">
        <v>2</v>
      </c>
      <c r="E312" t="s">
        <v>55</v>
      </c>
      <c r="F312" t="s">
        <v>55</v>
      </c>
      <c r="G312">
        <v>580</v>
      </c>
      <c r="H312" t="s">
        <v>21</v>
      </c>
      <c r="I312" t="s">
        <v>22</v>
      </c>
      <c r="J312">
        <v>10</v>
      </c>
      <c r="K312" t="s">
        <v>31</v>
      </c>
      <c r="L312">
        <v>30</v>
      </c>
      <c r="M312" t="s">
        <v>24</v>
      </c>
      <c r="N312">
        <v>10</v>
      </c>
      <c r="O312">
        <v>2007</v>
      </c>
      <c r="P312">
        <v>11.99</v>
      </c>
      <c r="Q312" t="s">
        <v>25</v>
      </c>
      <c r="S312">
        <v>730</v>
      </c>
    </row>
    <row r="313" spans="1:19" x14ac:dyDescent="0.25">
      <c r="A313" t="s">
        <v>18</v>
      </c>
      <c r="B313">
        <v>40</v>
      </c>
      <c r="C313" t="s">
        <v>44</v>
      </c>
      <c r="D313">
        <v>2</v>
      </c>
      <c r="E313" t="s">
        <v>55</v>
      </c>
      <c r="F313" t="s">
        <v>55</v>
      </c>
      <c r="G313">
        <v>580</v>
      </c>
      <c r="H313" t="s">
        <v>21</v>
      </c>
      <c r="I313" t="s">
        <v>22</v>
      </c>
      <c r="J313">
        <v>10</v>
      </c>
      <c r="K313" t="s">
        <v>31</v>
      </c>
      <c r="L313">
        <v>30</v>
      </c>
      <c r="M313" t="s">
        <v>24</v>
      </c>
      <c r="N313">
        <v>10</v>
      </c>
      <c r="O313">
        <v>2008</v>
      </c>
      <c r="P313">
        <v>14.41</v>
      </c>
      <c r="Q313" t="s">
        <v>25</v>
      </c>
      <c r="S313">
        <v>730</v>
      </c>
    </row>
    <row r="314" spans="1:19" x14ac:dyDescent="0.25">
      <c r="A314" t="s">
        <v>18</v>
      </c>
      <c r="B314">
        <v>40</v>
      </c>
      <c r="C314" t="s">
        <v>44</v>
      </c>
      <c r="D314">
        <v>2</v>
      </c>
      <c r="E314" t="s">
        <v>55</v>
      </c>
      <c r="F314" t="s">
        <v>55</v>
      </c>
      <c r="G314">
        <v>580</v>
      </c>
      <c r="H314" t="s">
        <v>21</v>
      </c>
      <c r="I314" t="s">
        <v>22</v>
      </c>
      <c r="J314">
        <v>10</v>
      </c>
      <c r="K314" t="s">
        <v>31</v>
      </c>
      <c r="L314">
        <v>30</v>
      </c>
      <c r="M314" t="s">
        <v>24</v>
      </c>
      <c r="N314">
        <v>10</v>
      </c>
      <c r="O314">
        <v>2009</v>
      </c>
      <c r="P314">
        <v>14.41</v>
      </c>
      <c r="Q314" t="s">
        <v>25</v>
      </c>
      <c r="S314">
        <v>730</v>
      </c>
    </row>
    <row r="315" spans="1:19" x14ac:dyDescent="0.25">
      <c r="A315" t="s">
        <v>18</v>
      </c>
      <c r="B315">
        <v>40</v>
      </c>
      <c r="C315" t="s">
        <v>44</v>
      </c>
      <c r="D315">
        <v>2</v>
      </c>
      <c r="E315" t="s">
        <v>55</v>
      </c>
      <c r="F315" t="s">
        <v>55</v>
      </c>
      <c r="G315">
        <v>580</v>
      </c>
      <c r="H315" t="s">
        <v>21</v>
      </c>
      <c r="I315" t="s">
        <v>22</v>
      </c>
      <c r="J315">
        <v>10</v>
      </c>
      <c r="K315" t="s">
        <v>31</v>
      </c>
      <c r="L315">
        <v>30</v>
      </c>
      <c r="M315" t="s">
        <v>24</v>
      </c>
      <c r="N315">
        <v>10</v>
      </c>
      <c r="O315">
        <v>2010</v>
      </c>
      <c r="P315">
        <v>13.69</v>
      </c>
      <c r="Q315" t="s">
        <v>25</v>
      </c>
      <c r="S315">
        <v>730</v>
      </c>
    </row>
    <row r="316" spans="1:19" x14ac:dyDescent="0.25">
      <c r="A316" t="s">
        <v>18</v>
      </c>
      <c r="B316">
        <v>40</v>
      </c>
      <c r="C316" t="s">
        <v>44</v>
      </c>
      <c r="D316">
        <v>2</v>
      </c>
      <c r="E316" t="s">
        <v>55</v>
      </c>
      <c r="F316" t="s">
        <v>55</v>
      </c>
      <c r="G316">
        <v>580</v>
      </c>
      <c r="H316" t="s">
        <v>21</v>
      </c>
      <c r="I316" t="s">
        <v>22</v>
      </c>
      <c r="J316">
        <v>10</v>
      </c>
      <c r="K316" t="s">
        <v>31</v>
      </c>
      <c r="L316">
        <v>30</v>
      </c>
      <c r="M316" t="s">
        <v>24</v>
      </c>
      <c r="N316">
        <v>10</v>
      </c>
      <c r="O316">
        <v>2011</v>
      </c>
      <c r="P316">
        <v>14.68</v>
      </c>
      <c r="Q316" t="s">
        <v>25</v>
      </c>
      <c r="S316">
        <v>730</v>
      </c>
    </row>
    <row r="317" spans="1:19" x14ac:dyDescent="0.25">
      <c r="A317" t="s">
        <v>18</v>
      </c>
      <c r="B317">
        <v>40</v>
      </c>
      <c r="C317" t="s">
        <v>44</v>
      </c>
      <c r="D317">
        <v>2</v>
      </c>
      <c r="E317" t="s">
        <v>55</v>
      </c>
      <c r="F317" t="s">
        <v>55</v>
      </c>
      <c r="G317">
        <v>580</v>
      </c>
      <c r="H317" t="s">
        <v>21</v>
      </c>
      <c r="I317" t="s">
        <v>22</v>
      </c>
      <c r="J317">
        <v>10</v>
      </c>
      <c r="K317" t="s">
        <v>31</v>
      </c>
      <c r="L317">
        <v>30</v>
      </c>
      <c r="M317" t="s">
        <v>24</v>
      </c>
      <c r="N317">
        <v>10</v>
      </c>
      <c r="O317">
        <v>2012</v>
      </c>
      <c r="P317">
        <v>18.13</v>
      </c>
      <c r="Q317" t="s">
        <v>25</v>
      </c>
      <c r="S317">
        <v>730</v>
      </c>
    </row>
    <row r="318" spans="1:19" x14ac:dyDescent="0.25">
      <c r="A318" t="s">
        <v>18</v>
      </c>
      <c r="B318">
        <v>40</v>
      </c>
      <c r="C318" t="s">
        <v>44</v>
      </c>
      <c r="D318">
        <v>2</v>
      </c>
      <c r="E318" t="s">
        <v>55</v>
      </c>
      <c r="F318" t="s">
        <v>55</v>
      </c>
      <c r="G318">
        <v>580</v>
      </c>
      <c r="H318" t="s">
        <v>21</v>
      </c>
      <c r="I318" t="s">
        <v>22</v>
      </c>
      <c r="J318">
        <v>10</v>
      </c>
      <c r="K318" t="s">
        <v>31</v>
      </c>
      <c r="L318">
        <v>30</v>
      </c>
      <c r="M318" t="s">
        <v>24</v>
      </c>
      <c r="N318">
        <v>10</v>
      </c>
      <c r="O318">
        <v>2013</v>
      </c>
      <c r="P318">
        <v>18.48</v>
      </c>
      <c r="Q318" t="s">
        <v>25</v>
      </c>
      <c r="S318">
        <v>730</v>
      </c>
    </row>
    <row r="319" spans="1:19" x14ac:dyDescent="0.25">
      <c r="A319" t="s">
        <v>18</v>
      </c>
      <c r="B319">
        <v>40</v>
      </c>
      <c r="C319" t="s">
        <v>44</v>
      </c>
      <c r="D319">
        <v>2</v>
      </c>
      <c r="E319" t="s">
        <v>55</v>
      </c>
      <c r="F319" t="s">
        <v>55</v>
      </c>
      <c r="G319">
        <v>580</v>
      </c>
      <c r="H319" t="s">
        <v>21</v>
      </c>
      <c r="I319" t="s">
        <v>22</v>
      </c>
      <c r="J319">
        <v>10</v>
      </c>
      <c r="K319" t="s">
        <v>31</v>
      </c>
      <c r="L319">
        <v>30</v>
      </c>
      <c r="M319" t="s">
        <v>24</v>
      </c>
      <c r="N319">
        <v>10</v>
      </c>
      <c r="O319">
        <v>2014</v>
      </c>
      <c r="P319">
        <v>18.829999999999998</v>
      </c>
      <c r="Q319" t="s">
        <v>25</v>
      </c>
      <c r="S319">
        <v>730</v>
      </c>
    </row>
    <row r="320" spans="1:19" x14ac:dyDescent="0.25">
      <c r="A320" t="s">
        <v>18</v>
      </c>
      <c r="B320">
        <v>40</v>
      </c>
      <c r="C320" t="s">
        <v>44</v>
      </c>
      <c r="D320">
        <v>2</v>
      </c>
      <c r="E320" t="s">
        <v>55</v>
      </c>
      <c r="F320" t="s">
        <v>55</v>
      </c>
      <c r="G320">
        <v>580</v>
      </c>
      <c r="H320" t="s">
        <v>21</v>
      </c>
      <c r="I320" t="s">
        <v>22</v>
      </c>
      <c r="J320">
        <v>10</v>
      </c>
      <c r="K320" t="s">
        <v>31</v>
      </c>
      <c r="L320">
        <v>30</v>
      </c>
      <c r="M320" t="s">
        <v>24</v>
      </c>
      <c r="N320">
        <v>10</v>
      </c>
      <c r="O320">
        <v>2015</v>
      </c>
      <c r="P320">
        <v>22.97</v>
      </c>
      <c r="Q320" t="s">
        <v>29</v>
      </c>
      <c r="S320">
        <v>730</v>
      </c>
    </row>
    <row r="321" spans="1:19" x14ac:dyDescent="0.25">
      <c r="A321" t="s">
        <v>18</v>
      </c>
      <c r="B321">
        <v>40</v>
      </c>
      <c r="C321" t="s">
        <v>44</v>
      </c>
      <c r="D321">
        <v>2</v>
      </c>
      <c r="E321" t="s">
        <v>55</v>
      </c>
      <c r="F321" t="s">
        <v>55</v>
      </c>
      <c r="G321">
        <v>580</v>
      </c>
      <c r="H321" t="s">
        <v>21</v>
      </c>
      <c r="I321" t="s">
        <v>22</v>
      </c>
      <c r="J321">
        <v>10</v>
      </c>
      <c r="K321" t="s">
        <v>31</v>
      </c>
      <c r="L321">
        <v>30</v>
      </c>
      <c r="M321" t="s">
        <v>24</v>
      </c>
      <c r="N321">
        <v>10</v>
      </c>
      <c r="O321">
        <v>2016</v>
      </c>
      <c r="P321">
        <v>22.37</v>
      </c>
      <c r="Q321" t="s">
        <v>29</v>
      </c>
      <c r="S321">
        <v>730</v>
      </c>
    </row>
    <row r="322" spans="1:19" x14ac:dyDescent="0.25">
      <c r="A322" t="s">
        <v>18</v>
      </c>
      <c r="B322">
        <v>40</v>
      </c>
      <c r="C322" t="s">
        <v>44</v>
      </c>
      <c r="D322">
        <v>2</v>
      </c>
      <c r="E322" t="s">
        <v>55</v>
      </c>
      <c r="F322" t="s">
        <v>55</v>
      </c>
      <c r="G322">
        <v>580</v>
      </c>
      <c r="H322" t="s">
        <v>21</v>
      </c>
      <c r="I322" t="s">
        <v>22</v>
      </c>
      <c r="J322">
        <v>10</v>
      </c>
      <c r="K322" t="s">
        <v>31</v>
      </c>
      <c r="L322">
        <v>30</v>
      </c>
      <c r="M322" t="s">
        <v>24</v>
      </c>
      <c r="N322">
        <v>10</v>
      </c>
      <c r="O322">
        <v>2017</v>
      </c>
      <c r="P322">
        <v>22.09</v>
      </c>
      <c r="Q322" t="s">
        <v>29</v>
      </c>
      <c r="S322">
        <v>730</v>
      </c>
    </row>
    <row r="323" spans="1:19" x14ac:dyDescent="0.25">
      <c r="A323" t="s">
        <v>18</v>
      </c>
      <c r="B323">
        <v>40</v>
      </c>
      <c r="C323" t="s">
        <v>44</v>
      </c>
      <c r="D323">
        <v>2</v>
      </c>
      <c r="E323" t="s">
        <v>55</v>
      </c>
      <c r="F323" t="s">
        <v>55</v>
      </c>
      <c r="G323">
        <v>580</v>
      </c>
      <c r="H323" t="s">
        <v>21</v>
      </c>
      <c r="I323" t="s">
        <v>22</v>
      </c>
      <c r="J323">
        <v>10</v>
      </c>
      <c r="K323" t="s">
        <v>31</v>
      </c>
      <c r="L323">
        <v>30</v>
      </c>
      <c r="M323" t="s">
        <v>24</v>
      </c>
      <c r="N323">
        <v>10</v>
      </c>
      <c r="O323">
        <v>2018</v>
      </c>
      <c r="P323">
        <v>21.84</v>
      </c>
      <c r="Q323" t="s">
        <v>29</v>
      </c>
      <c r="S323">
        <v>730</v>
      </c>
    </row>
    <row r="324" spans="1:19" x14ac:dyDescent="0.25">
      <c r="A324" t="s">
        <v>18</v>
      </c>
      <c r="B324">
        <v>40</v>
      </c>
      <c r="C324" t="s">
        <v>44</v>
      </c>
      <c r="D324">
        <v>2</v>
      </c>
      <c r="E324" t="s">
        <v>55</v>
      </c>
      <c r="F324" t="s">
        <v>55</v>
      </c>
      <c r="G324">
        <v>580</v>
      </c>
      <c r="H324" t="s">
        <v>21</v>
      </c>
      <c r="I324" t="s">
        <v>22</v>
      </c>
      <c r="J324">
        <v>10</v>
      </c>
      <c r="K324" t="s">
        <v>30</v>
      </c>
      <c r="L324">
        <v>40</v>
      </c>
      <c r="M324" t="s">
        <v>24</v>
      </c>
      <c r="N324">
        <v>10</v>
      </c>
      <c r="O324">
        <v>2005</v>
      </c>
      <c r="P324">
        <v>6.16</v>
      </c>
      <c r="Q324" t="s">
        <v>25</v>
      </c>
      <c r="S324">
        <v>730</v>
      </c>
    </row>
    <row r="325" spans="1:19" x14ac:dyDescent="0.25">
      <c r="A325" t="s">
        <v>18</v>
      </c>
      <c r="B325">
        <v>40</v>
      </c>
      <c r="C325" t="s">
        <v>44</v>
      </c>
      <c r="D325">
        <v>2</v>
      </c>
      <c r="E325" t="s">
        <v>55</v>
      </c>
      <c r="F325" t="s">
        <v>55</v>
      </c>
      <c r="G325">
        <v>580</v>
      </c>
      <c r="H325" t="s">
        <v>21</v>
      </c>
      <c r="I325" t="s">
        <v>22</v>
      </c>
      <c r="J325">
        <v>10</v>
      </c>
      <c r="K325" t="s">
        <v>30</v>
      </c>
      <c r="L325">
        <v>40</v>
      </c>
      <c r="M325" t="s">
        <v>24</v>
      </c>
      <c r="N325">
        <v>10</v>
      </c>
      <c r="O325">
        <v>2006</v>
      </c>
      <c r="P325">
        <v>6.48</v>
      </c>
      <c r="Q325" t="s">
        <v>25</v>
      </c>
      <c r="S325">
        <v>730</v>
      </c>
    </row>
    <row r="326" spans="1:19" x14ac:dyDescent="0.25">
      <c r="A326" t="s">
        <v>18</v>
      </c>
      <c r="B326">
        <v>40</v>
      </c>
      <c r="C326" t="s">
        <v>44</v>
      </c>
      <c r="D326">
        <v>2</v>
      </c>
      <c r="E326" t="s">
        <v>55</v>
      </c>
      <c r="F326" t="s">
        <v>55</v>
      </c>
      <c r="G326">
        <v>580</v>
      </c>
      <c r="H326" t="s">
        <v>21</v>
      </c>
      <c r="I326" t="s">
        <v>22</v>
      </c>
      <c r="J326">
        <v>10</v>
      </c>
      <c r="K326" t="s">
        <v>30</v>
      </c>
      <c r="L326">
        <v>40</v>
      </c>
      <c r="M326" t="s">
        <v>24</v>
      </c>
      <c r="N326">
        <v>10</v>
      </c>
      <c r="O326">
        <v>2007</v>
      </c>
      <c r="P326">
        <v>7.57</v>
      </c>
      <c r="Q326" t="s">
        <v>25</v>
      </c>
      <c r="S326">
        <v>730</v>
      </c>
    </row>
    <row r="327" spans="1:19" x14ac:dyDescent="0.25">
      <c r="A327" t="s">
        <v>18</v>
      </c>
      <c r="B327">
        <v>40</v>
      </c>
      <c r="C327" t="s">
        <v>44</v>
      </c>
      <c r="D327">
        <v>2</v>
      </c>
      <c r="E327" t="s">
        <v>55</v>
      </c>
      <c r="F327" t="s">
        <v>55</v>
      </c>
      <c r="G327">
        <v>580</v>
      </c>
      <c r="H327" t="s">
        <v>21</v>
      </c>
      <c r="I327" t="s">
        <v>22</v>
      </c>
      <c r="J327">
        <v>10</v>
      </c>
      <c r="K327" t="s">
        <v>30</v>
      </c>
      <c r="L327">
        <v>40</v>
      </c>
      <c r="M327" t="s">
        <v>24</v>
      </c>
      <c r="N327">
        <v>10</v>
      </c>
      <c r="O327">
        <v>2008</v>
      </c>
      <c r="P327">
        <v>9.11</v>
      </c>
      <c r="Q327" t="s">
        <v>25</v>
      </c>
      <c r="S327">
        <v>730</v>
      </c>
    </row>
    <row r="328" spans="1:19" x14ac:dyDescent="0.25">
      <c r="A328" t="s">
        <v>18</v>
      </c>
      <c r="B328">
        <v>40</v>
      </c>
      <c r="C328" t="s">
        <v>44</v>
      </c>
      <c r="D328">
        <v>2</v>
      </c>
      <c r="E328" t="s">
        <v>55</v>
      </c>
      <c r="F328" t="s">
        <v>55</v>
      </c>
      <c r="G328">
        <v>580</v>
      </c>
      <c r="H328" t="s">
        <v>21</v>
      </c>
      <c r="I328" t="s">
        <v>22</v>
      </c>
      <c r="J328">
        <v>10</v>
      </c>
      <c r="K328" t="s">
        <v>30</v>
      </c>
      <c r="L328">
        <v>40</v>
      </c>
      <c r="M328" t="s">
        <v>24</v>
      </c>
      <c r="N328">
        <v>10</v>
      </c>
      <c r="O328">
        <v>2009</v>
      </c>
      <c r="P328">
        <v>9.11</v>
      </c>
      <c r="Q328" t="s">
        <v>25</v>
      </c>
      <c r="S328">
        <v>730</v>
      </c>
    </row>
    <row r="329" spans="1:19" x14ac:dyDescent="0.25">
      <c r="A329" t="s">
        <v>18</v>
      </c>
      <c r="B329">
        <v>40</v>
      </c>
      <c r="C329" t="s">
        <v>44</v>
      </c>
      <c r="D329">
        <v>2</v>
      </c>
      <c r="E329" t="s">
        <v>55</v>
      </c>
      <c r="F329" t="s">
        <v>55</v>
      </c>
      <c r="G329">
        <v>580</v>
      </c>
      <c r="H329" t="s">
        <v>21</v>
      </c>
      <c r="I329" t="s">
        <v>22</v>
      </c>
      <c r="J329">
        <v>10</v>
      </c>
      <c r="K329" t="s">
        <v>30</v>
      </c>
      <c r="L329">
        <v>40</v>
      </c>
      <c r="M329" t="s">
        <v>24</v>
      </c>
      <c r="N329">
        <v>10</v>
      </c>
      <c r="O329">
        <v>2010</v>
      </c>
      <c r="P329">
        <v>8.65</v>
      </c>
      <c r="Q329" t="s">
        <v>25</v>
      </c>
      <c r="S329">
        <v>730</v>
      </c>
    </row>
    <row r="330" spans="1:19" x14ac:dyDescent="0.25">
      <c r="A330" t="s">
        <v>18</v>
      </c>
      <c r="B330">
        <v>40</v>
      </c>
      <c r="C330" t="s">
        <v>44</v>
      </c>
      <c r="D330">
        <v>2</v>
      </c>
      <c r="E330" t="s">
        <v>55</v>
      </c>
      <c r="F330" t="s">
        <v>55</v>
      </c>
      <c r="G330">
        <v>580</v>
      </c>
      <c r="H330" t="s">
        <v>21</v>
      </c>
      <c r="I330" t="s">
        <v>22</v>
      </c>
      <c r="J330">
        <v>10</v>
      </c>
      <c r="K330" t="s">
        <v>30</v>
      </c>
      <c r="L330">
        <v>40</v>
      </c>
      <c r="M330" t="s">
        <v>24</v>
      </c>
      <c r="N330">
        <v>10</v>
      </c>
      <c r="O330">
        <v>2011</v>
      </c>
      <c r="P330">
        <v>9.27</v>
      </c>
      <c r="Q330" t="s">
        <v>25</v>
      </c>
      <c r="S330">
        <v>730</v>
      </c>
    </row>
    <row r="331" spans="1:19" x14ac:dyDescent="0.25">
      <c r="A331" t="s">
        <v>18</v>
      </c>
      <c r="B331">
        <v>40</v>
      </c>
      <c r="C331" t="s">
        <v>44</v>
      </c>
      <c r="D331">
        <v>2</v>
      </c>
      <c r="E331" t="s">
        <v>55</v>
      </c>
      <c r="F331" t="s">
        <v>55</v>
      </c>
      <c r="G331">
        <v>580</v>
      </c>
      <c r="H331" t="s">
        <v>21</v>
      </c>
      <c r="I331" t="s">
        <v>22</v>
      </c>
      <c r="J331">
        <v>10</v>
      </c>
      <c r="K331" t="s">
        <v>30</v>
      </c>
      <c r="L331">
        <v>40</v>
      </c>
      <c r="M331" t="s">
        <v>24</v>
      </c>
      <c r="N331">
        <v>10</v>
      </c>
      <c r="O331">
        <v>2012</v>
      </c>
      <c r="P331">
        <v>11.45</v>
      </c>
      <c r="Q331" t="s">
        <v>25</v>
      </c>
      <c r="S331">
        <v>730</v>
      </c>
    </row>
    <row r="332" spans="1:19" x14ac:dyDescent="0.25">
      <c r="A332" t="s">
        <v>18</v>
      </c>
      <c r="B332">
        <v>40</v>
      </c>
      <c r="C332" t="s">
        <v>44</v>
      </c>
      <c r="D332">
        <v>2</v>
      </c>
      <c r="E332" t="s">
        <v>55</v>
      </c>
      <c r="F332" t="s">
        <v>55</v>
      </c>
      <c r="G332">
        <v>580</v>
      </c>
      <c r="H332" t="s">
        <v>21</v>
      </c>
      <c r="I332" t="s">
        <v>22</v>
      </c>
      <c r="J332">
        <v>10</v>
      </c>
      <c r="K332" t="s">
        <v>30</v>
      </c>
      <c r="L332">
        <v>40</v>
      </c>
      <c r="M332" t="s">
        <v>24</v>
      </c>
      <c r="N332">
        <v>10</v>
      </c>
      <c r="O332">
        <v>2013</v>
      </c>
      <c r="P332">
        <v>11.68</v>
      </c>
      <c r="Q332" t="s">
        <v>25</v>
      </c>
      <c r="S332">
        <v>730</v>
      </c>
    </row>
    <row r="333" spans="1:19" x14ac:dyDescent="0.25">
      <c r="A333" t="s">
        <v>18</v>
      </c>
      <c r="B333">
        <v>40</v>
      </c>
      <c r="C333" t="s">
        <v>44</v>
      </c>
      <c r="D333">
        <v>2</v>
      </c>
      <c r="E333" t="s">
        <v>55</v>
      </c>
      <c r="F333" t="s">
        <v>55</v>
      </c>
      <c r="G333">
        <v>580</v>
      </c>
      <c r="H333" t="s">
        <v>21</v>
      </c>
      <c r="I333" t="s">
        <v>22</v>
      </c>
      <c r="J333">
        <v>10</v>
      </c>
      <c r="K333" t="s">
        <v>30</v>
      </c>
      <c r="L333">
        <v>40</v>
      </c>
      <c r="M333" t="s">
        <v>24</v>
      </c>
      <c r="N333">
        <v>10</v>
      </c>
      <c r="O333">
        <v>2014</v>
      </c>
      <c r="P333">
        <v>11.9</v>
      </c>
      <c r="Q333" t="s">
        <v>25</v>
      </c>
      <c r="S333">
        <v>730</v>
      </c>
    </row>
    <row r="334" spans="1:19" x14ac:dyDescent="0.25">
      <c r="A334" t="s">
        <v>18</v>
      </c>
      <c r="B334">
        <v>40</v>
      </c>
      <c r="C334" t="s">
        <v>44</v>
      </c>
      <c r="D334">
        <v>2</v>
      </c>
      <c r="E334" t="s">
        <v>55</v>
      </c>
      <c r="F334" t="s">
        <v>55</v>
      </c>
      <c r="G334">
        <v>580</v>
      </c>
      <c r="H334" t="s">
        <v>21</v>
      </c>
      <c r="I334" t="s">
        <v>22</v>
      </c>
      <c r="J334">
        <v>10</v>
      </c>
      <c r="K334" t="s">
        <v>30</v>
      </c>
      <c r="L334">
        <v>40</v>
      </c>
      <c r="M334" t="s">
        <v>24</v>
      </c>
      <c r="N334">
        <v>10</v>
      </c>
      <c r="O334">
        <v>2015</v>
      </c>
      <c r="P334">
        <v>13.85</v>
      </c>
      <c r="Q334" t="s">
        <v>29</v>
      </c>
      <c r="S334">
        <v>730</v>
      </c>
    </row>
    <row r="335" spans="1:19" x14ac:dyDescent="0.25">
      <c r="A335" t="s">
        <v>18</v>
      </c>
      <c r="B335">
        <v>40</v>
      </c>
      <c r="C335" t="s">
        <v>44</v>
      </c>
      <c r="D335">
        <v>2</v>
      </c>
      <c r="E335" t="s">
        <v>55</v>
      </c>
      <c r="F335" t="s">
        <v>55</v>
      </c>
      <c r="G335">
        <v>580</v>
      </c>
      <c r="H335" t="s">
        <v>21</v>
      </c>
      <c r="I335" t="s">
        <v>22</v>
      </c>
      <c r="J335">
        <v>10</v>
      </c>
      <c r="K335" t="s">
        <v>30</v>
      </c>
      <c r="L335">
        <v>40</v>
      </c>
      <c r="M335" t="s">
        <v>24</v>
      </c>
      <c r="N335">
        <v>10</v>
      </c>
      <c r="O335">
        <v>2016</v>
      </c>
      <c r="P335">
        <v>13.49</v>
      </c>
      <c r="Q335" t="s">
        <v>29</v>
      </c>
      <c r="S335">
        <v>730</v>
      </c>
    </row>
    <row r="336" spans="1:19" x14ac:dyDescent="0.25">
      <c r="A336" t="s">
        <v>18</v>
      </c>
      <c r="B336">
        <v>40</v>
      </c>
      <c r="C336" t="s">
        <v>44</v>
      </c>
      <c r="D336">
        <v>2</v>
      </c>
      <c r="E336" t="s">
        <v>55</v>
      </c>
      <c r="F336" t="s">
        <v>55</v>
      </c>
      <c r="G336">
        <v>580</v>
      </c>
      <c r="H336" t="s">
        <v>21</v>
      </c>
      <c r="I336" t="s">
        <v>22</v>
      </c>
      <c r="J336">
        <v>10</v>
      </c>
      <c r="K336" t="s">
        <v>30</v>
      </c>
      <c r="L336">
        <v>40</v>
      </c>
      <c r="M336" t="s">
        <v>24</v>
      </c>
      <c r="N336">
        <v>10</v>
      </c>
      <c r="O336">
        <v>2017</v>
      </c>
      <c r="P336">
        <v>13.32</v>
      </c>
      <c r="Q336" t="s">
        <v>29</v>
      </c>
      <c r="S336">
        <v>730</v>
      </c>
    </row>
    <row r="337" spans="1:19" x14ac:dyDescent="0.25">
      <c r="A337" t="s">
        <v>18</v>
      </c>
      <c r="B337">
        <v>40</v>
      </c>
      <c r="C337" t="s">
        <v>44</v>
      </c>
      <c r="D337">
        <v>2</v>
      </c>
      <c r="E337" t="s">
        <v>55</v>
      </c>
      <c r="F337" t="s">
        <v>55</v>
      </c>
      <c r="G337">
        <v>580</v>
      </c>
      <c r="H337" t="s">
        <v>21</v>
      </c>
      <c r="I337" t="s">
        <v>22</v>
      </c>
      <c r="J337">
        <v>10</v>
      </c>
      <c r="K337" t="s">
        <v>30</v>
      </c>
      <c r="L337">
        <v>40</v>
      </c>
      <c r="M337" t="s">
        <v>24</v>
      </c>
      <c r="N337">
        <v>10</v>
      </c>
      <c r="O337">
        <v>2018</v>
      </c>
      <c r="P337">
        <v>13.17</v>
      </c>
      <c r="Q337" t="s">
        <v>29</v>
      </c>
      <c r="S337">
        <v>730</v>
      </c>
    </row>
    <row r="338" spans="1:19" x14ac:dyDescent="0.25">
      <c r="A338" t="s">
        <v>18</v>
      </c>
      <c r="B338">
        <v>40</v>
      </c>
      <c r="C338" t="s">
        <v>44</v>
      </c>
      <c r="D338">
        <v>2</v>
      </c>
      <c r="E338" t="s">
        <v>55</v>
      </c>
      <c r="F338" t="s">
        <v>55</v>
      </c>
      <c r="G338">
        <v>580</v>
      </c>
      <c r="H338" t="s">
        <v>21</v>
      </c>
      <c r="I338" t="s">
        <v>22</v>
      </c>
      <c r="J338">
        <v>10</v>
      </c>
      <c r="K338" t="s">
        <v>28</v>
      </c>
      <c r="L338">
        <v>50</v>
      </c>
      <c r="M338" t="s">
        <v>24</v>
      </c>
      <c r="N338">
        <v>10</v>
      </c>
      <c r="O338">
        <v>2005</v>
      </c>
      <c r="P338">
        <v>6.87</v>
      </c>
      <c r="Q338" t="s">
        <v>25</v>
      </c>
      <c r="S338">
        <v>730</v>
      </c>
    </row>
    <row r="339" spans="1:19" x14ac:dyDescent="0.25">
      <c r="A339" t="s">
        <v>18</v>
      </c>
      <c r="B339">
        <v>40</v>
      </c>
      <c r="C339" t="s">
        <v>44</v>
      </c>
      <c r="D339">
        <v>2</v>
      </c>
      <c r="E339" t="s">
        <v>55</v>
      </c>
      <c r="F339" t="s">
        <v>55</v>
      </c>
      <c r="G339">
        <v>580</v>
      </c>
      <c r="H339" t="s">
        <v>21</v>
      </c>
      <c r="I339" t="s">
        <v>22</v>
      </c>
      <c r="J339">
        <v>10</v>
      </c>
      <c r="K339" t="s">
        <v>28</v>
      </c>
      <c r="L339">
        <v>50</v>
      </c>
      <c r="M339" t="s">
        <v>24</v>
      </c>
      <c r="N339">
        <v>10</v>
      </c>
      <c r="O339">
        <v>2006</v>
      </c>
      <c r="P339">
        <v>7.23</v>
      </c>
      <c r="Q339" t="s">
        <v>25</v>
      </c>
      <c r="S339">
        <v>730</v>
      </c>
    </row>
    <row r="340" spans="1:19" x14ac:dyDescent="0.25">
      <c r="A340" t="s">
        <v>18</v>
      </c>
      <c r="B340">
        <v>40</v>
      </c>
      <c r="C340" t="s">
        <v>44</v>
      </c>
      <c r="D340">
        <v>2</v>
      </c>
      <c r="E340" t="s">
        <v>55</v>
      </c>
      <c r="F340" t="s">
        <v>55</v>
      </c>
      <c r="G340">
        <v>580</v>
      </c>
      <c r="H340" t="s">
        <v>21</v>
      </c>
      <c r="I340" t="s">
        <v>22</v>
      </c>
      <c r="J340">
        <v>10</v>
      </c>
      <c r="K340" t="s">
        <v>28</v>
      </c>
      <c r="L340">
        <v>50</v>
      </c>
      <c r="M340" t="s">
        <v>24</v>
      </c>
      <c r="N340">
        <v>10</v>
      </c>
      <c r="O340">
        <v>2007</v>
      </c>
      <c r="P340">
        <v>8.44</v>
      </c>
      <c r="Q340" t="s">
        <v>25</v>
      </c>
      <c r="S340">
        <v>730</v>
      </c>
    </row>
    <row r="341" spans="1:19" x14ac:dyDescent="0.25">
      <c r="A341" t="s">
        <v>18</v>
      </c>
      <c r="B341">
        <v>40</v>
      </c>
      <c r="C341" t="s">
        <v>44</v>
      </c>
      <c r="D341">
        <v>2</v>
      </c>
      <c r="E341" t="s">
        <v>55</v>
      </c>
      <c r="F341" t="s">
        <v>55</v>
      </c>
      <c r="G341">
        <v>580</v>
      </c>
      <c r="H341" t="s">
        <v>21</v>
      </c>
      <c r="I341" t="s">
        <v>22</v>
      </c>
      <c r="J341">
        <v>10</v>
      </c>
      <c r="K341" t="s">
        <v>28</v>
      </c>
      <c r="L341">
        <v>50</v>
      </c>
      <c r="M341" t="s">
        <v>24</v>
      </c>
      <c r="N341">
        <v>10</v>
      </c>
      <c r="O341">
        <v>2008</v>
      </c>
      <c r="P341">
        <v>10.16</v>
      </c>
      <c r="Q341" t="s">
        <v>25</v>
      </c>
      <c r="S341">
        <v>730</v>
      </c>
    </row>
    <row r="342" spans="1:19" x14ac:dyDescent="0.25">
      <c r="A342" t="s">
        <v>18</v>
      </c>
      <c r="B342">
        <v>40</v>
      </c>
      <c r="C342" t="s">
        <v>44</v>
      </c>
      <c r="D342">
        <v>2</v>
      </c>
      <c r="E342" t="s">
        <v>55</v>
      </c>
      <c r="F342" t="s">
        <v>55</v>
      </c>
      <c r="G342">
        <v>580</v>
      </c>
      <c r="H342" t="s">
        <v>21</v>
      </c>
      <c r="I342" t="s">
        <v>22</v>
      </c>
      <c r="J342">
        <v>10</v>
      </c>
      <c r="K342" t="s">
        <v>28</v>
      </c>
      <c r="L342">
        <v>50</v>
      </c>
      <c r="M342" t="s">
        <v>24</v>
      </c>
      <c r="N342">
        <v>10</v>
      </c>
      <c r="O342">
        <v>2009</v>
      </c>
      <c r="P342">
        <v>10.16</v>
      </c>
      <c r="Q342" t="s">
        <v>25</v>
      </c>
      <c r="S342">
        <v>730</v>
      </c>
    </row>
    <row r="343" spans="1:19" x14ac:dyDescent="0.25">
      <c r="A343" t="s">
        <v>18</v>
      </c>
      <c r="B343">
        <v>40</v>
      </c>
      <c r="C343" t="s">
        <v>44</v>
      </c>
      <c r="D343">
        <v>2</v>
      </c>
      <c r="E343" t="s">
        <v>55</v>
      </c>
      <c r="F343" t="s">
        <v>55</v>
      </c>
      <c r="G343">
        <v>580</v>
      </c>
      <c r="H343" t="s">
        <v>21</v>
      </c>
      <c r="I343" t="s">
        <v>22</v>
      </c>
      <c r="J343">
        <v>10</v>
      </c>
      <c r="K343" t="s">
        <v>28</v>
      </c>
      <c r="L343">
        <v>50</v>
      </c>
      <c r="M343" t="s">
        <v>24</v>
      </c>
      <c r="N343">
        <v>10</v>
      </c>
      <c r="O343">
        <v>2010</v>
      </c>
      <c r="P343">
        <v>9.65</v>
      </c>
      <c r="Q343" t="s">
        <v>25</v>
      </c>
      <c r="S343">
        <v>730</v>
      </c>
    </row>
    <row r="344" spans="1:19" x14ac:dyDescent="0.25">
      <c r="A344" t="s">
        <v>18</v>
      </c>
      <c r="B344">
        <v>40</v>
      </c>
      <c r="C344" t="s">
        <v>44</v>
      </c>
      <c r="D344">
        <v>2</v>
      </c>
      <c r="E344" t="s">
        <v>55</v>
      </c>
      <c r="F344" t="s">
        <v>55</v>
      </c>
      <c r="G344">
        <v>580</v>
      </c>
      <c r="H344" t="s">
        <v>21</v>
      </c>
      <c r="I344" t="s">
        <v>22</v>
      </c>
      <c r="J344">
        <v>10</v>
      </c>
      <c r="K344" t="s">
        <v>28</v>
      </c>
      <c r="L344">
        <v>50</v>
      </c>
      <c r="M344" t="s">
        <v>24</v>
      </c>
      <c r="N344">
        <v>10</v>
      </c>
      <c r="O344">
        <v>2011</v>
      </c>
      <c r="P344">
        <v>10.34</v>
      </c>
      <c r="Q344" t="s">
        <v>25</v>
      </c>
      <c r="S344">
        <v>730</v>
      </c>
    </row>
    <row r="345" spans="1:19" x14ac:dyDescent="0.25">
      <c r="A345" t="s">
        <v>18</v>
      </c>
      <c r="B345">
        <v>40</v>
      </c>
      <c r="C345" t="s">
        <v>44</v>
      </c>
      <c r="D345">
        <v>2</v>
      </c>
      <c r="E345" t="s">
        <v>55</v>
      </c>
      <c r="F345" t="s">
        <v>55</v>
      </c>
      <c r="G345">
        <v>580</v>
      </c>
      <c r="H345" t="s">
        <v>21</v>
      </c>
      <c r="I345" t="s">
        <v>22</v>
      </c>
      <c r="J345">
        <v>10</v>
      </c>
      <c r="K345" t="s">
        <v>28</v>
      </c>
      <c r="L345">
        <v>50</v>
      </c>
      <c r="M345" t="s">
        <v>24</v>
      </c>
      <c r="N345">
        <v>10</v>
      </c>
      <c r="O345">
        <v>2012</v>
      </c>
      <c r="P345">
        <v>12.77</v>
      </c>
      <c r="Q345" t="s">
        <v>25</v>
      </c>
      <c r="S345">
        <v>730</v>
      </c>
    </row>
    <row r="346" spans="1:19" x14ac:dyDescent="0.25">
      <c r="A346" t="s">
        <v>18</v>
      </c>
      <c r="B346">
        <v>40</v>
      </c>
      <c r="C346" t="s">
        <v>44</v>
      </c>
      <c r="D346">
        <v>2</v>
      </c>
      <c r="E346" t="s">
        <v>55</v>
      </c>
      <c r="F346" t="s">
        <v>55</v>
      </c>
      <c r="G346">
        <v>580</v>
      </c>
      <c r="H346" t="s">
        <v>21</v>
      </c>
      <c r="I346" t="s">
        <v>22</v>
      </c>
      <c r="J346">
        <v>10</v>
      </c>
      <c r="K346" t="s">
        <v>28</v>
      </c>
      <c r="L346">
        <v>50</v>
      </c>
      <c r="M346" t="s">
        <v>24</v>
      </c>
      <c r="N346">
        <v>10</v>
      </c>
      <c r="O346">
        <v>2013</v>
      </c>
      <c r="P346">
        <v>13.02</v>
      </c>
      <c r="Q346" t="s">
        <v>25</v>
      </c>
      <c r="S346">
        <v>730</v>
      </c>
    </row>
    <row r="347" spans="1:19" x14ac:dyDescent="0.25">
      <c r="A347" t="s">
        <v>18</v>
      </c>
      <c r="B347">
        <v>40</v>
      </c>
      <c r="C347" t="s">
        <v>44</v>
      </c>
      <c r="D347">
        <v>2</v>
      </c>
      <c r="E347" t="s">
        <v>55</v>
      </c>
      <c r="F347" t="s">
        <v>55</v>
      </c>
      <c r="G347">
        <v>580</v>
      </c>
      <c r="H347" t="s">
        <v>21</v>
      </c>
      <c r="I347" t="s">
        <v>22</v>
      </c>
      <c r="J347">
        <v>10</v>
      </c>
      <c r="K347" t="s">
        <v>28</v>
      </c>
      <c r="L347">
        <v>50</v>
      </c>
      <c r="M347" t="s">
        <v>24</v>
      </c>
      <c r="N347">
        <v>10</v>
      </c>
      <c r="O347">
        <v>2014</v>
      </c>
      <c r="P347">
        <v>13.27</v>
      </c>
      <c r="Q347" t="s">
        <v>25</v>
      </c>
      <c r="S347">
        <v>730</v>
      </c>
    </row>
    <row r="348" spans="1:19" x14ac:dyDescent="0.25">
      <c r="A348" t="s">
        <v>18</v>
      </c>
      <c r="B348">
        <v>40</v>
      </c>
      <c r="C348" t="s">
        <v>44</v>
      </c>
      <c r="D348">
        <v>2</v>
      </c>
      <c r="E348" t="s">
        <v>55</v>
      </c>
      <c r="F348" t="s">
        <v>55</v>
      </c>
      <c r="G348">
        <v>580</v>
      </c>
      <c r="H348" t="s">
        <v>21</v>
      </c>
      <c r="I348" t="s">
        <v>22</v>
      </c>
      <c r="J348">
        <v>10</v>
      </c>
      <c r="K348" t="s">
        <v>28</v>
      </c>
      <c r="L348">
        <v>50</v>
      </c>
      <c r="M348" t="s">
        <v>24</v>
      </c>
      <c r="N348">
        <v>10</v>
      </c>
      <c r="O348">
        <v>2015</v>
      </c>
      <c r="P348">
        <v>19.5</v>
      </c>
      <c r="Q348" t="s">
        <v>29</v>
      </c>
      <c r="S348">
        <v>730</v>
      </c>
    </row>
    <row r="349" spans="1:19" x14ac:dyDescent="0.25">
      <c r="A349" t="s">
        <v>18</v>
      </c>
      <c r="B349">
        <v>40</v>
      </c>
      <c r="C349" t="s">
        <v>44</v>
      </c>
      <c r="D349">
        <v>2</v>
      </c>
      <c r="E349" t="s">
        <v>55</v>
      </c>
      <c r="F349" t="s">
        <v>55</v>
      </c>
      <c r="G349">
        <v>580</v>
      </c>
      <c r="H349" t="s">
        <v>21</v>
      </c>
      <c r="I349" t="s">
        <v>22</v>
      </c>
      <c r="J349">
        <v>10</v>
      </c>
      <c r="K349" t="s">
        <v>28</v>
      </c>
      <c r="L349">
        <v>50</v>
      </c>
      <c r="M349" t="s">
        <v>24</v>
      </c>
      <c r="N349">
        <v>10</v>
      </c>
      <c r="O349">
        <v>2016</v>
      </c>
      <c r="P349">
        <v>18.989999999999998</v>
      </c>
      <c r="Q349" t="s">
        <v>29</v>
      </c>
      <c r="S349">
        <v>730</v>
      </c>
    </row>
    <row r="350" spans="1:19" x14ac:dyDescent="0.25">
      <c r="A350" t="s">
        <v>18</v>
      </c>
      <c r="B350">
        <v>40</v>
      </c>
      <c r="C350" t="s">
        <v>44</v>
      </c>
      <c r="D350">
        <v>2</v>
      </c>
      <c r="E350" t="s">
        <v>55</v>
      </c>
      <c r="F350" t="s">
        <v>55</v>
      </c>
      <c r="G350">
        <v>580</v>
      </c>
      <c r="H350" t="s">
        <v>21</v>
      </c>
      <c r="I350" t="s">
        <v>22</v>
      </c>
      <c r="J350">
        <v>10</v>
      </c>
      <c r="K350" t="s">
        <v>28</v>
      </c>
      <c r="L350">
        <v>50</v>
      </c>
      <c r="M350" t="s">
        <v>24</v>
      </c>
      <c r="N350">
        <v>10</v>
      </c>
      <c r="O350">
        <v>2017</v>
      </c>
      <c r="P350">
        <v>18.760000000000002</v>
      </c>
      <c r="Q350" t="s">
        <v>29</v>
      </c>
      <c r="S350">
        <v>730</v>
      </c>
    </row>
    <row r="351" spans="1:19" x14ac:dyDescent="0.25">
      <c r="A351" t="s">
        <v>18</v>
      </c>
      <c r="B351">
        <v>40</v>
      </c>
      <c r="C351" t="s">
        <v>44</v>
      </c>
      <c r="D351">
        <v>2</v>
      </c>
      <c r="E351" t="s">
        <v>55</v>
      </c>
      <c r="F351" t="s">
        <v>55</v>
      </c>
      <c r="G351">
        <v>580</v>
      </c>
      <c r="H351" t="s">
        <v>21</v>
      </c>
      <c r="I351" t="s">
        <v>22</v>
      </c>
      <c r="J351">
        <v>10</v>
      </c>
      <c r="K351" t="s">
        <v>28</v>
      </c>
      <c r="L351">
        <v>50</v>
      </c>
      <c r="M351" t="s">
        <v>24</v>
      </c>
      <c r="N351">
        <v>10</v>
      </c>
      <c r="O351">
        <v>2018</v>
      </c>
      <c r="P351">
        <v>18.54</v>
      </c>
      <c r="Q351" t="s">
        <v>29</v>
      </c>
      <c r="S351">
        <v>730</v>
      </c>
    </row>
    <row r="352" spans="1:19" x14ac:dyDescent="0.25">
      <c r="A352" t="s">
        <v>18</v>
      </c>
      <c r="B352">
        <v>40</v>
      </c>
      <c r="C352" t="s">
        <v>44</v>
      </c>
      <c r="D352">
        <v>2</v>
      </c>
      <c r="E352" t="s">
        <v>53</v>
      </c>
      <c r="F352" t="s">
        <v>53</v>
      </c>
      <c r="G352">
        <v>590</v>
      </c>
      <c r="H352" t="s">
        <v>21</v>
      </c>
      <c r="I352" t="s">
        <v>22</v>
      </c>
      <c r="J352">
        <v>10</v>
      </c>
      <c r="K352" t="s">
        <v>23</v>
      </c>
      <c r="L352">
        <v>10</v>
      </c>
      <c r="M352" t="s">
        <v>24</v>
      </c>
      <c r="N352">
        <v>10</v>
      </c>
      <c r="O352">
        <v>2005</v>
      </c>
      <c r="P352">
        <v>23.87</v>
      </c>
      <c r="Q352" t="s">
        <v>25</v>
      </c>
      <c r="R352" t="s">
        <v>54</v>
      </c>
      <c r="S352">
        <v>740</v>
      </c>
    </row>
    <row r="353" spans="1:19" x14ac:dyDescent="0.25">
      <c r="A353" t="s">
        <v>18</v>
      </c>
      <c r="B353">
        <v>40</v>
      </c>
      <c r="C353" t="s">
        <v>44</v>
      </c>
      <c r="D353">
        <v>2</v>
      </c>
      <c r="E353" t="s">
        <v>53</v>
      </c>
      <c r="F353" t="s">
        <v>53</v>
      </c>
      <c r="G353">
        <v>590</v>
      </c>
      <c r="H353" t="s">
        <v>21</v>
      </c>
      <c r="I353" t="s">
        <v>22</v>
      </c>
      <c r="J353">
        <v>10</v>
      </c>
      <c r="K353" t="s">
        <v>23</v>
      </c>
      <c r="L353">
        <v>10</v>
      </c>
      <c r="M353" t="s">
        <v>24</v>
      </c>
      <c r="N353">
        <v>10</v>
      </c>
      <c r="O353">
        <v>2006</v>
      </c>
      <c r="P353">
        <v>32.630000000000003</v>
      </c>
      <c r="Q353" t="s">
        <v>25</v>
      </c>
      <c r="R353" t="s">
        <v>54</v>
      </c>
      <c r="S353">
        <v>740</v>
      </c>
    </row>
    <row r="354" spans="1:19" x14ac:dyDescent="0.25">
      <c r="A354" t="s">
        <v>18</v>
      </c>
      <c r="B354">
        <v>40</v>
      </c>
      <c r="C354" t="s">
        <v>44</v>
      </c>
      <c r="D354">
        <v>2</v>
      </c>
      <c r="E354" t="s">
        <v>53</v>
      </c>
      <c r="F354" t="s">
        <v>53</v>
      </c>
      <c r="G354">
        <v>590</v>
      </c>
      <c r="H354" t="s">
        <v>21</v>
      </c>
      <c r="I354" t="s">
        <v>22</v>
      </c>
      <c r="J354">
        <v>10</v>
      </c>
      <c r="K354" t="s">
        <v>23</v>
      </c>
      <c r="L354">
        <v>10</v>
      </c>
      <c r="M354" t="s">
        <v>24</v>
      </c>
      <c r="N354">
        <v>10</v>
      </c>
      <c r="O354">
        <v>2007</v>
      </c>
      <c r="P354">
        <v>28.16</v>
      </c>
      <c r="Q354" t="s">
        <v>25</v>
      </c>
      <c r="R354" t="s">
        <v>54</v>
      </c>
      <c r="S354">
        <v>740</v>
      </c>
    </row>
    <row r="355" spans="1:19" x14ac:dyDescent="0.25">
      <c r="A355" t="s">
        <v>18</v>
      </c>
      <c r="B355">
        <v>40</v>
      </c>
      <c r="C355" t="s">
        <v>44</v>
      </c>
      <c r="D355">
        <v>2</v>
      </c>
      <c r="E355" t="s">
        <v>53</v>
      </c>
      <c r="F355" t="s">
        <v>53</v>
      </c>
      <c r="G355">
        <v>590</v>
      </c>
      <c r="H355" t="s">
        <v>21</v>
      </c>
      <c r="I355" t="s">
        <v>22</v>
      </c>
      <c r="J355">
        <v>10</v>
      </c>
      <c r="K355" t="s">
        <v>23</v>
      </c>
      <c r="L355">
        <v>10</v>
      </c>
      <c r="M355" t="s">
        <v>24</v>
      </c>
      <c r="N355">
        <v>10</v>
      </c>
      <c r="O355">
        <v>2008</v>
      </c>
      <c r="P355">
        <v>49.78</v>
      </c>
      <c r="Q355" t="s">
        <v>25</v>
      </c>
      <c r="R355" t="s">
        <v>54</v>
      </c>
      <c r="S355">
        <v>740</v>
      </c>
    </row>
    <row r="356" spans="1:19" x14ac:dyDescent="0.25">
      <c r="A356" t="s">
        <v>18</v>
      </c>
      <c r="B356">
        <v>40</v>
      </c>
      <c r="C356" t="s">
        <v>44</v>
      </c>
      <c r="D356">
        <v>2</v>
      </c>
      <c r="E356" t="s">
        <v>53</v>
      </c>
      <c r="F356" t="s">
        <v>53</v>
      </c>
      <c r="G356">
        <v>590</v>
      </c>
      <c r="H356" t="s">
        <v>21</v>
      </c>
      <c r="I356" t="s">
        <v>22</v>
      </c>
      <c r="J356">
        <v>10</v>
      </c>
      <c r="K356" t="s">
        <v>23</v>
      </c>
      <c r="L356">
        <v>10</v>
      </c>
      <c r="M356" t="s">
        <v>24</v>
      </c>
      <c r="N356">
        <v>10</v>
      </c>
      <c r="O356">
        <v>2009</v>
      </c>
      <c r="P356">
        <v>46.07</v>
      </c>
      <c r="Q356" t="s">
        <v>25</v>
      </c>
      <c r="R356" t="s">
        <v>54</v>
      </c>
      <c r="S356">
        <v>740</v>
      </c>
    </row>
    <row r="357" spans="1:19" x14ac:dyDescent="0.25">
      <c r="A357" t="s">
        <v>18</v>
      </c>
      <c r="B357">
        <v>40</v>
      </c>
      <c r="C357" t="s">
        <v>44</v>
      </c>
      <c r="D357">
        <v>2</v>
      </c>
      <c r="E357" t="s">
        <v>53</v>
      </c>
      <c r="F357" t="s">
        <v>53</v>
      </c>
      <c r="G357">
        <v>590</v>
      </c>
      <c r="H357" t="s">
        <v>21</v>
      </c>
      <c r="I357" t="s">
        <v>22</v>
      </c>
      <c r="J357">
        <v>10</v>
      </c>
      <c r="K357" t="s">
        <v>23</v>
      </c>
      <c r="L357">
        <v>10</v>
      </c>
      <c r="M357" t="s">
        <v>24</v>
      </c>
      <c r="N357">
        <v>10</v>
      </c>
      <c r="O357">
        <v>2010</v>
      </c>
      <c r="P357">
        <v>36.479999999999997</v>
      </c>
      <c r="Q357" t="s">
        <v>25</v>
      </c>
      <c r="R357" t="s">
        <v>54</v>
      </c>
      <c r="S357">
        <v>740</v>
      </c>
    </row>
    <row r="358" spans="1:19" x14ac:dyDescent="0.25">
      <c r="A358" t="s">
        <v>18</v>
      </c>
      <c r="B358">
        <v>40</v>
      </c>
      <c r="C358" t="s">
        <v>44</v>
      </c>
      <c r="D358">
        <v>2</v>
      </c>
      <c r="E358" t="s">
        <v>53</v>
      </c>
      <c r="F358" t="s">
        <v>53</v>
      </c>
      <c r="G358">
        <v>590</v>
      </c>
      <c r="H358" t="s">
        <v>21</v>
      </c>
      <c r="I358" t="s">
        <v>22</v>
      </c>
      <c r="J358">
        <v>10</v>
      </c>
      <c r="K358" t="s">
        <v>23</v>
      </c>
      <c r="L358">
        <v>10</v>
      </c>
      <c r="M358" t="s">
        <v>24</v>
      </c>
      <c r="N358">
        <v>10</v>
      </c>
      <c r="O358">
        <v>2011</v>
      </c>
      <c r="P358">
        <v>47.68</v>
      </c>
      <c r="Q358" t="s">
        <v>25</v>
      </c>
      <c r="R358" t="s">
        <v>54</v>
      </c>
      <c r="S358">
        <v>740</v>
      </c>
    </row>
    <row r="359" spans="1:19" x14ac:dyDescent="0.25">
      <c r="A359" t="s">
        <v>18</v>
      </c>
      <c r="B359">
        <v>40</v>
      </c>
      <c r="C359" t="s">
        <v>44</v>
      </c>
      <c r="D359">
        <v>2</v>
      </c>
      <c r="E359" t="s">
        <v>53</v>
      </c>
      <c r="F359" t="s">
        <v>53</v>
      </c>
      <c r="G359">
        <v>590</v>
      </c>
      <c r="H359" t="s">
        <v>21</v>
      </c>
      <c r="I359" t="s">
        <v>22</v>
      </c>
      <c r="J359">
        <v>10</v>
      </c>
      <c r="K359" t="s">
        <v>23</v>
      </c>
      <c r="L359">
        <v>10</v>
      </c>
      <c r="M359" t="s">
        <v>24</v>
      </c>
      <c r="N359">
        <v>10</v>
      </c>
      <c r="O359">
        <v>2012</v>
      </c>
      <c r="P359">
        <v>51.78</v>
      </c>
      <c r="Q359" t="s">
        <v>25</v>
      </c>
      <c r="R359" t="s">
        <v>54</v>
      </c>
      <c r="S359">
        <v>740</v>
      </c>
    </row>
    <row r="360" spans="1:19" x14ac:dyDescent="0.25">
      <c r="A360" t="s">
        <v>18</v>
      </c>
      <c r="B360">
        <v>40</v>
      </c>
      <c r="C360" t="s">
        <v>44</v>
      </c>
      <c r="D360">
        <v>2</v>
      </c>
      <c r="E360" t="s">
        <v>53</v>
      </c>
      <c r="F360" t="s">
        <v>53</v>
      </c>
      <c r="G360">
        <v>590</v>
      </c>
      <c r="H360" t="s">
        <v>21</v>
      </c>
      <c r="I360" t="s">
        <v>22</v>
      </c>
      <c r="J360">
        <v>10</v>
      </c>
      <c r="K360" t="s">
        <v>23</v>
      </c>
      <c r="L360">
        <v>10</v>
      </c>
      <c r="M360" t="s">
        <v>24</v>
      </c>
      <c r="N360">
        <v>10</v>
      </c>
      <c r="O360">
        <v>2013</v>
      </c>
      <c r="P360">
        <v>46.02</v>
      </c>
      <c r="Q360" t="s">
        <v>25</v>
      </c>
      <c r="R360" t="s">
        <v>54</v>
      </c>
      <c r="S360">
        <v>740</v>
      </c>
    </row>
    <row r="361" spans="1:19" x14ac:dyDescent="0.25">
      <c r="A361" t="s">
        <v>18</v>
      </c>
      <c r="B361">
        <v>40</v>
      </c>
      <c r="C361" t="s">
        <v>44</v>
      </c>
      <c r="D361">
        <v>2</v>
      </c>
      <c r="E361" t="s">
        <v>53</v>
      </c>
      <c r="F361" t="s">
        <v>53</v>
      </c>
      <c r="G361">
        <v>590</v>
      </c>
      <c r="H361" t="s">
        <v>21</v>
      </c>
      <c r="I361" t="s">
        <v>22</v>
      </c>
      <c r="J361">
        <v>10</v>
      </c>
      <c r="K361" t="s">
        <v>23</v>
      </c>
      <c r="L361">
        <v>10</v>
      </c>
      <c r="M361" t="s">
        <v>24</v>
      </c>
      <c r="N361">
        <v>10</v>
      </c>
      <c r="O361">
        <v>2014</v>
      </c>
      <c r="P361">
        <v>46.08</v>
      </c>
      <c r="Q361" t="s">
        <v>25</v>
      </c>
      <c r="R361" t="s">
        <v>54</v>
      </c>
      <c r="S361">
        <v>740</v>
      </c>
    </row>
    <row r="362" spans="1:19" x14ac:dyDescent="0.25">
      <c r="A362" t="s">
        <v>18</v>
      </c>
      <c r="B362">
        <v>40</v>
      </c>
      <c r="C362" t="s">
        <v>44</v>
      </c>
      <c r="D362">
        <v>2</v>
      </c>
      <c r="E362" t="s">
        <v>53</v>
      </c>
      <c r="F362" t="s">
        <v>53</v>
      </c>
      <c r="G362">
        <v>590</v>
      </c>
      <c r="H362" t="s">
        <v>21</v>
      </c>
      <c r="I362" t="s">
        <v>22</v>
      </c>
      <c r="J362">
        <v>10</v>
      </c>
      <c r="K362" t="s">
        <v>23</v>
      </c>
      <c r="L362">
        <v>10</v>
      </c>
      <c r="M362" t="s">
        <v>24</v>
      </c>
      <c r="N362">
        <v>10</v>
      </c>
      <c r="O362">
        <v>2015</v>
      </c>
      <c r="P362">
        <v>52.43</v>
      </c>
      <c r="Q362" t="s">
        <v>29</v>
      </c>
      <c r="R362" t="s">
        <v>54</v>
      </c>
      <c r="S362">
        <v>740</v>
      </c>
    </row>
    <row r="363" spans="1:19" x14ac:dyDescent="0.25">
      <c r="A363" t="s">
        <v>18</v>
      </c>
      <c r="B363">
        <v>40</v>
      </c>
      <c r="C363" t="s">
        <v>44</v>
      </c>
      <c r="D363">
        <v>2</v>
      </c>
      <c r="E363" t="s">
        <v>53</v>
      </c>
      <c r="F363" t="s">
        <v>53</v>
      </c>
      <c r="G363">
        <v>590</v>
      </c>
      <c r="H363" t="s">
        <v>21</v>
      </c>
      <c r="I363" t="s">
        <v>22</v>
      </c>
      <c r="J363">
        <v>10</v>
      </c>
      <c r="K363" t="s">
        <v>23</v>
      </c>
      <c r="L363">
        <v>10</v>
      </c>
      <c r="M363" t="s">
        <v>24</v>
      </c>
      <c r="N363">
        <v>10</v>
      </c>
      <c r="O363">
        <v>2016</v>
      </c>
      <c r="P363">
        <v>43.36</v>
      </c>
      <c r="Q363" t="s">
        <v>29</v>
      </c>
      <c r="R363" t="s">
        <v>54</v>
      </c>
      <c r="S363">
        <v>740</v>
      </c>
    </row>
    <row r="364" spans="1:19" x14ac:dyDescent="0.25">
      <c r="A364" t="s">
        <v>18</v>
      </c>
      <c r="B364">
        <v>40</v>
      </c>
      <c r="C364" t="s">
        <v>44</v>
      </c>
      <c r="D364">
        <v>2</v>
      </c>
      <c r="E364" t="s">
        <v>53</v>
      </c>
      <c r="F364" t="s">
        <v>53</v>
      </c>
      <c r="G364">
        <v>590</v>
      </c>
      <c r="H364" t="s">
        <v>21</v>
      </c>
      <c r="I364" t="s">
        <v>22</v>
      </c>
      <c r="J364">
        <v>10</v>
      </c>
      <c r="K364" t="s">
        <v>23</v>
      </c>
      <c r="L364">
        <v>10</v>
      </c>
      <c r="M364" t="s">
        <v>24</v>
      </c>
      <c r="N364">
        <v>10</v>
      </c>
      <c r="O364">
        <v>2017</v>
      </c>
      <c r="P364">
        <v>39.21</v>
      </c>
      <c r="Q364" t="s">
        <v>29</v>
      </c>
      <c r="R364" t="s">
        <v>54</v>
      </c>
      <c r="S364">
        <v>740</v>
      </c>
    </row>
    <row r="365" spans="1:19" x14ac:dyDescent="0.25">
      <c r="A365" t="s">
        <v>18</v>
      </c>
      <c r="B365">
        <v>40</v>
      </c>
      <c r="C365" t="s">
        <v>44</v>
      </c>
      <c r="D365">
        <v>2</v>
      </c>
      <c r="E365" t="s">
        <v>53</v>
      </c>
      <c r="F365" t="s">
        <v>53</v>
      </c>
      <c r="G365">
        <v>590</v>
      </c>
      <c r="H365" t="s">
        <v>21</v>
      </c>
      <c r="I365" t="s">
        <v>22</v>
      </c>
      <c r="J365">
        <v>10</v>
      </c>
      <c r="K365" t="s">
        <v>23</v>
      </c>
      <c r="L365">
        <v>10</v>
      </c>
      <c r="M365" t="s">
        <v>24</v>
      </c>
      <c r="N365">
        <v>10</v>
      </c>
      <c r="O365">
        <v>2018</v>
      </c>
      <c r="P365">
        <v>37.4</v>
      </c>
      <c r="Q365" t="s">
        <v>29</v>
      </c>
      <c r="R365" t="s">
        <v>54</v>
      </c>
      <c r="S365">
        <v>740</v>
      </c>
    </row>
    <row r="366" spans="1:19" x14ac:dyDescent="0.25">
      <c r="A366" t="s">
        <v>18</v>
      </c>
      <c r="B366">
        <v>40</v>
      </c>
      <c r="C366" t="s">
        <v>44</v>
      </c>
      <c r="D366">
        <v>2</v>
      </c>
      <c r="E366" t="s">
        <v>53</v>
      </c>
      <c r="F366" t="s">
        <v>53</v>
      </c>
      <c r="G366">
        <v>590</v>
      </c>
      <c r="H366" t="s">
        <v>21</v>
      </c>
      <c r="I366" t="s">
        <v>22</v>
      </c>
      <c r="J366">
        <v>10</v>
      </c>
      <c r="K366" t="s">
        <v>32</v>
      </c>
      <c r="L366">
        <v>20</v>
      </c>
      <c r="M366" t="s">
        <v>24</v>
      </c>
      <c r="N366">
        <v>10</v>
      </c>
      <c r="O366">
        <v>2005</v>
      </c>
      <c r="P366">
        <v>19.600000000000001</v>
      </c>
      <c r="Q366" t="s">
        <v>25</v>
      </c>
      <c r="R366" t="s">
        <v>54</v>
      </c>
      <c r="S366">
        <v>740</v>
      </c>
    </row>
    <row r="367" spans="1:19" x14ac:dyDescent="0.25">
      <c r="A367" t="s">
        <v>18</v>
      </c>
      <c r="B367">
        <v>40</v>
      </c>
      <c r="C367" t="s">
        <v>44</v>
      </c>
      <c r="D367">
        <v>2</v>
      </c>
      <c r="E367" t="s">
        <v>53</v>
      </c>
      <c r="F367" t="s">
        <v>53</v>
      </c>
      <c r="G367">
        <v>590</v>
      </c>
      <c r="H367" t="s">
        <v>21</v>
      </c>
      <c r="I367" t="s">
        <v>22</v>
      </c>
      <c r="J367">
        <v>10</v>
      </c>
      <c r="K367" t="s">
        <v>32</v>
      </c>
      <c r="L367">
        <v>20</v>
      </c>
      <c r="M367" t="s">
        <v>24</v>
      </c>
      <c r="N367">
        <v>10</v>
      </c>
      <c r="O367">
        <v>2006</v>
      </c>
      <c r="P367">
        <v>20.91</v>
      </c>
      <c r="Q367" t="s">
        <v>25</v>
      </c>
      <c r="R367" t="s">
        <v>54</v>
      </c>
      <c r="S367">
        <v>740</v>
      </c>
    </row>
    <row r="368" spans="1:19" x14ac:dyDescent="0.25">
      <c r="A368" t="s">
        <v>18</v>
      </c>
      <c r="B368">
        <v>40</v>
      </c>
      <c r="C368" t="s">
        <v>44</v>
      </c>
      <c r="D368">
        <v>2</v>
      </c>
      <c r="E368" t="s">
        <v>53</v>
      </c>
      <c r="F368" t="s">
        <v>53</v>
      </c>
      <c r="G368">
        <v>590</v>
      </c>
      <c r="H368" t="s">
        <v>21</v>
      </c>
      <c r="I368" t="s">
        <v>22</v>
      </c>
      <c r="J368">
        <v>10</v>
      </c>
      <c r="K368" t="s">
        <v>32</v>
      </c>
      <c r="L368">
        <v>20</v>
      </c>
      <c r="M368" t="s">
        <v>24</v>
      </c>
      <c r="N368">
        <v>10</v>
      </c>
      <c r="O368">
        <v>2007</v>
      </c>
      <c r="P368">
        <v>25.22</v>
      </c>
      <c r="Q368" t="s">
        <v>25</v>
      </c>
      <c r="R368" t="s">
        <v>54</v>
      </c>
      <c r="S368">
        <v>740</v>
      </c>
    </row>
    <row r="369" spans="1:19" x14ac:dyDescent="0.25">
      <c r="A369" t="s">
        <v>18</v>
      </c>
      <c r="B369">
        <v>40</v>
      </c>
      <c r="C369" t="s">
        <v>44</v>
      </c>
      <c r="D369">
        <v>2</v>
      </c>
      <c r="E369" t="s">
        <v>53</v>
      </c>
      <c r="F369" t="s">
        <v>53</v>
      </c>
      <c r="G369">
        <v>590</v>
      </c>
      <c r="H369" t="s">
        <v>21</v>
      </c>
      <c r="I369" t="s">
        <v>22</v>
      </c>
      <c r="J369">
        <v>10</v>
      </c>
      <c r="K369" t="s">
        <v>32</v>
      </c>
      <c r="L369">
        <v>20</v>
      </c>
      <c r="M369" t="s">
        <v>24</v>
      </c>
      <c r="N369">
        <v>10</v>
      </c>
      <c r="O369">
        <v>2008</v>
      </c>
      <c r="P369">
        <v>41.62</v>
      </c>
      <c r="Q369" t="s">
        <v>25</v>
      </c>
      <c r="R369" t="s">
        <v>54</v>
      </c>
      <c r="S369">
        <v>740</v>
      </c>
    </row>
    <row r="370" spans="1:19" x14ac:dyDescent="0.25">
      <c r="A370" t="s">
        <v>18</v>
      </c>
      <c r="B370">
        <v>40</v>
      </c>
      <c r="C370" t="s">
        <v>44</v>
      </c>
      <c r="D370">
        <v>2</v>
      </c>
      <c r="E370" t="s">
        <v>53</v>
      </c>
      <c r="F370" t="s">
        <v>53</v>
      </c>
      <c r="G370">
        <v>590</v>
      </c>
      <c r="H370" t="s">
        <v>21</v>
      </c>
      <c r="I370" t="s">
        <v>22</v>
      </c>
      <c r="J370">
        <v>10</v>
      </c>
      <c r="K370" t="s">
        <v>32</v>
      </c>
      <c r="L370">
        <v>20</v>
      </c>
      <c r="M370" t="s">
        <v>24</v>
      </c>
      <c r="N370">
        <v>10</v>
      </c>
      <c r="O370">
        <v>2009</v>
      </c>
      <c r="P370">
        <v>39.200000000000003</v>
      </c>
      <c r="Q370" t="s">
        <v>25</v>
      </c>
      <c r="R370" t="s">
        <v>54</v>
      </c>
      <c r="S370">
        <v>740</v>
      </c>
    </row>
    <row r="371" spans="1:19" x14ac:dyDescent="0.25">
      <c r="A371" t="s">
        <v>18</v>
      </c>
      <c r="B371">
        <v>40</v>
      </c>
      <c r="C371" t="s">
        <v>44</v>
      </c>
      <c r="D371">
        <v>2</v>
      </c>
      <c r="E371" t="s">
        <v>53</v>
      </c>
      <c r="F371" t="s">
        <v>53</v>
      </c>
      <c r="G371">
        <v>590</v>
      </c>
      <c r="H371" t="s">
        <v>21</v>
      </c>
      <c r="I371" t="s">
        <v>22</v>
      </c>
      <c r="J371">
        <v>10</v>
      </c>
      <c r="K371" t="s">
        <v>32</v>
      </c>
      <c r="L371">
        <v>20</v>
      </c>
      <c r="M371" t="s">
        <v>24</v>
      </c>
      <c r="N371">
        <v>10</v>
      </c>
      <c r="O371">
        <v>2010</v>
      </c>
      <c r="P371">
        <v>30.27</v>
      </c>
      <c r="Q371" t="s">
        <v>25</v>
      </c>
      <c r="R371" t="s">
        <v>54</v>
      </c>
      <c r="S371">
        <v>740</v>
      </c>
    </row>
    <row r="372" spans="1:19" x14ac:dyDescent="0.25">
      <c r="A372" t="s">
        <v>18</v>
      </c>
      <c r="B372">
        <v>40</v>
      </c>
      <c r="C372" t="s">
        <v>44</v>
      </c>
      <c r="D372">
        <v>2</v>
      </c>
      <c r="E372" t="s">
        <v>53</v>
      </c>
      <c r="F372" t="s">
        <v>53</v>
      </c>
      <c r="G372">
        <v>590</v>
      </c>
      <c r="H372" t="s">
        <v>21</v>
      </c>
      <c r="I372" t="s">
        <v>22</v>
      </c>
      <c r="J372">
        <v>10</v>
      </c>
      <c r="K372" t="s">
        <v>32</v>
      </c>
      <c r="L372">
        <v>20</v>
      </c>
      <c r="M372" t="s">
        <v>24</v>
      </c>
      <c r="N372">
        <v>10</v>
      </c>
      <c r="O372">
        <v>2011</v>
      </c>
      <c r="P372">
        <v>39.799999999999997</v>
      </c>
      <c r="Q372" t="s">
        <v>25</v>
      </c>
      <c r="R372" t="s">
        <v>54</v>
      </c>
      <c r="S372">
        <v>740</v>
      </c>
    </row>
    <row r="373" spans="1:19" x14ac:dyDescent="0.25">
      <c r="A373" t="s">
        <v>18</v>
      </c>
      <c r="B373">
        <v>40</v>
      </c>
      <c r="C373" t="s">
        <v>44</v>
      </c>
      <c r="D373">
        <v>2</v>
      </c>
      <c r="E373" t="s">
        <v>53</v>
      </c>
      <c r="F373" t="s">
        <v>53</v>
      </c>
      <c r="G373">
        <v>590</v>
      </c>
      <c r="H373" t="s">
        <v>21</v>
      </c>
      <c r="I373" t="s">
        <v>22</v>
      </c>
      <c r="J373">
        <v>10</v>
      </c>
      <c r="K373" t="s">
        <v>32</v>
      </c>
      <c r="L373">
        <v>20</v>
      </c>
      <c r="M373" t="s">
        <v>24</v>
      </c>
      <c r="N373">
        <v>10</v>
      </c>
      <c r="O373">
        <v>2012</v>
      </c>
      <c r="P373">
        <v>42.45</v>
      </c>
      <c r="Q373" t="s">
        <v>25</v>
      </c>
      <c r="R373" t="s">
        <v>54</v>
      </c>
      <c r="S373">
        <v>740</v>
      </c>
    </row>
    <row r="374" spans="1:19" x14ac:dyDescent="0.25">
      <c r="A374" t="s">
        <v>18</v>
      </c>
      <c r="B374">
        <v>40</v>
      </c>
      <c r="C374" t="s">
        <v>44</v>
      </c>
      <c r="D374">
        <v>2</v>
      </c>
      <c r="E374" t="s">
        <v>53</v>
      </c>
      <c r="F374" t="s">
        <v>53</v>
      </c>
      <c r="G374">
        <v>590</v>
      </c>
      <c r="H374" t="s">
        <v>21</v>
      </c>
      <c r="I374" t="s">
        <v>22</v>
      </c>
      <c r="J374">
        <v>10</v>
      </c>
      <c r="K374" t="s">
        <v>32</v>
      </c>
      <c r="L374">
        <v>20</v>
      </c>
      <c r="M374" t="s">
        <v>24</v>
      </c>
      <c r="N374">
        <v>10</v>
      </c>
      <c r="O374">
        <v>2013</v>
      </c>
      <c r="P374">
        <v>41.7</v>
      </c>
      <c r="Q374" t="s">
        <v>25</v>
      </c>
      <c r="R374" t="s">
        <v>54</v>
      </c>
      <c r="S374">
        <v>740</v>
      </c>
    </row>
    <row r="375" spans="1:19" x14ac:dyDescent="0.25">
      <c r="A375" t="s">
        <v>18</v>
      </c>
      <c r="B375">
        <v>40</v>
      </c>
      <c r="C375" t="s">
        <v>44</v>
      </c>
      <c r="D375">
        <v>2</v>
      </c>
      <c r="E375" t="s">
        <v>53</v>
      </c>
      <c r="F375" t="s">
        <v>53</v>
      </c>
      <c r="G375">
        <v>590</v>
      </c>
      <c r="H375" t="s">
        <v>21</v>
      </c>
      <c r="I375" t="s">
        <v>22</v>
      </c>
      <c r="J375">
        <v>10</v>
      </c>
      <c r="K375" t="s">
        <v>32</v>
      </c>
      <c r="L375">
        <v>20</v>
      </c>
      <c r="M375" t="s">
        <v>24</v>
      </c>
      <c r="N375">
        <v>10</v>
      </c>
      <c r="O375">
        <v>2014</v>
      </c>
      <c r="P375">
        <v>39.950000000000003</v>
      </c>
      <c r="Q375" t="s">
        <v>25</v>
      </c>
      <c r="R375" t="s">
        <v>54</v>
      </c>
      <c r="S375">
        <v>740</v>
      </c>
    </row>
    <row r="376" spans="1:19" x14ac:dyDescent="0.25">
      <c r="A376" t="s">
        <v>18</v>
      </c>
      <c r="B376">
        <v>40</v>
      </c>
      <c r="C376" t="s">
        <v>44</v>
      </c>
      <c r="D376">
        <v>2</v>
      </c>
      <c r="E376" t="s">
        <v>53</v>
      </c>
      <c r="F376" t="s">
        <v>53</v>
      </c>
      <c r="G376">
        <v>590</v>
      </c>
      <c r="H376" t="s">
        <v>21</v>
      </c>
      <c r="I376" t="s">
        <v>22</v>
      </c>
      <c r="J376">
        <v>10</v>
      </c>
      <c r="K376" t="s">
        <v>32</v>
      </c>
      <c r="L376">
        <v>20</v>
      </c>
      <c r="M376" t="s">
        <v>24</v>
      </c>
      <c r="N376">
        <v>10</v>
      </c>
      <c r="O376">
        <v>2015</v>
      </c>
      <c r="P376">
        <v>43.75</v>
      </c>
      <c r="Q376" t="s">
        <v>29</v>
      </c>
      <c r="R376" t="s">
        <v>54</v>
      </c>
      <c r="S376">
        <v>740</v>
      </c>
    </row>
    <row r="377" spans="1:19" x14ac:dyDescent="0.25">
      <c r="A377" t="s">
        <v>18</v>
      </c>
      <c r="B377">
        <v>40</v>
      </c>
      <c r="C377" t="s">
        <v>44</v>
      </c>
      <c r="D377">
        <v>2</v>
      </c>
      <c r="E377" t="s">
        <v>53</v>
      </c>
      <c r="F377" t="s">
        <v>53</v>
      </c>
      <c r="G377">
        <v>590</v>
      </c>
      <c r="H377" t="s">
        <v>21</v>
      </c>
      <c r="I377" t="s">
        <v>22</v>
      </c>
      <c r="J377">
        <v>10</v>
      </c>
      <c r="K377" t="s">
        <v>32</v>
      </c>
      <c r="L377">
        <v>20</v>
      </c>
      <c r="M377" t="s">
        <v>24</v>
      </c>
      <c r="N377">
        <v>10</v>
      </c>
      <c r="O377">
        <v>2016</v>
      </c>
      <c r="P377">
        <v>37.020000000000003</v>
      </c>
      <c r="Q377" t="s">
        <v>29</v>
      </c>
      <c r="R377" t="s">
        <v>54</v>
      </c>
      <c r="S377">
        <v>740</v>
      </c>
    </row>
    <row r="378" spans="1:19" x14ac:dyDescent="0.25">
      <c r="A378" t="s">
        <v>18</v>
      </c>
      <c r="B378">
        <v>40</v>
      </c>
      <c r="C378" t="s">
        <v>44</v>
      </c>
      <c r="D378">
        <v>2</v>
      </c>
      <c r="E378" t="s">
        <v>53</v>
      </c>
      <c r="F378" t="s">
        <v>53</v>
      </c>
      <c r="G378">
        <v>590</v>
      </c>
      <c r="H378" t="s">
        <v>21</v>
      </c>
      <c r="I378" t="s">
        <v>22</v>
      </c>
      <c r="J378">
        <v>10</v>
      </c>
      <c r="K378" t="s">
        <v>32</v>
      </c>
      <c r="L378">
        <v>20</v>
      </c>
      <c r="M378" t="s">
        <v>24</v>
      </c>
      <c r="N378">
        <v>10</v>
      </c>
      <c r="O378">
        <v>2017</v>
      </c>
      <c r="P378">
        <v>33.28</v>
      </c>
      <c r="Q378" t="s">
        <v>29</v>
      </c>
      <c r="R378" t="s">
        <v>54</v>
      </c>
      <c r="S378">
        <v>740</v>
      </c>
    </row>
    <row r="379" spans="1:19" x14ac:dyDescent="0.25">
      <c r="A379" t="s">
        <v>18</v>
      </c>
      <c r="B379">
        <v>40</v>
      </c>
      <c r="C379" t="s">
        <v>44</v>
      </c>
      <c r="D379">
        <v>2</v>
      </c>
      <c r="E379" t="s">
        <v>53</v>
      </c>
      <c r="F379" t="s">
        <v>53</v>
      </c>
      <c r="G379">
        <v>590</v>
      </c>
      <c r="H379" t="s">
        <v>21</v>
      </c>
      <c r="I379" t="s">
        <v>22</v>
      </c>
      <c r="J379">
        <v>10</v>
      </c>
      <c r="K379" t="s">
        <v>32</v>
      </c>
      <c r="L379">
        <v>20</v>
      </c>
      <c r="M379" t="s">
        <v>24</v>
      </c>
      <c r="N379">
        <v>10</v>
      </c>
      <c r="O379">
        <v>2018</v>
      </c>
      <c r="P379">
        <v>31.91</v>
      </c>
      <c r="Q379" t="s">
        <v>29</v>
      </c>
      <c r="R379" t="s">
        <v>54</v>
      </c>
      <c r="S379">
        <v>740</v>
      </c>
    </row>
    <row r="380" spans="1:19" x14ac:dyDescent="0.25">
      <c r="A380" t="s">
        <v>18</v>
      </c>
      <c r="B380">
        <v>40</v>
      </c>
      <c r="C380" t="s">
        <v>44</v>
      </c>
      <c r="D380">
        <v>2</v>
      </c>
      <c r="E380" t="s">
        <v>53</v>
      </c>
      <c r="F380" t="s">
        <v>53</v>
      </c>
      <c r="G380">
        <v>590</v>
      </c>
      <c r="H380" t="s">
        <v>21</v>
      </c>
      <c r="I380" t="s">
        <v>22</v>
      </c>
      <c r="J380">
        <v>10</v>
      </c>
      <c r="K380" t="s">
        <v>31</v>
      </c>
      <c r="L380">
        <v>30</v>
      </c>
      <c r="M380" t="s">
        <v>24</v>
      </c>
      <c r="N380">
        <v>10</v>
      </c>
      <c r="O380">
        <v>2005</v>
      </c>
      <c r="P380">
        <v>30.81</v>
      </c>
      <c r="Q380" t="s">
        <v>25</v>
      </c>
      <c r="R380" t="s">
        <v>54</v>
      </c>
      <c r="S380">
        <v>740</v>
      </c>
    </row>
    <row r="381" spans="1:19" x14ac:dyDescent="0.25">
      <c r="A381" t="s">
        <v>18</v>
      </c>
      <c r="B381">
        <v>40</v>
      </c>
      <c r="C381" t="s">
        <v>44</v>
      </c>
      <c r="D381">
        <v>2</v>
      </c>
      <c r="E381" t="s">
        <v>53</v>
      </c>
      <c r="F381" t="s">
        <v>53</v>
      </c>
      <c r="G381">
        <v>590</v>
      </c>
      <c r="H381" t="s">
        <v>21</v>
      </c>
      <c r="I381" t="s">
        <v>22</v>
      </c>
      <c r="J381">
        <v>10</v>
      </c>
      <c r="K381" t="s">
        <v>31</v>
      </c>
      <c r="L381">
        <v>30</v>
      </c>
      <c r="M381" t="s">
        <v>24</v>
      </c>
      <c r="N381">
        <v>10</v>
      </c>
      <c r="O381">
        <v>2006</v>
      </c>
      <c r="P381">
        <v>32.880000000000003</v>
      </c>
      <c r="Q381" t="s">
        <v>25</v>
      </c>
      <c r="R381" t="s">
        <v>54</v>
      </c>
      <c r="S381">
        <v>740</v>
      </c>
    </row>
    <row r="382" spans="1:19" x14ac:dyDescent="0.25">
      <c r="A382" t="s">
        <v>18</v>
      </c>
      <c r="B382">
        <v>40</v>
      </c>
      <c r="C382" t="s">
        <v>44</v>
      </c>
      <c r="D382">
        <v>2</v>
      </c>
      <c r="E382" t="s">
        <v>53</v>
      </c>
      <c r="F382" t="s">
        <v>53</v>
      </c>
      <c r="G382">
        <v>590</v>
      </c>
      <c r="H382" t="s">
        <v>21</v>
      </c>
      <c r="I382" t="s">
        <v>22</v>
      </c>
      <c r="J382">
        <v>10</v>
      </c>
      <c r="K382" t="s">
        <v>31</v>
      </c>
      <c r="L382">
        <v>30</v>
      </c>
      <c r="M382" t="s">
        <v>24</v>
      </c>
      <c r="N382">
        <v>10</v>
      </c>
      <c r="O382">
        <v>2007</v>
      </c>
      <c r="P382">
        <v>39.64</v>
      </c>
      <c r="Q382" t="s">
        <v>25</v>
      </c>
      <c r="R382" t="s">
        <v>54</v>
      </c>
      <c r="S382">
        <v>740</v>
      </c>
    </row>
    <row r="383" spans="1:19" x14ac:dyDescent="0.25">
      <c r="A383" t="s">
        <v>18</v>
      </c>
      <c r="B383">
        <v>40</v>
      </c>
      <c r="C383" t="s">
        <v>44</v>
      </c>
      <c r="D383">
        <v>2</v>
      </c>
      <c r="E383" t="s">
        <v>53</v>
      </c>
      <c r="F383" t="s">
        <v>53</v>
      </c>
      <c r="G383">
        <v>590</v>
      </c>
      <c r="H383" t="s">
        <v>21</v>
      </c>
      <c r="I383" t="s">
        <v>22</v>
      </c>
      <c r="J383">
        <v>10</v>
      </c>
      <c r="K383" t="s">
        <v>31</v>
      </c>
      <c r="L383">
        <v>30</v>
      </c>
      <c r="M383" t="s">
        <v>24</v>
      </c>
      <c r="N383">
        <v>10</v>
      </c>
      <c r="O383">
        <v>2008</v>
      </c>
      <c r="P383">
        <v>65.42</v>
      </c>
      <c r="Q383" t="s">
        <v>25</v>
      </c>
      <c r="R383" t="s">
        <v>54</v>
      </c>
      <c r="S383">
        <v>740</v>
      </c>
    </row>
    <row r="384" spans="1:19" x14ac:dyDescent="0.25">
      <c r="A384" t="s">
        <v>18</v>
      </c>
      <c r="B384">
        <v>40</v>
      </c>
      <c r="C384" t="s">
        <v>44</v>
      </c>
      <c r="D384">
        <v>2</v>
      </c>
      <c r="E384" t="s">
        <v>53</v>
      </c>
      <c r="F384" t="s">
        <v>53</v>
      </c>
      <c r="G384">
        <v>590</v>
      </c>
      <c r="H384" t="s">
        <v>21</v>
      </c>
      <c r="I384" t="s">
        <v>22</v>
      </c>
      <c r="J384">
        <v>10</v>
      </c>
      <c r="K384" t="s">
        <v>31</v>
      </c>
      <c r="L384">
        <v>30</v>
      </c>
      <c r="M384" t="s">
        <v>24</v>
      </c>
      <c r="N384">
        <v>10</v>
      </c>
      <c r="O384">
        <v>2009</v>
      </c>
      <c r="P384">
        <v>61.62</v>
      </c>
      <c r="Q384" t="s">
        <v>25</v>
      </c>
      <c r="R384" t="s">
        <v>54</v>
      </c>
      <c r="S384">
        <v>740</v>
      </c>
    </row>
    <row r="385" spans="1:19" x14ac:dyDescent="0.25">
      <c r="A385" t="s">
        <v>18</v>
      </c>
      <c r="B385">
        <v>40</v>
      </c>
      <c r="C385" t="s">
        <v>44</v>
      </c>
      <c r="D385">
        <v>2</v>
      </c>
      <c r="E385" t="s">
        <v>53</v>
      </c>
      <c r="F385" t="s">
        <v>53</v>
      </c>
      <c r="G385">
        <v>590</v>
      </c>
      <c r="H385" t="s">
        <v>21</v>
      </c>
      <c r="I385" t="s">
        <v>22</v>
      </c>
      <c r="J385">
        <v>10</v>
      </c>
      <c r="K385" t="s">
        <v>31</v>
      </c>
      <c r="L385">
        <v>30</v>
      </c>
      <c r="M385" t="s">
        <v>24</v>
      </c>
      <c r="N385">
        <v>10</v>
      </c>
      <c r="O385">
        <v>2010</v>
      </c>
      <c r="P385">
        <v>47.58</v>
      </c>
      <c r="Q385" t="s">
        <v>25</v>
      </c>
      <c r="R385" t="s">
        <v>54</v>
      </c>
      <c r="S385">
        <v>740</v>
      </c>
    </row>
    <row r="386" spans="1:19" x14ac:dyDescent="0.25">
      <c r="A386" t="s">
        <v>18</v>
      </c>
      <c r="B386">
        <v>40</v>
      </c>
      <c r="C386" t="s">
        <v>44</v>
      </c>
      <c r="D386">
        <v>2</v>
      </c>
      <c r="E386" t="s">
        <v>53</v>
      </c>
      <c r="F386" t="s">
        <v>53</v>
      </c>
      <c r="G386">
        <v>590</v>
      </c>
      <c r="H386" t="s">
        <v>21</v>
      </c>
      <c r="I386" t="s">
        <v>22</v>
      </c>
      <c r="J386">
        <v>10</v>
      </c>
      <c r="K386" t="s">
        <v>31</v>
      </c>
      <c r="L386">
        <v>30</v>
      </c>
      <c r="M386" t="s">
        <v>24</v>
      </c>
      <c r="N386">
        <v>10</v>
      </c>
      <c r="O386">
        <v>2011</v>
      </c>
      <c r="P386">
        <v>62.56</v>
      </c>
      <c r="Q386" t="s">
        <v>25</v>
      </c>
      <c r="R386" t="s">
        <v>54</v>
      </c>
      <c r="S386">
        <v>740</v>
      </c>
    </row>
    <row r="387" spans="1:19" x14ac:dyDescent="0.25">
      <c r="A387" t="s">
        <v>18</v>
      </c>
      <c r="B387">
        <v>40</v>
      </c>
      <c r="C387" t="s">
        <v>44</v>
      </c>
      <c r="D387">
        <v>2</v>
      </c>
      <c r="E387" t="s">
        <v>53</v>
      </c>
      <c r="F387" t="s">
        <v>53</v>
      </c>
      <c r="G387">
        <v>590</v>
      </c>
      <c r="H387" t="s">
        <v>21</v>
      </c>
      <c r="I387" t="s">
        <v>22</v>
      </c>
      <c r="J387">
        <v>10</v>
      </c>
      <c r="K387" t="s">
        <v>31</v>
      </c>
      <c r="L387">
        <v>30</v>
      </c>
      <c r="M387" t="s">
        <v>24</v>
      </c>
      <c r="N387">
        <v>10</v>
      </c>
      <c r="O387">
        <v>2012</v>
      </c>
      <c r="P387">
        <v>66.73</v>
      </c>
      <c r="Q387" t="s">
        <v>25</v>
      </c>
      <c r="R387" t="s">
        <v>54</v>
      </c>
      <c r="S387">
        <v>740</v>
      </c>
    </row>
    <row r="388" spans="1:19" x14ac:dyDescent="0.25">
      <c r="A388" t="s">
        <v>18</v>
      </c>
      <c r="B388">
        <v>40</v>
      </c>
      <c r="C388" t="s">
        <v>44</v>
      </c>
      <c r="D388">
        <v>2</v>
      </c>
      <c r="E388" t="s">
        <v>53</v>
      </c>
      <c r="F388" t="s">
        <v>53</v>
      </c>
      <c r="G388">
        <v>590</v>
      </c>
      <c r="H388" t="s">
        <v>21</v>
      </c>
      <c r="I388" t="s">
        <v>22</v>
      </c>
      <c r="J388">
        <v>10</v>
      </c>
      <c r="K388" t="s">
        <v>31</v>
      </c>
      <c r="L388">
        <v>30</v>
      </c>
      <c r="M388" t="s">
        <v>24</v>
      </c>
      <c r="N388">
        <v>10</v>
      </c>
      <c r="O388">
        <v>2013</v>
      </c>
      <c r="P388">
        <v>65.55</v>
      </c>
      <c r="Q388" t="s">
        <v>25</v>
      </c>
      <c r="R388" t="s">
        <v>54</v>
      </c>
      <c r="S388">
        <v>740</v>
      </c>
    </row>
    <row r="389" spans="1:19" x14ac:dyDescent="0.25">
      <c r="A389" t="s">
        <v>18</v>
      </c>
      <c r="B389">
        <v>40</v>
      </c>
      <c r="C389" t="s">
        <v>44</v>
      </c>
      <c r="D389">
        <v>2</v>
      </c>
      <c r="E389" t="s">
        <v>53</v>
      </c>
      <c r="F389" t="s">
        <v>53</v>
      </c>
      <c r="G389">
        <v>590</v>
      </c>
      <c r="H389" t="s">
        <v>21</v>
      </c>
      <c r="I389" t="s">
        <v>22</v>
      </c>
      <c r="J389">
        <v>10</v>
      </c>
      <c r="K389" t="s">
        <v>31</v>
      </c>
      <c r="L389">
        <v>30</v>
      </c>
      <c r="M389" t="s">
        <v>24</v>
      </c>
      <c r="N389">
        <v>10</v>
      </c>
      <c r="O389">
        <v>2014</v>
      </c>
      <c r="P389">
        <v>62.8</v>
      </c>
      <c r="Q389" t="s">
        <v>25</v>
      </c>
      <c r="R389" t="s">
        <v>54</v>
      </c>
      <c r="S389">
        <v>740</v>
      </c>
    </row>
    <row r="390" spans="1:19" x14ac:dyDescent="0.25">
      <c r="A390" t="s">
        <v>18</v>
      </c>
      <c r="B390">
        <v>40</v>
      </c>
      <c r="C390" t="s">
        <v>44</v>
      </c>
      <c r="D390">
        <v>2</v>
      </c>
      <c r="E390" t="s">
        <v>53</v>
      </c>
      <c r="F390" t="s">
        <v>53</v>
      </c>
      <c r="G390">
        <v>590</v>
      </c>
      <c r="H390" t="s">
        <v>21</v>
      </c>
      <c r="I390" t="s">
        <v>22</v>
      </c>
      <c r="J390">
        <v>10</v>
      </c>
      <c r="K390" t="s">
        <v>31</v>
      </c>
      <c r="L390">
        <v>30</v>
      </c>
      <c r="M390" t="s">
        <v>24</v>
      </c>
      <c r="N390">
        <v>10</v>
      </c>
      <c r="O390">
        <v>2015</v>
      </c>
      <c r="P390">
        <v>57.76</v>
      </c>
      <c r="Q390" t="s">
        <v>29</v>
      </c>
      <c r="R390" t="s">
        <v>54</v>
      </c>
      <c r="S390">
        <v>740</v>
      </c>
    </row>
    <row r="391" spans="1:19" x14ac:dyDescent="0.25">
      <c r="A391" t="s">
        <v>18</v>
      </c>
      <c r="B391">
        <v>40</v>
      </c>
      <c r="C391" t="s">
        <v>44</v>
      </c>
      <c r="D391">
        <v>2</v>
      </c>
      <c r="E391" t="s">
        <v>53</v>
      </c>
      <c r="F391" t="s">
        <v>53</v>
      </c>
      <c r="G391">
        <v>590</v>
      </c>
      <c r="H391" t="s">
        <v>21</v>
      </c>
      <c r="I391" t="s">
        <v>22</v>
      </c>
      <c r="J391">
        <v>10</v>
      </c>
      <c r="K391" t="s">
        <v>31</v>
      </c>
      <c r="L391">
        <v>30</v>
      </c>
      <c r="M391" t="s">
        <v>24</v>
      </c>
      <c r="N391">
        <v>10</v>
      </c>
      <c r="O391">
        <v>2016</v>
      </c>
      <c r="P391">
        <v>48.87</v>
      </c>
      <c r="Q391" t="s">
        <v>29</v>
      </c>
      <c r="R391" t="s">
        <v>54</v>
      </c>
      <c r="S391">
        <v>740</v>
      </c>
    </row>
    <row r="392" spans="1:19" x14ac:dyDescent="0.25">
      <c r="A392" t="s">
        <v>18</v>
      </c>
      <c r="B392">
        <v>40</v>
      </c>
      <c r="C392" t="s">
        <v>44</v>
      </c>
      <c r="D392">
        <v>2</v>
      </c>
      <c r="E392" t="s">
        <v>53</v>
      </c>
      <c r="F392" t="s">
        <v>53</v>
      </c>
      <c r="G392">
        <v>590</v>
      </c>
      <c r="H392" t="s">
        <v>21</v>
      </c>
      <c r="I392" t="s">
        <v>22</v>
      </c>
      <c r="J392">
        <v>10</v>
      </c>
      <c r="K392" t="s">
        <v>31</v>
      </c>
      <c r="L392">
        <v>30</v>
      </c>
      <c r="M392" t="s">
        <v>24</v>
      </c>
      <c r="N392">
        <v>10</v>
      </c>
      <c r="O392">
        <v>2017</v>
      </c>
      <c r="P392">
        <v>43.94</v>
      </c>
      <c r="Q392" t="s">
        <v>29</v>
      </c>
      <c r="R392" t="s">
        <v>54</v>
      </c>
      <c r="S392">
        <v>740</v>
      </c>
    </row>
    <row r="393" spans="1:19" x14ac:dyDescent="0.25">
      <c r="A393" t="s">
        <v>18</v>
      </c>
      <c r="B393">
        <v>40</v>
      </c>
      <c r="C393" t="s">
        <v>44</v>
      </c>
      <c r="D393">
        <v>2</v>
      </c>
      <c r="E393" t="s">
        <v>53</v>
      </c>
      <c r="F393" t="s">
        <v>53</v>
      </c>
      <c r="G393">
        <v>590</v>
      </c>
      <c r="H393" t="s">
        <v>21</v>
      </c>
      <c r="I393" t="s">
        <v>22</v>
      </c>
      <c r="J393">
        <v>10</v>
      </c>
      <c r="K393" t="s">
        <v>31</v>
      </c>
      <c r="L393">
        <v>30</v>
      </c>
      <c r="M393" t="s">
        <v>24</v>
      </c>
      <c r="N393">
        <v>10</v>
      </c>
      <c r="O393">
        <v>2018</v>
      </c>
      <c r="P393">
        <v>42.13</v>
      </c>
      <c r="Q393" t="s">
        <v>29</v>
      </c>
      <c r="R393" t="s">
        <v>54</v>
      </c>
      <c r="S393">
        <v>740</v>
      </c>
    </row>
    <row r="394" spans="1:19" x14ac:dyDescent="0.25">
      <c r="A394" t="s">
        <v>18</v>
      </c>
      <c r="B394">
        <v>40</v>
      </c>
      <c r="C394" t="s">
        <v>44</v>
      </c>
      <c r="D394">
        <v>2</v>
      </c>
      <c r="E394" t="s">
        <v>53</v>
      </c>
      <c r="F394" t="s">
        <v>53</v>
      </c>
      <c r="G394">
        <v>590</v>
      </c>
      <c r="H394" t="s">
        <v>21</v>
      </c>
      <c r="I394" t="s">
        <v>22</v>
      </c>
      <c r="J394">
        <v>10</v>
      </c>
      <c r="K394" t="s">
        <v>30</v>
      </c>
      <c r="L394">
        <v>40</v>
      </c>
      <c r="M394" t="s">
        <v>24</v>
      </c>
      <c r="N394">
        <v>10</v>
      </c>
      <c r="O394">
        <v>2005</v>
      </c>
      <c r="P394">
        <v>11.31</v>
      </c>
      <c r="Q394" t="s">
        <v>25</v>
      </c>
      <c r="R394" t="s">
        <v>54</v>
      </c>
      <c r="S394">
        <v>740</v>
      </c>
    </row>
    <row r="395" spans="1:19" x14ac:dyDescent="0.25">
      <c r="A395" t="s">
        <v>18</v>
      </c>
      <c r="B395">
        <v>40</v>
      </c>
      <c r="C395" t="s">
        <v>44</v>
      </c>
      <c r="D395">
        <v>2</v>
      </c>
      <c r="E395" t="s">
        <v>53</v>
      </c>
      <c r="F395" t="s">
        <v>53</v>
      </c>
      <c r="G395">
        <v>590</v>
      </c>
      <c r="H395" t="s">
        <v>21</v>
      </c>
      <c r="I395" t="s">
        <v>22</v>
      </c>
      <c r="J395">
        <v>10</v>
      </c>
      <c r="K395" t="s">
        <v>30</v>
      </c>
      <c r="L395">
        <v>40</v>
      </c>
      <c r="M395" t="s">
        <v>24</v>
      </c>
      <c r="N395">
        <v>10</v>
      </c>
      <c r="O395">
        <v>2006</v>
      </c>
      <c r="P395">
        <v>12.07</v>
      </c>
      <c r="Q395" t="s">
        <v>25</v>
      </c>
      <c r="R395" t="s">
        <v>54</v>
      </c>
      <c r="S395">
        <v>740</v>
      </c>
    </row>
    <row r="396" spans="1:19" x14ac:dyDescent="0.25">
      <c r="A396" t="s">
        <v>18</v>
      </c>
      <c r="B396">
        <v>40</v>
      </c>
      <c r="C396" t="s">
        <v>44</v>
      </c>
      <c r="D396">
        <v>2</v>
      </c>
      <c r="E396" t="s">
        <v>53</v>
      </c>
      <c r="F396" t="s">
        <v>53</v>
      </c>
      <c r="G396">
        <v>590</v>
      </c>
      <c r="H396" t="s">
        <v>21</v>
      </c>
      <c r="I396" t="s">
        <v>22</v>
      </c>
      <c r="J396">
        <v>10</v>
      </c>
      <c r="K396" t="s">
        <v>30</v>
      </c>
      <c r="L396">
        <v>40</v>
      </c>
      <c r="M396" t="s">
        <v>24</v>
      </c>
      <c r="N396">
        <v>10</v>
      </c>
      <c r="O396">
        <v>2007</v>
      </c>
      <c r="P396">
        <v>14.55</v>
      </c>
      <c r="Q396" t="s">
        <v>25</v>
      </c>
      <c r="R396" t="s">
        <v>54</v>
      </c>
      <c r="S396">
        <v>740</v>
      </c>
    </row>
    <row r="397" spans="1:19" x14ac:dyDescent="0.25">
      <c r="A397" t="s">
        <v>18</v>
      </c>
      <c r="B397">
        <v>40</v>
      </c>
      <c r="C397" t="s">
        <v>44</v>
      </c>
      <c r="D397">
        <v>2</v>
      </c>
      <c r="E397" t="s">
        <v>53</v>
      </c>
      <c r="F397" t="s">
        <v>53</v>
      </c>
      <c r="G397">
        <v>590</v>
      </c>
      <c r="H397" t="s">
        <v>21</v>
      </c>
      <c r="I397" t="s">
        <v>22</v>
      </c>
      <c r="J397">
        <v>10</v>
      </c>
      <c r="K397" t="s">
        <v>30</v>
      </c>
      <c r="L397">
        <v>40</v>
      </c>
      <c r="M397" t="s">
        <v>24</v>
      </c>
      <c r="N397">
        <v>10</v>
      </c>
      <c r="O397">
        <v>2008</v>
      </c>
      <c r="P397">
        <v>24.01</v>
      </c>
      <c r="Q397" t="s">
        <v>25</v>
      </c>
      <c r="R397" t="s">
        <v>54</v>
      </c>
      <c r="S397">
        <v>740</v>
      </c>
    </row>
    <row r="398" spans="1:19" x14ac:dyDescent="0.25">
      <c r="A398" t="s">
        <v>18</v>
      </c>
      <c r="B398">
        <v>40</v>
      </c>
      <c r="C398" t="s">
        <v>44</v>
      </c>
      <c r="D398">
        <v>2</v>
      </c>
      <c r="E398" t="s">
        <v>53</v>
      </c>
      <c r="F398" t="s">
        <v>53</v>
      </c>
      <c r="G398">
        <v>590</v>
      </c>
      <c r="H398" t="s">
        <v>21</v>
      </c>
      <c r="I398" t="s">
        <v>22</v>
      </c>
      <c r="J398">
        <v>10</v>
      </c>
      <c r="K398" t="s">
        <v>30</v>
      </c>
      <c r="L398">
        <v>40</v>
      </c>
      <c r="M398" t="s">
        <v>24</v>
      </c>
      <c r="N398">
        <v>10</v>
      </c>
      <c r="O398">
        <v>2009</v>
      </c>
      <c r="P398">
        <v>22.62</v>
      </c>
      <c r="Q398" t="s">
        <v>25</v>
      </c>
      <c r="R398" t="s">
        <v>54</v>
      </c>
      <c r="S398">
        <v>740</v>
      </c>
    </row>
    <row r="399" spans="1:19" x14ac:dyDescent="0.25">
      <c r="A399" t="s">
        <v>18</v>
      </c>
      <c r="B399">
        <v>40</v>
      </c>
      <c r="C399" t="s">
        <v>44</v>
      </c>
      <c r="D399">
        <v>2</v>
      </c>
      <c r="E399" t="s">
        <v>53</v>
      </c>
      <c r="F399" t="s">
        <v>53</v>
      </c>
      <c r="G399">
        <v>590</v>
      </c>
      <c r="H399" t="s">
        <v>21</v>
      </c>
      <c r="I399" t="s">
        <v>22</v>
      </c>
      <c r="J399">
        <v>10</v>
      </c>
      <c r="K399" t="s">
        <v>30</v>
      </c>
      <c r="L399">
        <v>40</v>
      </c>
      <c r="M399" t="s">
        <v>24</v>
      </c>
      <c r="N399">
        <v>10</v>
      </c>
      <c r="O399">
        <v>2010</v>
      </c>
      <c r="P399">
        <v>17.47</v>
      </c>
      <c r="Q399" t="s">
        <v>25</v>
      </c>
      <c r="R399" t="s">
        <v>54</v>
      </c>
      <c r="S399">
        <v>740</v>
      </c>
    </row>
    <row r="400" spans="1:19" x14ac:dyDescent="0.25">
      <c r="A400" t="s">
        <v>18</v>
      </c>
      <c r="B400">
        <v>40</v>
      </c>
      <c r="C400" t="s">
        <v>44</v>
      </c>
      <c r="D400">
        <v>2</v>
      </c>
      <c r="E400" t="s">
        <v>53</v>
      </c>
      <c r="F400" t="s">
        <v>53</v>
      </c>
      <c r="G400">
        <v>590</v>
      </c>
      <c r="H400" t="s">
        <v>21</v>
      </c>
      <c r="I400" t="s">
        <v>22</v>
      </c>
      <c r="J400">
        <v>10</v>
      </c>
      <c r="K400" t="s">
        <v>30</v>
      </c>
      <c r="L400">
        <v>40</v>
      </c>
      <c r="M400" t="s">
        <v>24</v>
      </c>
      <c r="N400">
        <v>10</v>
      </c>
      <c r="O400">
        <v>2011</v>
      </c>
      <c r="P400">
        <v>22.97</v>
      </c>
      <c r="Q400" t="s">
        <v>25</v>
      </c>
      <c r="R400" t="s">
        <v>54</v>
      </c>
      <c r="S400">
        <v>740</v>
      </c>
    </row>
    <row r="401" spans="1:19" x14ac:dyDescent="0.25">
      <c r="A401" t="s">
        <v>18</v>
      </c>
      <c r="B401">
        <v>40</v>
      </c>
      <c r="C401" t="s">
        <v>44</v>
      </c>
      <c r="D401">
        <v>2</v>
      </c>
      <c r="E401" t="s">
        <v>53</v>
      </c>
      <c r="F401" t="s">
        <v>53</v>
      </c>
      <c r="G401">
        <v>590</v>
      </c>
      <c r="H401" t="s">
        <v>21</v>
      </c>
      <c r="I401" t="s">
        <v>22</v>
      </c>
      <c r="J401">
        <v>10</v>
      </c>
      <c r="K401" t="s">
        <v>30</v>
      </c>
      <c r="L401">
        <v>40</v>
      </c>
      <c r="M401" t="s">
        <v>24</v>
      </c>
      <c r="N401">
        <v>10</v>
      </c>
      <c r="O401">
        <v>2012</v>
      </c>
      <c r="P401">
        <v>24.5</v>
      </c>
      <c r="Q401" t="s">
        <v>25</v>
      </c>
      <c r="R401" t="s">
        <v>54</v>
      </c>
      <c r="S401">
        <v>740</v>
      </c>
    </row>
    <row r="402" spans="1:19" x14ac:dyDescent="0.25">
      <c r="A402" t="s">
        <v>18</v>
      </c>
      <c r="B402">
        <v>40</v>
      </c>
      <c r="C402" t="s">
        <v>44</v>
      </c>
      <c r="D402">
        <v>2</v>
      </c>
      <c r="E402" t="s">
        <v>53</v>
      </c>
      <c r="F402" t="s">
        <v>53</v>
      </c>
      <c r="G402">
        <v>590</v>
      </c>
      <c r="H402" t="s">
        <v>21</v>
      </c>
      <c r="I402" t="s">
        <v>22</v>
      </c>
      <c r="J402">
        <v>10</v>
      </c>
      <c r="K402" t="s">
        <v>30</v>
      </c>
      <c r="L402">
        <v>40</v>
      </c>
      <c r="M402" t="s">
        <v>24</v>
      </c>
      <c r="N402">
        <v>10</v>
      </c>
      <c r="O402">
        <v>2013</v>
      </c>
      <c r="P402">
        <v>24.06</v>
      </c>
      <c r="Q402" t="s">
        <v>25</v>
      </c>
      <c r="R402" t="s">
        <v>54</v>
      </c>
      <c r="S402">
        <v>740</v>
      </c>
    </row>
    <row r="403" spans="1:19" x14ac:dyDescent="0.25">
      <c r="A403" t="s">
        <v>18</v>
      </c>
      <c r="B403">
        <v>40</v>
      </c>
      <c r="C403" t="s">
        <v>44</v>
      </c>
      <c r="D403">
        <v>2</v>
      </c>
      <c r="E403" t="s">
        <v>53</v>
      </c>
      <c r="F403" t="s">
        <v>53</v>
      </c>
      <c r="G403">
        <v>590</v>
      </c>
      <c r="H403" t="s">
        <v>21</v>
      </c>
      <c r="I403" t="s">
        <v>22</v>
      </c>
      <c r="J403">
        <v>10</v>
      </c>
      <c r="K403" t="s">
        <v>30</v>
      </c>
      <c r="L403">
        <v>40</v>
      </c>
      <c r="M403" t="s">
        <v>24</v>
      </c>
      <c r="N403">
        <v>10</v>
      </c>
      <c r="O403">
        <v>2014</v>
      </c>
      <c r="P403">
        <v>23.05</v>
      </c>
      <c r="Q403" t="s">
        <v>25</v>
      </c>
      <c r="R403" t="s">
        <v>54</v>
      </c>
      <c r="S403">
        <v>740</v>
      </c>
    </row>
    <row r="404" spans="1:19" x14ac:dyDescent="0.25">
      <c r="A404" t="s">
        <v>18</v>
      </c>
      <c r="B404">
        <v>40</v>
      </c>
      <c r="C404" t="s">
        <v>44</v>
      </c>
      <c r="D404">
        <v>2</v>
      </c>
      <c r="E404" t="s">
        <v>53</v>
      </c>
      <c r="F404" t="s">
        <v>53</v>
      </c>
      <c r="G404">
        <v>590</v>
      </c>
      <c r="H404" t="s">
        <v>21</v>
      </c>
      <c r="I404" t="s">
        <v>22</v>
      </c>
      <c r="J404">
        <v>10</v>
      </c>
      <c r="K404" t="s">
        <v>30</v>
      </c>
      <c r="L404">
        <v>40</v>
      </c>
      <c r="M404" t="s">
        <v>24</v>
      </c>
      <c r="N404">
        <v>10</v>
      </c>
      <c r="O404">
        <v>2015</v>
      </c>
      <c r="P404">
        <v>42.41</v>
      </c>
      <c r="Q404" t="s">
        <v>29</v>
      </c>
      <c r="R404" t="s">
        <v>54</v>
      </c>
      <c r="S404">
        <v>740</v>
      </c>
    </row>
    <row r="405" spans="1:19" x14ac:dyDescent="0.25">
      <c r="A405" t="s">
        <v>18</v>
      </c>
      <c r="B405">
        <v>40</v>
      </c>
      <c r="C405" t="s">
        <v>44</v>
      </c>
      <c r="D405">
        <v>2</v>
      </c>
      <c r="E405" t="s">
        <v>53</v>
      </c>
      <c r="F405" t="s">
        <v>53</v>
      </c>
      <c r="G405">
        <v>590</v>
      </c>
      <c r="H405" t="s">
        <v>21</v>
      </c>
      <c r="I405" t="s">
        <v>22</v>
      </c>
      <c r="J405">
        <v>10</v>
      </c>
      <c r="K405" t="s">
        <v>30</v>
      </c>
      <c r="L405">
        <v>40</v>
      </c>
      <c r="M405" t="s">
        <v>24</v>
      </c>
      <c r="N405">
        <v>10</v>
      </c>
      <c r="O405">
        <v>2016</v>
      </c>
      <c r="P405">
        <v>35.89</v>
      </c>
      <c r="Q405" t="s">
        <v>29</v>
      </c>
      <c r="R405" t="s">
        <v>54</v>
      </c>
      <c r="S405">
        <v>740</v>
      </c>
    </row>
    <row r="406" spans="1:19" x14ac:dyDescent="0.25">
      <c r="A406" t="s">
        <v>18</v>
      </c>
      <c r="B406">
        <v>40</v>
      </c>
      <c r="C406" t="s">
        <v>44</v>
      </c>
      <c r="D406">
        <v>2</v>
      </c>
      <c r="E406" t="s">
        <v>53</v>
      </c>
      <c r="F406" t="s">
        <v>53</v>
      </c>
      <c r="G406">
        <v>590</v>
      </c>
      <c r="H406" t="s">
        <v>21</v>
      </c>
      <c r="I406" t="s">
        <v>22</v>
      </c>
      <c r="J406">
        <v>10</v>
      </c>
      <c r="K406" t="s">
        <v>30</v>
      </c>
      <c r="L406">
        <v>40</v>
      </c>
      <c r="M406" t="s">
        <v>24</v>
      </c>
      <c r="N406">
        <v>10</v>
      </c>
      <c r="O406">
        <v>2017</v>
      </c>
      <c r="P406">
        <v>32.26</v>
      </c>
      <c r="Q406" t="s">
        <v>29</v>
      </c>
      <c r="R406" t="s">
        <v>54</v>
      </c>
      <c r="S406">
        <v>740</v>
      </c>
    </row>
    <row r="407" spans="1:19" x14ac:dyDescent="0.25">
      <c r="A407" t="s">
        <v>18</v>
      </c>
      <c r="B407">
        <v>40</v>
      </c>
      <c r="C407" t="s">
        <v>44</v>
      </c>
      <c r="D407">
        <v>2</v>
      </c>
      <c r="E407" t="s">
        <v>53</v>
      </c>
      <c r="F407" t="s">
        <v>53</v>
      </c>
      <c r="G407">
        <v>590</v>
      </c>
      <c r="H407" t="s">
        <v>21</v>
      </c>
      <c r="I407" t="s">
        <v>22</v>
      </c>
      <c r="J407">
        <v>10</v>
      </c>
      <c r="K407" t="s">
        <v>30</v>
      </c>
      <c r="L407">
        <v>40</v>
      </c>
      <c r="M407" t="s">
        <v>24</v>
      </c>
      <c r="N407">
        <v>10</v>
      </c>
      <c r="O407">
        <v>2018</v>
      </c>
      <c r="P407">
        <v>30.93</v>
      </c>
      <c r="Q407" t="s">
        <v>29</v>
      </c>
      <c r="R407" t="s">
        <v>54</v>
      </c>
      <c r="S407">
        <v>740</v>
      </c>
    </row>
    <row r="408" spans="1:19" x14ac:dyDescent="0.25">
      <c r="A408" t="s">
        <v>18</v>
      </c>
      <c r="B408">
        <v>40</v>
      </c>
      <c r="C408" t="s">
        <v>44</v>
      </c>
      <c r="D408">
        <v>2</v>
      </c>
      <c r="E408" t="s">
        <v>53</v>
      </c>
      <c r="F408" t="s">
        <v>53</v>
      </c>
      <c r="G408">
        <v>590</v>
      </c>
      <c r="H408" t="s">
        <v>21</v>
      </c>
      <c r="I408" t="s">
        <v>22</v>
      </c>
      <c r="J408">
        <v>10</v>
      </c>
      <c r="K408" t="s">
        <v>28</v>
      </c>
      <c r="L408">
        <v>50</v>
      </c>
      <c r="M408" t="s">
        <v>24</v>
      </c>
      <c r="N408">
        <v>10</v>
      </c>
      <c r="O408">
        <v>2005</v>
      </c>
      <c r="P408">
        <v>34.18</v>
      </c>
      <c r="Q408" t="s">
        <v>25</v>
      </c>
      <c r="R408" t="s">
        <v>54</v>
      </c>
      <c r="S408">
        <v>740</v>
      </c>
    </row>
    <row r="409" spans="1:19" x14ac:dyDescent="0.25">
      <c r="A409" t="s">
        <v>18</v>
      </c>
      <c r="B409">
        <v>40</v>
      </c>
      <c r="C409" t="s">
        <v>44</v>
      </c>
      <c r="D409">
        <v>2</v>
      </c>
      <c r="E409" t="s">
        <v>53</v>
      </c>
      <c r="F409" t="s">
        <v>53</v>
      </c>
      <c r="G409">
        <v>590</v>
      </c>
      <c r="H409" t="s">
        <v>21</v>
      </c>
      <c r="I409" t="s">
        <v>22</v>
      </c>
      <c r="J409">
        <v>10</v>
      </c>
      <c r="K409" t="s">
        <v>28</v>
      </c>
      <c r="L409">
        <v>50</v>
      </c>
      <c r="M409" t="s">
        <v>24</v>
      </c>
      <c r="N409">
        <v>10</v>
      </c>
      <c r="O409">
        <v>2006</v>
      </c>
      <c r="P409">
        <v>36.47</v>
      </c>
      <c r="Q409" t="s">
        <v>25</v>
      </c>
      <c r="R409" t="s">
        <v>54</v>
      </c>
      <c r="S409">
        <v>740</v>
      </c>
    </row>
    <row r="410" spans="1:19" x14ac:dyDescent="0.25">
      <c r="A410" t="s">
        <v>18</v>
      </c>
      <c r="B410">
        <v>40</v>
      </c>
      <c r="C410" t="s">
        <v>44</v>
      </c>
      <c r="D410">
        <v>2</v>
      </c>
      <c r="E410" t="s">
        <v>53</v>
      </c>
      <c r="F410" t="s">
        <v>53</v>
      </c>
      <c r="G410">
        <v>590</v>
      </c>
      <c r="H410" t="s">
        <v>21</v>
      </c>
      <c r="I410" t="s">
        <v>22</v>
      </c>
      <c r="J410">
        <v>10</v>
      </c>
      <c r="K410" t="s">
        <v>28</v>
      </c>
      <c r="L410">
        <v>50</v>
      </c>
      <c r="M410" t="s">
        <v>24</v>
      </c>
      <c r="N410">
        <v>10</v>
      </c>
      <c r="O410">
        <v>2007</v>
      </c>
      <c r="P410">
        <v>43.98</v>
      </c>
      <c r="Q410" t="s">
        <v>25</v>
      </c>
      <c r="R410" t="s">
        <v>54</v>
      </c>
      <c r="S410">
        <v>740</v>
      </c>
    </row>
    <row r="411" spans="1:19" x14ac:dyDescent="0.25">
      <c r="A411" t="s">
        <v>18</v>
      </c>
      <c r="B411">
        <v>40</v>
      </c>
      <c r="C411" t="s">
        <v>44</v>
      </c>
      <c r="D411">
        <v>2</v>
      </c>
      <c r="E411" t="s">
        <v>53</v>
      </c>
      <c r="F411" t="s">
        <v>53</v>
      </c>
      <c r="G411">
        <v>590</v>
      </c>
      <c r="H411" t="s">
        <v>21</v>
      </c>
      <c r="I411" t="s">
        <v>22</v>
      </c>
      <c r="J411">
        <v>10</v>
      </c>
      <c r="K411" t="s">
        <v>28</v>
      </c>
      <c r="L411">
        <v>50</v>
      </c>
      <c r="M411" t="s">
        <v>24</v>
      </c>
      <c r="N411">
        <v>10</v>
      </c>
      <c r="O411">
        <v>2008</v>
      </c>
      <c r="P411">
        <v>72.569999999999993</v>
      </c>
      <c r="Q411" t="s">
        <v>25</v>
      </c>
      <c r="R411" t="s">
        <v>54</v>
      </c>
      <c r="S411">
        <v>740</v>
      </c>
    </row>
    <row r="412" spans="1:19" x14ac:dyDescent="0.25">
      <c r="A412" t="s">
        <v>18</v>
      </c>
      <c r="B412">
        <v>40</v>
      </c>
      <c r="C412" t="s">
        <v>44</v>
      </c>
      <c r="D412">
        <v>2</v>
      </c>
      <c r="E412" t="s">
        <v>53</v>
      </c>
      <c r="F412" t="s">
        <v>53</v>
      </c>
      <c r="G412">
        <v>590</v>
      </c>
      <c r="H412" t="s">
        <v>21</v>
      </c>
      <c r="I412" t="s">
        <v>22</v>
      </c>
      <c r="J412">
        <v>10</v>
      </c>
      <c r="K412" t="s">
        <v>28</v>
      </c>
      <c r="L412">
        <v>50</v>
      </c>
      <c r="M412" t="s">
        <v>24</v>
      </c>
      <c r="N412">
        <v>10</v>
      </c>
      <c r="O412">
        <v>2009</v>
      </c>
      <c r="P412">
        <v>68.36</v>
      </c>
      <c r="Q412" t="s">
        <v>25</v>
      </c>
      <c r="R412" t="s">
        <v>54</v>
      </c>
      <c r="S412">
        <v>740</v>
      </c>
    </row>
    <row r="413" spans="1:19" x14ac:dyDescent="0.25">
      <c r="A413" t="s">
        <v>18</v>
      </c>
      <c r="B413">
        <v>40</v>
      </c>
      <c r="C413" t="s">
        <v>44</v>
      </c>
      <c r="D413">
        <v>2</v>
      </c>
      <c r="E413" t="s">
        <v>53</v>
      </c>
      <c r="F413" t="s">
        <v>53</v>
      </c>
      <c r="G413">
        <v>590</v>
      </c>
      <c r="H413" t="s">
        <v>21</v>
      </c>
      <c r="I413" t="s">
        <v>22</v>
      </c>
      <c r="J413">
        <v>10</v>
      </c>
      <c r="K413" t="s">
        <v>28</v>
      </c>
      <c r="L413">
        <v>50</v>
      </c>
      <c r="M413" t="s">
        <v>24</v>
      </c>
      <c r="N413">
        <v>10</v>
      </c>
      <c r="O413">
        <v>2010</v>
      </c>
      <c r="P413">
        <v>52.78</v>
      </c>
      <c r="Q413" t="s">
        <v>25</v>
      </c>
      <c r="R413" t="s">
        <v>54</v>
      </c>
      <c r="S413">
        <v>740</v>
      </c>
    </row>
    <row r="414" spans="1:19" x14ac:dyDescent="0.25">
      <c r="A414" t="s">
        <v>18</v>
      </c>
      <c r="B414">
        <v>40</v>
      </c>
      <c r="C414" t="s">
        <v>44</v>
      </c>
      <c r="D414">
        <v>2</v>
      </c>
      <c r="E414" t="s">
        <v>53</v>
      </c>
      <c r="F414" t="s">
        <v>53</v>
      </c>
      <c r="G414">
        <v>590</v>
      </c>
      <c r="H414" t="s">
        <v>21</v>
      </c>
      <c r="I414" t="s">
        <v>22</v>
      </c>
      <c r="J414">
        <v>10</v>
      </c>
      <c r="K414" t="s">
        <v>28</v>
      </c>
      <c r="L414">
        <v>50</v>
      </c>
      <c r="M414" t="s">
        <v>24</v>
      </c>
      <c r="N414">
        <v>10</v>
      </c>
      <c r="O414">
        <v>2011</v>
      </c>
      <c r="P414">
        <v>69.41</v>
      </c>
      <c r="Q414" t="s">
        <v>25</v>
      </c>
      <c r="R414" t="s">
        <v>54</v>
      </c>
      <c r="S414">
        <v>740</v>
      </c>
    </row>
    <row r="415" spans="1:19" x14ac:dyDescent="0.25">
      <c r="A415" t="s">
        <v>18</v>
      </c>
      <c r="B415">
        <v>40</v>
      </c>
      <c r="C415" t="s">
        <v>44</v>
      </c>
      <c r="D415">
        <v>2</v>
      </c>
      <c r="E415" t="s">
        <v>53</v>
      </c>
      <c r="F415" t="s">
        <v>53</v>
      </c>
      <c r="G415">
        <v>590</v>
      </c>
      <c r="H415" t="s">
        <v>21</v>
      </c>
      <c r="I415" t="s">
        <v>22</v>
      </c>
      <c r="J415">
        <v>10</v>
      </c>
      <c r="K415" t="s">
        <v>28</v>
      </c>
      <c r="L415">
        <v>50</v>
      </c>
      <c r="M415" t="s">
        <v>24</v>
      </c>
      <c r="N415">
        <v>10</v>
      </c>
      <c r="O415">
        <v>2012</v>
      </c>
      <c r="P415">
        <v>74.03</v>
      </c>
      <c r="Q415" t="s">
        <v>25</v>
      </c>
      <c r="R415" t="s">
        <v>54</v>
      </c>
      <c r="S415">
        <v>740</v>
      </c>
    </row>
    <row r="416" spans="1:19" x14ac:dyDescent="0.25">
      <c r="A416" t="s">
        <v>18</v>
      </c>
      <c r="B416">
        <v>40</v>
      </c>
      <c r="C416" t="s">
        <v>44</v>
      </c>
      <c r="D416">
        <v>2</v>
      </c>
      <c r="E416" t="s">
        <v>53</v>
      </c>
      <c r="F416" t="s">
        <v>53</v>
      </c>
      <c r="G416">
        <v>590</v>
      </c>
      <c r="H416" t="s">
        <v>21</v>
      </c>
      <c r="I416" t="s">
        <v>22</v>
      </c>
      <c r="J416">
        <v>10</v>
      </c>
      <c r="K416" t="s">
        <v>28</v>
      </c>
      <c r="L416">
        <v>50</v>
      </c>
      <c r="M416" t="s">
        <v>24</v>
      </c>
      <c r="N416">
        <v>10</v>
      </c>
      <c r="O416">
        <v>2013</v>
      </c>
      <c r="P416">
        <v>72.72</v>
      </c>
      <c r="Q416" t="s">
        <v>25</v>
      </c>
      <c r="R416" t="s">
        <v>54</v>
      </c>
      <c r="S416">
        <v>740</v>
      </c>
    </row>
    <row r="417" spans="1:19" x14ac:dyDescent="0.25">
      <c r="A417" t="s">
        <v>18</v>
      </c>
      <c r="B417">
        <v>40</v>
      </c>
      <c r="C417" t="s">
        <v>44</v>
      </c>
      <c r="D417">
        <v>2</v>
      </c>
      <c r="E417" t="s">
        <v>53</v>
      </c>
      <c r="F417" t="s">
        <v>53</v>
      </c>
      <c r="G417">
        <v>590</v>
      </c>
      <c r="H417" t="s">
        <v>21</v>
      </c>
      <c r="I417" t="s">
        <v>22</v>
      </c>
      <c r="J417">
        <v>10</v>
      </c>
      <c r="K417" t="s">
        <v>28</v>
      </c>
      <c r="L417">
        <v>50</v>
      </c>
      <c r="M417" t="s">
        <v>24</v>
      </c>
      <c r="N417">
        <v>10</v>
      </c>
      <c r="O417">
        <v>2014</v>
      </c>
      <c r="P417">
        <v>69.67</v>
      </c>
      <c r="Q417" t="s">
        <v>25</v>
      </c>
      <c r="R417" t="s">
        <v>54</v>
      </c>
      <c r="S417">
        <v>740</v>
      </c>
    </row>
    <row r="418" spans="1:19" x14ac:dyDescent="0.25">
      <c r="A418" t="s">
        <v>18</v>
      </c>
      <c r="B418">
        <v>40</v>
      </c>
      <c r="C418" t="s">
        <v>44</v>
      </c>
      <c r="D418">
        <v>2</v>
      </c>
      <c r="E418" t="s">
        <v>53</v>
      </c>
      <c r="F418" t="s">
        <v>53</v>
      </c>
      <c r="G418">
        <v>590</v>
      </c>
      <c r="H418" t="s">
        <v>21</v>
      </c>
      <c r="I418" t="s">
        <v>22</v>
      </c>
      <c r="J418">
        <v>10</v>
      </c>
      <c r="K418" t="s">
        <v>28</v>
      </c>
      <c r="L418">
        <v>50</v>
      </c>
      <c r="M418" t="s">
        <v>24</v>
      </c>
      <c r="N418">
        <v>10</v>
      </c>
      <c r="O418">
        <v>2015</v>
      </c>
      <c r="P418">
        <v>50.12</v>
      </c>
      <c r="Q418" t="s">
        <v>29</v>
      </c>
      <c r="R418" t="s">
        <v>54</v>
      </c>
      <c r="S418">
        <v>740</v>
      </c>
    </row>
    <row r="419" spans="1:19" x14ac:dyDescent="0.25">
      <c r="A419" t="s">
        <v>18</v>
      </c>
      <c r="B419">
        <v>40</v>
      </c>
      <c r="C419" t="s">
        <v>44</v>
      </c>
      <c r="D419">
        <v>2</v>
      </c>
      <c r="E419" t="s">
        <v>53</v>
      </c>
      <c r="F419" t="s">
        <v>53</v>
      </c>
      <c r="G419">
        <v>590</v>
      </c>
      <c r="H419" t="s">
        <v>21</v>
      </c>
      <c r="I419" t="s">
        <v>22</v>
      </c>
      <c r="J419">
        <v>10</v>
      </c>
      <c r="K419" t="s">
        <v>28</v>
      </c>
      <c r="L419">
        <v>50</v>
      </c>
      <c r="M419" t="s">
        <v>24</v>
      </c>
      <c r="N419">
        <v>10</v>
      </c>
      <c r="O419">
        <v>2016</v>
      </c>
      <c r="P419">
        <v>42.41</v>
      </c>
      <c r="Q419" t="s">
        <v>29</v>
      </c>
      <c r="R419" t="s">
        <v>54</v>
      </c>
      <c r="S419">
        <v>740</v>
      </c>
    </row>
    <row r="420" spans="1:19" x14ac:dyDescent="0.25">
      <c r="A420" t="s">
        <v>18</v>
      </c>
      <c r="B420">
        <v>40</v>
      </c>
      <c r="C420" t="s">
        <v>44</v>
      </c>
      <c r="D420">
        <v>2</v>
      </c>
      <c r="E420" t="s">
        <v>53</v>
      </c>
      <c r="F420" t="s">
        <v>53</v>
      </c>
      <c r="G420">
        <v>590</v>
      </c>
      <c r="H420" t="s">
        <v>21</v>
      </c>
      <c r="I420" t="s">
        <v>22</v>
      </c>
      <c r="J420">
        <v>10</v>
      </c>
      <c r="K420" t="s">
        <v>28</v>
      </c>
      <c r="L420">
        <v>50</v>
      </c>
      <c r="M420" t="s">
        <v>24</v>
      </c>
      <c r="N420">
        <v>10</v>
      </c>
      <c r="O420">
        <v>2017</v>
      </c>
      <c r="P420">
        <v>38.130000000000003</v>
      </c>
      <c r="Q420" t="s">
        <v>29</v>
      </c>
      <c r="R420" t="s">
        <v>54</v>
      </c>
      <c r="S420">
        <v>740</v>
      </c>
    </row>
    <row r="421" spans="1:19" x14ac:dyDescent="0.25">
      <c r="A421" t="s">
        <v>18</v>
      </c>
      <c r="B421">
        <v>40</v>
      </c>
      <c r="C421" t="s">
        <v>44</v>
      </c>
      <c r="D421">
        <v>2</v>
      </c>
      <c r="E421" t="s">
        <v>53</v>
      </c>
      <c r="F421" t="s">
        <v>53</v>
      </c>
      <c r="G421">
        <v>590</v>
      </c>
      <c r="H421" t="s">
        <v>21</v>
      </c>
      <c r="I421" t="s">
        <v>22</v>
      </c>
      <c r="J421">
        <v>10</v>
      </c>
      <c r="K421" t="s">
        <v>28</v>
      </c>
      <c r="L421">
        <v>50</v>
      </c>
      <c r="M421" t="s">
        <v>24</v>
      </c>
      <c r="N421">
        <v>10</v>
      </c>
      <c r="O421">
        <v>2018</v>
      </c>
      <c r="P421">
        <v>36.56</v>
      </c>
      <c r="Q421" t="s">
        <v>29</v>
      </c>
      <c r="R421" t="s">
        <v>54</v>
      </c>
      <c r="S421">
        <v>740</v>
      </c>
    </row>
    <row r="422" spans="1:19" x14ac:dyDescent="0.25">
      <c r="A422" t="s">
        <v>18</v>
      </c>
      <c r="B422">
        <v>40</v>
      </c>
      <c r="C422" t="s">
        <v>44</v>
      </c>
      <c r="D422">
        <v>2</v>
      </c>
      <c r="E422" t="s">
        <v>52</v>
      </c>
      <c r="F422" t="s">
        <v>52</v>
      </c>
      <c r="G422">
        <v>620</v>
      </c>
      <c r="H422" t="s">
        <v>21</v>
      </c>
      <c r="I422" t="s">
        <v>22</v>
      </c>
      <c r="J422">
        <v>10</v>
      </c>
      <c r="K422" t="s">
        <v>23</v>
      </c>
      <c r="L422">
        <v>10</v>
      </c>
      <c r="M422" t="s">
        <v>24</v>
      </c>
      <c r="N422">
        <v>10</v>
      </c>
      <c r="O422">
        <v>2005</v>
      </c>
      <c r="P422">
        <v>2.21</v>
      </c>
      <c r="Q422" t="s">
        <v>25</v>
      </c>
      <c r="S422">
        <v>770</v>
      </c>
    </row>
    <row r="423" spans="1:19" x14ac:dyDescent="0.25">
      <c r="A423" t="s">
        <v>18</v>
      </c>
      <c r="B423">
        <v>40</v>
      </c>
      <c r="C423" t="s">
        <v>44</v>
      </c>
      <c r="D423">
        <v>2</v>
      </c>
      <c r="E423" t="s">
        <v>52</v>
      </c>
      <c r="F423" t="s">
        <v>52</v>
      </c>
      <c r="G423">
        <v>620</v>
      </c>
      <c r="H423" t="s">
        <v>21</v>
      </c>
      <c r="I423" t="s">
        <v>22</v>
      </c>
      <c r="J423">
        <v>10</v>
      </c>
      <c r="K423" t="s">
        <v>23</v>
      </c>
      <c r="L423">
        <v>10</v>
      </c>
      <c r="M423" t="s">
        <v>24</v>
      </c>
      <c r="N423">
        <v>10</v>
      </c>
      <c r="O423">
        <v>2006</v>
      </c>
      <c r="P423">
        <v>2.2999999999999998</v>
      </c>
      <c r="Q423" t="s">
        <v>25</v>
      </c>
      <c r="S423">
        <v>770</v>
      </c>
    </row>
    <row r="424" spans="1:19" x14ac:dyDescent="0.25">
      <c r="A424" t="s">
        <v>18</v>
      </c>
      <c r="B424">
        <v>40</v>
      </c>
      <c r="C424" t="s">
        <v>44</v>
      </c>
      <c r="D424">
        <v>2</v>
      </c>
      <c r="E424" t="s">
        <v>52</v>
      </c>
      <c r="F424" t="s">
        <v>52</v>
      </c>
      <c r="G424">
        <v>620</v>
      </c>
      <c r="H424" t="s">
        <v>21</v>
      </c>
      <c r="I424" t="s">
        <v>22</v>
      </c>
      <c r="J424">
        <v>10</v>
      </c>
      <c r="K424" t="s">
        <v>23</v>
      </c>
      <c r="L424">
        <v>10</v>
      </c>
      <c r="M424" t="s">
        <v>24</v>
      </c>
      <c r="N424">
        <v>10</v>
      </c>
      <c r="O424">
        <v>2007</v>
      </c>
      <c r="P424">
        <v>2.29</v>
      </c>
      <c r="Q424" t="s">
        <v>25</v>
      </c>
      <c r="S424">
        <v>770</v>
      </c>
    </row>
    <row r="425" spans="1:19" x14ac:dyDescent="0.25">
      <c r="A425" t="s">
        <v>18</v>
      </c>
      <c r="B425">
        <v>40</v>
      </c>
      <c r="C425" t="s">
        <v>44</v>
      </c>
      <c r="D425">
        <v>2</v>
      </c>
      <c r="E425" t="s">
        <v>52</v>
      </c>
      <c r="F425" t="s">
        <v>52</v>
      </c>
      <c r="G425">
        <v>620</v>
      </c>
      <c r="H425" t="s">
        <v>21</v>
      </c>
      <c r="I425" t="s">
        <v>22</v>
      </c>
      <c r="J425">
        <v>10</v>
      </c>
      <c r="K425" t="s">
        <v>23</v>
      </c>
      <c r="L425">
        <v>10</v>
      </c>
      <c r="M425" t="s">
        <v>24</v>
      </c>
      <c r="N425">
        <v>10</v>
      </c>
      <c r="O425">
        <v>2008</v>
      </c>
      <c r="P425">
        <v>2.38</v>
      </c>
      <c r="Q425" t="s">
        <v>25</v>
      </c>
      <c r="S425">
        <v>770</v>
      </c>
    </row>
    <row r="426" spans="1:19" x14ac:dyDescent="0.25">
      <c r="A426" t="s">
        <v>18</v>
      </c>
      <c r="B426">
        <v>40</v>
      </c>
      <c r="C426" t="s">
        <v>44</v>
      </c>
      <c r="D426">
        <v>2</v>
      </c>
      <c r="E426" t="s">
        <v>52</v>
      </c>
      <c r="F426" t="s">
        <v>52</v>
      </c>
      <c r="G426">
        <v>620</v>
      </c>
      <c r="H426" t="s">
        <v>21</v>
      </c>
      <c r="I426" t="s">
        <v>22</v>
      </c>
      <c r="J426">
        <v>10</v>
      </c>
      <c r="K426" t="s">
        <v>23</v>
      </c>
      <c r="L426">
        <v>10</v>
      </c>
      <c r="M426" t="s">
        <v>24</v>
      </c>
      <c r="N426">
        <v>10</v>
      </c>
      <c r="O426">
        <v>2009</v>
      </c>
      <c r="P426">
        <v>2.5299999999999998</v>
      </c>
      <c r="Q426" t="s">
        <v>25</v>
      </c>
      <c r="S426">
        <v>770</v>
      </c>
    </row>
    <row r="427" spans="1:19" x14ac:dyDescent="0.25">
      <c r="A427" t="s">
        <v>18</v>
      </c>
      <c r="B427">
        <v>40</v>
      </c>
      <c r="C427" t="s">
        <v>44</v>
      </c>
      <c r="D427">
        <v>2</v>
      </c>
      <c r="E427" t="s">
        <v>52</v>
      </c>
      <c r="F427" t="s">
        <v>52</v>
      </c>
      <c r="G427">
        <v>620</v>
      </c>
      <c r="H427" t="s">
        <v>21</v>
      </c>
      <c r="I427" t="s">
        <v>22</v>
      </c>
      <c r="J427">
        <v>10</v>
      </c>
      <c r="K427" t="s">
        <v>23</v>
      </c>
      <c r="L427">
        <v>10</v>
      </c>
      <c r="M427" t="s">
        <v>24</v>
      </c>
      <c r="N427">
        <v>10</v>
      </c>
      <c r="O427">
        <v>2010</v>
      </c>
      <c r="P427">
        <v>2.38</v>
      </c>
      <c r="Q427" t="s">
        <v>25</v>
      </c>
      <c r="S427">
        <v>770</v>
      </c>
    </row>
    <row r="428" spans="1:19" x14ac:dyDescent="0.25">
      <c r="A428" t="s">
        <v>18</v>
      </c>
      <c r="B428">
        <v>40</v>
      </c>
      <c r="C428" t="s">
        <v>44</v>
      </c>
      <c r="D428">
        <v>2</v>
      </c>
      <c r="E428" t="s">
        <v>52</v>
      </c>
      <c r="F428" t="s">
        <v>52</v>
      </c>
      <c r="G428">
        <v>620</v>
      </c>
      <c r="H428" t="s">
        <v>21</v>
      </c>
      <c r="I428" t="s">
        <v>22</v>
      </c>
      <c r="J428">
        <v>10</v>
      </c>
      <c r="K428" t="s">
        <v>23</v>
      </c>
      <c r="L428">
        <v>10</v>
      </c>
      <c r="M428" t="s">
        <v>24</v>
      </c>
      <c r="N428">
        <v>10</v>
      </c>
      <c r="O428">
        <v>2011</v>
      </c>
      <c r="P428">
        <v>2.38</v>
      </c>
      <c r="Q428" t="s">
        <v>25</v>
      </c>
      <c r="S428">
        <v>770</v>
      </c>
    </row>
    <row r="429" spans="1:19" x14ac:dyDescent="0.25">
      <c r="A429" t="s">
        <v>18</v>
      </c>
      <c r="B429">
        <v>40</v>
      </c>
      <c r="C429" t="s">
        <v>44</v>
      </c>
      <c r="D429">
        <v>2</v>
      </c>
      <c r="E429" t="s">
        <v>52</v>
      </c>
      <c r="F429" t="s">
        <v>52</v>
      </c>
      <c r="G429">
        <v>620</v>
      </c>
      <c r="H429" t="s">
        <v>21</v>
      </c>
      <c r="I429" t="s">
        <v>22</v>
      </c>
      <c r="J429">
        <v>10</v>
      </c>
      <c r="K429" t="s">
        <v>23</v>
      </c>
      <c r="L429">
        <v>10</v>
      </c>
      <c r="M429" t="s">
        <v>24</v>
      </c>
      <c r="N429">
        <v>10</v>
      </c>
      <c r="O429">
        <v>2012</v>
      </c>
      <c r="P429">
        <v>2.4500000000000002</v>
      </c>
      <c r="Q429" t="s">
        <v>25</v>
      </c>
      <c r="S429">
        <v>770</v>
      </c>
    </row>
    <row r="430" spans="1:19" x14ac:dyDescent="0.25">
      <c r="A430" t="s">
        <v>18</v>
      </c>
      <c r="B430">
        <v>40</v>
      </c>
      <c r="C430" t="s">
        <v>44</v>
      </c>
      <c r="D430">
        <v>2</v>
      </c>
      <c r="E430" t="s">
        <v>52</v>
      </c>
      <c r="F430" t="s">
        <v>52</v>
      </c>
      <c r="G430">
        <v>620</v>
      </c>
      <c r="H430" t="s">
        <v>21</v>
      </c>
      <c r="I430" t="s">
        <v>22</v>
      </c>
      <c r="J430">
        <v>10</v>
      </c>
      <c r="K430" t="s">
        <v>23</v>
      </c>
      <c r="L430">
        <v>10</v>
      </c>
      <c r="M430" t="s">
        <v>24</v>
      </c>
      <c r="N430">
        <v>10</v>
      </c>
      <c r="O430">
        <v>2013</v>
      </c>
      <c r="P430">
        <v>2.8</v>
      </c>
      <c r="Q430" t="s">
        <v>25</v>
      </c>
      <c r="S430">
        <v>770</v>
      </c>
    </row>
    <row r="431" spans="1:19" x14ac:dyDescent="0.25">
      <c r="A431" t="s">
        <v>18</v>
      </c>
      <c r="B431">
        <v>40</v>
      </c>
      <c r="C431" t="s">
        <v>44</v>
      </c>
      <c r="D431">
        <v>2</v>
      </c>
      <c r="E431" t="s">
        <v>52</v>
      </c>
      <c r="F431" t="s">
        <v>52</v>
      </c>
      <c r="G431">
        <v>620</v>
      </c>
      <c r="H431" t="s">
        <v>21</v>
      </c>
      <c r="I431" t="s">
        <v>22</v>
      </c>
      <c r="J431">
        <v>10</v>
      </c>
      <c r="K431" t="s">
        <v>23</v>
      </c>
      <c r="L431">
        <v>10</v>
      </c>
      <c r="M431" t="s">
        <v>24</v>
      </c>
      <c r="N431">
        <v>10</v>
      </c>
      <c r="O431">
        <v>2014</v>
      </c>
      <c r="P431">
        <v>2.76</v>
      </c>
      <c r="Q431" t="s">
        <v>25</v>
      </c>
      <c r="S431">
        <v>770</v>
      </c>
    </row>
    <row r="432" spans="1:19" x14ac:dyDescent="0.25">
      <c r="A432" t="s">
        <v>18</v>
      </c>
      <c r="B432">
        <v>40</v>
      </c>
      <c r="C432" t="s">
        <v>44</v>
      </c>
      <c r="D432">
        <v>2</v>
      </c>
      <c r="E432" t="s">
        <v>52</v>
      </c>
      <c r="F432" t="s">
        <v>52</v>
      </c>
      <c r="G432">
        <v>620</v>
      </c>
      <c r="H432" t="s">
        <v>21</v>
      </c>
      <c r="I432" t="s">
        <v>22</v>
      </c>
      <c r="J432">
        <v>10</v>
      </c>
      <c r="K432" t="s">
        <v>23</v>
      </c>
      <c r="L432">
        <v>10</v>
      </c>
      <c r="M432" t="s">
        <v>24</v>
      </c>
      <c r="N432">
        <v>10</v>
      </c>
      <c r="O432">
        <v>2015</v>
      </c>
      <c r="P432">
        <v>7.05</v>
      </c>
      <c r="Q432" t="s">
        <v>29</v>
      </c>
      <c r="S432">
        <v>770</v>
      </c>
    </row>
    <row r="433" spans="1:19" x14ac:dyDescent="0.25">
      <c r="A433" t="s">
        <v>18</v>
      </c>
      <c r="B433">
        <v>40</v>
      </c>
      <c r="C433" t="s">
        <v>44</v>
      </c>
      <c r="D433">
        <v>2</v>
      </c>
      <c r="E433" t="s">
        <v>52</v>
      </c>
      <c r="F433" t="s">
        <v>52</v>
      </c>
      <c r="G433">
        <v>620</v>
      </c>
      <c r="H433" t="s">
        <v>21</v>
      </c>
      <c r="I433" t="s">
        <v>22</v>
      </c>
      <c r="J433">
        <v>10</v>
      </c>
      <c r="K433" t="s">
        <v>23</v>
      </c>
      <c r="L433">
        <v>10</v>
      </c>
      <c r="M433" t="s">
        <v>24</v>
      </c>
      <c r="N433">
        <v>10</v>
      </c>
      <c r="O433">
        <v>2016</v>
      </c>
      <c r="P433">
        <v>7.73</v>
      </c>
      <c r="Q433" t="s">
        <v>29</v>
      </c>
      <c r="S433">
        <v>770</v>
      </c>
    </row>
    <row r="434" spans="1:19" x14ac:dyDescent="0.25">
      <c r="A434" t="s">
        <v>18</v>
      </c>
      <c r="B434">
        <v>40</v>
      </c>
      <c r="C434" t="s">
        <v>44</v>
      </c>
      <c r="D434">
        <v>2</v>
      </c>
      <c r="E434" t="s">
        <v>52</v>
      </c>
      <c r="F434" t="s">
        <v>52</v>
      </c>
      <c r="G434">
        <v>620</v>
      </c>
      <c r="H434" t="s">
        <v>21</v>
      </c>
      <c r="I434" t="s">
        <v>22</v>
      </c>
      <c r="J434">
        <v>10</v>
      </c>
      <c r="K434" t="s">
        <v>23</v>
      </c>
      <c r="L434">
        <v>10</v>
      </c>
      <c r="M434" t="s">
        <v>24</v>
      </c>
      <c r="N434">
        <v>10</v>
      </c>
      <c r="O434">
        <v>2017</v>
      </c>
      <c r="P434">
        <v>7.19</v>
      </c>
      <c r="Q434" t="s">
        <v>29</v>
      </c>
      <c r="S434">
        <v>770</v>
      </c>
    </row>
    <row r="435" spans="1:19" x14ac:dyDescent="0.25">
      <c r="A435" t="s">
        <v>18</v>
      </c>
      <c r="B435">
        <v>40</v>
      </c>
      <c r="C435" t="s">
        <v>44</v>
      </c>
      <c r="D435">
        <v>2</v>
      </c>
      <c r="E435" t="s">
        <v>52</v>
      </c>
      <c r="F435" t="s">
        <v>52</v>
      </c>
      <c r="G435">
        <v>620</v>
      </c>
      <c r="H435" t="s">
        <v>21</v>
      </c>
      <c r="I435" t="s">
        <v>22</v>
      </c>
      <c r="J435">
        <v>10</v>
      </c>
      <c r="K435" t="s">
        <v>23</v>
      </c>
      <c r="L435">
        <v>10</v>
      </c>
      <c r="M435" t="s">
        <v>24</v>
      </c>
      <c r="N435">
        <v>10</v>
      </c>
      <c r="O435">
        <v>2018</v>
      </c>
      <c r="P435">
        <v>7.52</v>
      </c>
      <c r="Q435" t="s">
        <v>29</v>
      </c>
      <c r="S435">
        <v>770</v>
      </c>
    </row>
    <row r="436" spans="1:19" x14ac:dyDescent="0.25">
      <c r="A436" t="s">
        <v>18</v>
      </c>
      <c r="B436">
        <v>40</v>
      </c>
      <c r="C436" t="s">
        <v>44</v>
      </c>
      <c r="D436">
        <v>2</v>
      </c>
      <c r="E436" t="s">
        <v>52</v>
      </c>
      <c r="F436" t="s">
        <v>52</v>
      </c>
      <c r="G436">
        <v>620</v>
      </c>
      <c r="H436" t="s">
        <v>21</v>
      </c>
      <c r="I436" t="s">
        <v>22</v>
      </c>
      <c r="J436">
        <v>10</v>
      </c>
      <c r="K436" t="s">
        <v>32</v>
      </c>
      <c r="L436">
        <v>20</v>
      </c>
      <c r="M436" t="s">
        <v>24</v>
      </c>
      <c r="N436">
        <v>10</v>
      </c>
      <c r="O436">
        <v>2005</v>
      </c>
      <c r="P436">
        <v>1.65</v>
      </c>
      <c r="Q436" t="s">
        <v>25</v>
      </c>
      <c r="S436">
        <v>770</v>
      </c>
    </row>
    <row r="437" spans="1:19" x14ac:dyDescent="0.25">
      <c r="A437" t="s">
        <v>18</v>
      </c>
      <c r="B437">
        <v>40</v>
      </c>
      <c r="C437" t="s">
        <v>44</v>
      </c>
      <c r="D437">
        <v>2</v>
      </c>
      <c r="E437" t="s">
        <v>52</v>
      </c>
      <c r="F437" t="s">
        <v>52</v>
      </c>
      <c r="G437">
        <v>620</v>
      </c>
      <c r="H437" t="s">
        <v>21</v>
      </c>
      <c r="I437" t="s">
        <v>22</v>
      </c>
      <c r="J437">
        <v>10</v>
      </c>
      <c r="K437" t="s">
        <v>32</v>
      </c>
      <c r="L437">
        <v>20</v>
      </c>
      <c r="M437" t="s">
        <v>24</v>
      </c>
      <c r="N437">
        <v>10</v>
      </c>
      <c r="O437">
        <v>2006</v>
      </c>
      <c r="P437">
        <v>1.72</v>
      </c>
      <c r="Q437" t="s">
        <v>25</v>
      </c>
      <c r="S437">
        <v>770</v>
      </c>
    </row>
    <row r="438" spans="1:19" x14ac:dyDescent="0.25">
      <c r="A438" t="s">
        <v>18</v>
      </c>
      <c r="B438">
        <v>40</v>
      </c>
      <c r="C438" t="s">
        <v>44</v>
      </c>
      <c r="D438">
        <v>2</v>
      </c>
      <c r="E438" t="s">
        <v>52</v>
      </c>
      <c r="F438" t="s">
        <v>52</v>
      </c>
      <c r="G438">
        <v>620</v>
      </c>
      <c r="H438" t="s">
        <v>21</v>
      </c>
      <c r="I438" t="s">
        <v>22</v>
      </c>
      <c r="J438">
        <v>10</v>
      </c>
      <c r="K438" t="s">
        <v>32</v>
      </c>
      <c r="L438">
        <v>20</v>
      </c>
      <c r="M438" t="s">
        <v>24</v>
      </c>
      <c r="N438">
        <v>10</v>
      </c>
      <c r="O438">
        <v>2007</v>
      </c>
      <c r="P438">
        <v>1.76</v>
      </c>
      <c r="Q438" t="s">
        <v>25</v>
      </c>
      <c r="S438">
        <v>770</v>
      </c>
    </row>
    <row r="439" spans="1:19" x14ac:dyDescent="0.25">
      <c r="A439" t="s">
        <v>18</v>
      </c>
      <c r="B439">
        <v>40</v>
      </c>
      <c r="C439" t="s">
        <v>44</v>
      </c>
      <c r="D439">
        <v>2</v>
      </c>
      <c r="E439" t="s">
        <v>52</v>
      </c>
      <c r="F439" t="s">
        <v>52</v>
      </c>
      <c r="G439">
        <v>620</v>
      </c>
      <c r="H439" t="s">
        <v>21</v>
      </c>
      <c r="I439" t="s">
        <v>22</v>
      </c>
      <c r="J439">
        <v>10</v>
      </c>
      <c r="K439" t="s">
        <v>32</v>
      </c>
      <c r="L439">
        <v>20</v>
      </c>
      <c r="M439" t="s">
        <v>24</v>
      </c>
      <c r="N439">
        <v>10</v>
      </c>
      <c r="O439">
        <v>2008</v>
      </c>
      <c r="P439">
        <v>1.84</v>
      </c>
      <c r="Q439" t="s">
        <v>25</v>
      </c>
      <c r="S439">
        <v>770</v>
      </c>
    </row>
    <row r="440" spans="1:19" x14ac:dyDescent="0.25">
      <c r="A440" t="s">
        <v>18</v>
      </c>
      <c r="B440">
        <v>40</v>
      </c>
      <c r="C440" t="s">
        <v>44</v>
      </c>
      <c r="D440">
        <v>2</v>
      </c>
      <c r="E440" t="s">
        <v>52</v>
      </c>
      <c r="F440" t="s">
        <v>52</v>
      </c>
      <c r="G440">
        <v>620</v>
      </c>
      <c r="H440" t="s">
        <v>21</v>
      </c>
      <c r="I440" t="s">
        <v>22</v>
      </c>
      <c r="J440">
        <v>10</v>
      </c>
      <c r="K440" t="s">
        <v>32</v>
      </c>
      <c r="L440">
        <v>20</v>
      </c>
      <c r="M440" t="s">
        <v>24</v>
      </c>
      <c r="N440">
        <v>10</v>
      </c>
      <c r="O440">
        <v>2009</v>
      </c>
      <c r="P440">
        <v>2.0299999999999998</v>
      </c>
      <c r="Q440" t="s">
        <v>25</v>
      </c>
      <c r="S440">
        <v>770</v>
      </c>
    </row>
    <row r="441" spans="1:19" x14ac:dyDescent="0.25">
      <c r="A441" t="s">
        <v>18</v>
      </c>
      <c r="B441">
        <v>40</v>
      </c>
      <c r="C441" t="s">
        <v>44</v>
      </c>
      <c r="D441">
        <v>2</v>
      </c>
      <c r="E441" t="s">
        <v>52</v>
      </c>
      <c r="F441" t="s">
        <v>52</v>
      </c>
      <c r="G441">
        <v>620</v>
      </c>
      <c r="H441" t="s">
        <v>21</v>
      </c>
      <c r="I441" t="s">
        <v>22</v>
      </c>
      <c r="J441">
        <v>10</v>
      </c>
      <c r="K441" t="s">
        <v>32</v>
      </c>
      <c r="L441">
        <v>20</v>
      </c>
      <c r="M441" t="s">
        <v>24</v>
      </c>
      <c r="N441">
        <v>10</v>
      </c>
      <c r="O441">
        <v>2010</v>
      </c>
      <c r="P441">
        <v>1.96</v>
      </c>
      <c r="Q441" t="s">
        <v>25</v>
      </c>
      <c r="S441">
        <v>770</v>
      </c>
    </row>
    <row r="442" spans="1:19" x14ac:dyDescent="0.25">
      <c r="A442" t="s">
        <v>18</v>
      </c>
      <c r="B442">
        <v>40</v>
      </c>
      <c r="C442" t="s">
        <v>44</v>
      </c>
      <c r="D442">
        <v>2</v>
      </c>
      <c r="E442" t="s">
        <v>52</v>
      </c>
      <c r="F442" t="s">
        <v>52</v>
      </c>
      <c r="G442">
        <v>620</v>
      </c>
      <c r="H442" t="s">
        <v>21</v>
      </c>
      <c r="I442" t="s">
        <v>22</v>
      </c>
      <c r="J442">
        <v>10</v>
      </c>
      <c r="K442" t="s">
        <v>32</v>
      </c>
      <c r="L442">
        <v>20</v>
      </c>
      <c r="M442" t="s">
        <v>24</v>
      </c>
      <c r="N442">
        <v>10</v>
      </c>
      <c r="O442">
        <v>2011</v>
      </c>
      <c r="P442">
        <v>1.96</v>
      </c>
      <c r="Q442" t="s">
        <v>25</v>
      </c>
      <c r="S442">
        <v>770</v>
      </c>
    </row>
    <row r="443" spans="1:19" x14ac:dyDescent="0.25">
      <c r="A443" t="s">
        <v>18</v>
      </c>
      <c r="B443">
        <v>40</v>
      </c>
      <c r="C443" t="s">
        <v>44</v>
      </c>
      <c r="D443">
        <v>2</v>
      </c>
      <c r="E443" t="s">
        <v>52</v>
      </c>
      <c r="F443" t="s">
        <v>52</v>
      </c>
      <c r="G443">
        <v>620</v>
      </c>
      <c r="H443" t="s">
        <v>21</v>
      </c>
      <c r="I443" t="s">
        <v>22</v>
      </c>
      <c r="J443">
        <v>10</v>
      </c>
      <c r="K443" t="s">
        <v>32</v>
      </c>
      <c r="L443">
        <v>20</v>
      </c>
      <c r="M443" t="s">
        <v>24</v>
      </c>
      <c r="N443">
        <v>10</v>
      </c>
      <c r="O443">
        <v>2012</v>
      </c>
      <c r="P443">
        <v>2.0499999999999998</v>
      </c>
      <c r="Q443" t="s">
        <v>25</v>
      </c>
      <c r="S443">
        <v>770</v>
      </c>
    </row>
    <row r="444" spans="1:19" x14ac:dyDescent="0.25">
      <c r="A444" t="s">
        <v>18</v>
      </c>
      <c r="B444">
        <v>40</v>
      </c>
      <c r="C444" t="s">
        <v>44</v>
      </c>
      <c r="D444">
        <v>2</v>
      </c>
      <c r="E444" t="s">
        <v>52</v>
      </c>
      <c r="F444" t="s">
        <v>52</v>
      </c>
      <c r="G444">
        <v>620</v>
      </c>
      <c r="H444" t="s">
        <v>21</v>
      </c>
      <c r="I444" t="s">
        <v>22</v>
      </c>
      <c r="J444">
        <v>10</v>
      </c>
      <c r="K444" t="s">
        <v>32</v>
      </c>
      <c r="L444">
        <v>20</v>
      </c>
      <c r="M444" t="s">
        <v>24</v>
      </c>
      <c r="N444">
        <v>10</v>
      </c>
      <c r="O444">
        <v>2013</v>
      </c>
      <c r="P444">
        <v>2.13</v>
      </c>
      <c r="Q444" t="s">
        <v>25</v>
      </c>
      <c r="S444">
        <v>770</v>
      </c>
    </row>
    <row r="445" spans="1:19" x14ac:dyDescent="0.25">
      <c r="A445" t="s">
        <v>18</v>
      </c>
      <c r="B445">
        <v>40</v>
      </c>
      <c r="C445" t="s">
        <v>44</v>
      </c>
      <c r="D445">
        <v>2</v>
      </c>
      <c r="E445" t="s">
        <v>52</v>
      </c>
      <c r="F445" t="s">
        <v>52</v>
      </c>
      <c r="G445">
        <v>620</v>
      </c>
      <c r="H445" t="s">
        <v>21</v>
      </c>
      <c r="I445" t="s">
        <v>22</v>
      </c>
      <c r="J445">
        <v>10</v>
      </c>
      <c r="K445" t="s">
        <v>32</v>
      </c>
      <c r="L445">
        <v>20</v>
      </c>
      <c r="M445" t="s">
        <v>24</v>
      </c>
      <c r="N445">
        <v>10</v>
      </c>
      <c r="O445">
        <v>2014</v>
      </c>
      <c r="P445">
        <v>2.16</v>
      </c>
      <c r="Q445" t="s">
        <v>25</v>
      </c>
      <c r="S445">
        <v>770</v>
      </c>
    </row>
    <row r="446" spans="1:19" x14ac:dyDescent="0.25">
      <c r="A446" t="s">
        <v>18</v>
      </c>
      <c r="B446">
        <v>40</v>
      </c>
      <c r="C446" t="s">
        <v>44</v>
      </c>
      <c r="D446">
        <v>2</v>
      </c>
      <c r="E446" t="s">
        <v>52</v>
      </c>
      <c r="F446" t="s">
        <v>52</v>
      </c>
      <c r="G446">
        <v>620</v>
      </c>
      <c r="H446" t="s">
        <v>21</v>
      </c>
      <c r="I446" t="s">
        <v>22</v>
      </c>
      <c r="J446">
        <v>10</v>
      </c>
      <c r="K446" t="s">
        <v>32</v>
      </c>
      <c r="L446">
        <v>20</v>
      </c>
      <c r="M446" t="s">
        <v>24</v>
      </c>
      <c r="N446">
        <v>10</v>
      </c>
      <c r="O446">
        <v>2015</v>
      </c>
      <c r="P446">
        <v>3.96</v>
      </c>
      <c r="Q446" t="s">
        <v>29</v>
      </c>
      <c r="S446">
        <v>770</v>
      </c>
    </row>
    <row r="447" spans="1:19" x14ac:dyDescent="0.25">
      <c r="A447" t="s">
        <v>18</v>
      </c>
      <c r="B447">
        <v>40</v>
      </c>
      <c r="C447" t="s">
        <v>44</v>
      </c>
      <c r="D447">
        <v>2</v>
      </c>
      <c r="E447" t="s">
        <v>52</v>
      </c>
      <c r="F447" t="s">
        <v>52</v>
      </c>
      <c r="G447">
        <v>620</v>
      </c>
      <c r="H447" t="s">
        <v>21</v>
      </c>
      <c r="I447" t="s">
        <v>22</v>
      </c>
      <c r="J447">
        <v>10</v>
      </c>
      <c r="K447" t="s">
        <v>32</v>
      </c>
      <c r="L447">
        <v>20</v>
      </c>
      <c r="M447" t="s">
        <v>24</v>
      </c>
      <c r="N447">
        <v>10</v>
      </c>
      <c r="O447">
        <v>2016</v>
      </c>
      <c r="P447">
        <v>4.09</v>
      </c>
      <c r="Q447" t="s">
        <v>29</v>
      </c>
      <c r="S447">
        <v>770</v>
      </c>
    </row>
    <row r="448" spans="1:19" x14ac:dyDescent="0.25">
      <c r="A448" t="s">
        <v>18</v>
      </c>
      <c r="B448">
        <v>40</v>
      </c>
      <c r="C448" t="s">
        <v>44</v>
      </c>
      <c r="D448">
        <v>2</v>
      </c>
      <c r="E448" t="s">
        <v>52</v>
      </c>
      <c r="F448" t="s">
        <v>52</v>
      </c>
      <c r="G448">
        <v>620</v>
      </c>
      <c r="H448" t="s">
        <v>21</v>
      </c>
      <c r="I448" t="s">
        <v>22</v>
      </c>
      <c r="J448">
        <v>10</v>
      </c>
      <c r="K448" t="s">
        <v>32</v>
      </c>
      <c r="L448">
        <v>20</v>
      </c>
      <c r="M448" t="s">
        <v>24</v>
      </c>
      <c r="N448">
        <v>10</v>
      </c>
      <c r="O448">
        <v>2017</v>
      </c>
      <c r="P448">
        <v>3.98</v>
      </c>
      <c r="Q448" t="s">
        <v>29</v>
      </c>
      <c r="S448">
        <v>770</v>
      </c>
    </row>
    <row r="449" spans="1:19" x14ac:dyDescent="0.25">
      <c r="A449" t="s">
        <v>18</v>
      </c>
      <c r="B449">
        <v>40</v>
      </c>
      <c r="C449" t="s">
        <v>44</v>
      </c>
      <c r="D449">
        <v>2</v>
      </c>
      <c r="E449" t="s">
        <v>52</v>
      </c>
      <c r="F449" t="s">
        <v>52</v>
      </c>
      <c r="G449">
        <v>620</v>
      </c>
      <c r="H449" t="s">
        <v>21</v>
      </c>
      <c r="I449" t="s">
        <v>22</v>
      </c>
      <c r="J449">
        <v>10</v>
      </c>
      <c r="K449" t="s">
        <v>32</v>
      </c>
      <c r="L449">
        <v>20</v>
      </c>
      <c r="M449" t="s">
        <v>24</v>
      </c>
      <c r="N449">
        <v>10</v>
      </c>
      <c r="O449">
        <v>2018</v>
      </c>
      <c r="P449">
        <v>3.95</v>
      </c>
      <c r="Q449" t="s">
        <v>29</v>
      </c>
      <c r="S449">
        <v>770</v>
      </c>
    </row>
    <row r="450" spans="1:19" x14ac:dyDescent="0.25">
      <c r="A450" t="s">
        <v>18</v>
      </c>
      <c r="B450">
        <v>40</v>
      </c>
      <c r="C450" t="s">
        <v>44</v>
      </c>
      <c r="D450">
        <v>2</v>
      </c>
      <c r="E450" t="s">
        <v>52</v>
      </c>
      <c r="F450" t="s">
        <v>52</v>
      </c>
      <c r="G450">
        <v>620</v>
      </c>
      <c r="H450" t="s">
        <v>21</v>
      </c>
      <c r="I450" t="s">
        <v>22</v>
      </c>
      <c r="J450">
        <v>10</v>
      </c>
      <c r="K450" t="s">
        <v>31</v>
      </c>
      <c r="L450">
        <v>30</v>
      </c>
      <c r="M450" t="s">
        <v>24</v>
      </c>
      <c r="N450">
        <v>10</v>
      </c>
      <c r="O450">
        <v>2005</v>
      </c>
      <c r="P450">
        <v>2.02</v>
      </c>
      <c r="Q450" t="s">
        <v>25</v>
      </c>
      <c r="S450">
        <v>770</v>
      </c>
    </row>
    <row r="451" spans="1:19" x14ac:dyDescent="0.25">
      <c r="A451" t="s">
        <v>18</v>
      </c>
      <c r="B451">
        <v>40</v>
      </c>
      <c r="C451" t="s">
        <v>44</v>
      </c>
      <c r="D451">
        <v>2</v>
      </c>
      <c r="E451" t="s">
        <v>52</v>
      </c>
      <c r="F451" t="s">
        <v>52</v>
      </c>
      <c r="G451">
        <v>620</v>
      </c>
      <c r="H451" t="s">
        <v>21</v>
      </c>
      <c r="I451" t="s">
        <v>22</v>
      </c>
      <c r="J451">
        <v>10</v>
      </c>
      <c r="K451" t="s">
        <v>31</v>
      </c>
      <c r="L451">
        <v>30</v>
      </c>
      <c r="M451" t="s">
        <v>24</v>
      </c>
      <c r="N451">
        <v>10</v>
      </c>
      <c r="O451">
        <v>2006</v>
      </c>
      <c r="P451">
        <v>2.1</v>
      </c>
      <c r="Q451" t="s">
        <v>25</v>
      </c>
      <c r="S451">
        <v>770</v>
      </c>
    </row>
    <row r="452" spans="1:19" x14ac:dyDescent="0.25">
      <c r="A452" t="s">
        <v>18</v>
      </c>
      <c r="B452">
        <v>40</v>
      </c>
      <c r="C452" t="s">
        <v>44</v>
      </c>
      <c r="D452">
        <v>2</v>
      </c>
      <c r="E452" t="s">
        <v>52</v>
      </c>
      <c r="F452" t="s">
        <v>52</v>
      </c>
      <c r="G452">
        <v>620</v>
      </c>
      <c r="H452" t="s">
        <v>21</v>
      </c>
      <c r="I452" t="s">
        <v>22</v>
      </c>
      <c r="J452">
        <v>10</v>
      </c>
      <c r="K452" t="s">
        <v>31</v>
      </c>
      <c r="L452">
        <v>30</v>
      </c>
      <c r="M452" t="s">
        <v>24</v>
      </c>
      <c r="N452">
        <v>10</v>
      </c>
      <c r="O452">
        <v>2007</v>
      </c>
      <c r="P452">
        <v>2.16</v>
      </c>
      <c r="Q452" t="s">
        <v>25</v>
      </c>
      <c r="S452">
        <v>770</v>
      </c>
    </row>
    <row r="453" spans="1:19" x14ac:dyDescent="0.25">
      <c r="A453" t="s">
        <v>18</v>
      </c>
      <c r="B453">
        <v>40</v>
      </c>
      <c r="C453" t="s">
        <v>44</v>
      </c>
      <c r="D453">
        <v>2</v>
      </c>
      <c r="E453" t="s">
        <v>52</v>
      </c>
      <c r="F453" t="s">
        <v>52</v>
      </c>
      <c r="G453">
        <v>620</v>
      </c>
      <c r="H453" t="s">
        <v>21</v>
      </c>
      <c r="I453" t="s">
        <v>22</v>
      </c>
      <c r="J453">
        <v>10</v>
      </c>
      <c r="K453" t="s">
        <v>31</v>
      </c>
      <c r="L453">
        <v>30</v>
      </c>
      <c r="M453" t="s">
        <v>24</v>
      </c>
      <c r="N453">
        <v>10</v>
      </c>
      <c r="O453">
        <v>2008</v>
      </c>
      <c r="P453">
        <v>2.25</v>
      </c>
      <c r="Q453" t="s">
        <v>25</v>
      </c>
      <c r="S453">
        <v>770</v>
      </c>
    </row>
    <row r="454" spans="1:19" x14ac:dyDescent="0.25">
      <c r="A454" t="s">
        <v>18</v>
      </c>
      <c r="B454">
        <v>40</v>
      </c>
      <c r="C454" t="s">
        <v>44</v>
      </c>
      <c r="D454">
        <v>2</v>
      </c>
      <c r="E454" t="s">
        <v>52</v>
      </c>
      <c r="F454" t="s">
        <v>52</v>
      </c>
      <c r="G454">
        <v>620</v>
      </c>
      <c r="H454" t="s">
        <v>21</v>
      </c>
      <c r="I454" t="s">
        <v>22</v>
      </c>
      <c r="J454">
        <v>10</v>
      </c>
      <c r="K454" t="s">
        <v>31</v>
      </c>
      <c r="L454">
        <v>30</v>
      </c>
      <c r="M454" t="s">
        <v>24</v>
      </c>
      <c r="N454">
        <v>10</v>
      </c>
      <c r="O454">
        <v>2009</v>
      </c>
      <c r="P454">
        <v>2.48</v>
      </c>
      <c r="Q454" t="s">
        <v>25</v>
      </c>
      <c r="S454">
        <v>770</v>
      </c>
    </row>
    <row r="455" spans="1:19" x14ac:dyDescent="0.25">
      <c r="A455" t="s">
        <v>18</v>
      </c>
      <c r="B455">
        <v>40</v>
      </c>
      <c r="C455" t="s">
        <v>44</v>
      </c>
      <c r="D455">
        <v>2</v>
      </c>
      <c r="E455" t="s">
        <v>52</v>
      </c>
      <c r="F455" t="s">
        <v>52</v>
      </c>
      <c r="G455">
        <v>620</v>
      </c>
      <c r="H455" t="s">
        <v>21</v>
      </c>
      <c r="I455" t="s">
        <v>22</v>
      </c>
      <c r="J455">
        <v>10</v>
      </c>
      <c r="K455" t="s">
        <v>31</v>
      </c>
      <c r="L455">
        <v>30</v>
      </c>
      <c r="M455" t="s">
        <v>24</v>
      </c>
      <c r="N455">
        <v>10</v>
      </c>
      <c r="O455">
        <v>2010</v>
      </c>
      <c r="P455">
        <v>2.39</v>
      </c>
      <c r="Q455" t="s">
        <v>25</v>
      </c>
      <c r="S455">
        <v>770</v>
      </c>
    </row>
    <row r="456" spans="1:19" x14ac:dyDescent="0.25">
      <c r="A456" t="s">
        <v>18</v>
      </c>
      <c r="B456">
        <v>40</v>
      </c>
      <c r="C456" t="s">
        <v>44</v>
      </c>
      <c r="D456">
        <v>2</v>
      </c>
      <c r="E456" t="s">
        <v>52</v>
      </c>
      <c r="F456" t="s">
        <v>52</v>
      </c>
      <c r="G456">
        <v>620</v>
      </c>
      <c r="H456" t="s">
        <v>21</v>
      </c>
      <c r="I456" t="s">
        <v>22</v>
      </c>
      <c r="J456">
        <v>10</v>
      </c>
      <c r="K456" t="s">
        <v>31</v>
      </c>
      <c r="L456">
        <v>30</v>
      </c>
      <c r="M456" t="s">
        <v>24</v>
      </c>
      <c r="N456">
        <v>10</v>
      </c>
      <c r="O456">
        <v>2011</v>
      </c>
      <c r="P456">
        <v>2.4</v>
      </c>
      <c r="Q456" t="s">
        <v>25</v>
      </c>
      <c r="S456">
        <v>770</v>
      </c>
    </row>
    <row r="457" spans="1:19" x14ac:dyDescent="0.25">
      <c r="A457" t="s">
        <v>18</v>
      </c>
      <c r="B457">
        <v>40</v>
      </c>
      <c r="C457" t="s">
        <v>44</v>
      </c>
      <c r="D457">
        <v>2</v>
      </c>
      <c r="E457" t="s">
        <v>52</v>
      </c>
      <c r="F457" t="s">
        <v>52</v>
      </c>
      <c r="G457">
        <v>620</v>
      </c>
      <c r="H457" t="s">
        <v>21</v>
      </c>
      <c r="I457" t="s">
        <v>22</v>
      </c>
      <c r="J457">
        <v>10</v>
      </c>
      <c r="K457" t="s">
        <v>31</v>
      </c>
      <c r="L457">
        <v>30</v>
      </c>
      <c r="M457" t="s">
        <v>24</v>
      </c>
      <c r="N457">
        <v>10</v>
      </c>
      <c r="O457">
        <v>2012</v>
      </c>
      <c r="P457">
        <v>2.52</v>
      </c>
      <c r="Q457" t="s">
        <v>25</v>
      </c>
      <c r="S457">
        <v>770</v>
      </c>
    </row>
    <row r="458" spans="1:19" x14ac:dyDescent="0.25">
      <c r="A458" t="s">
        <v>18</v>
      </c>
      <c r="B458">
        <v>40</v>
      </c>
      <c r="C458" t="s">
        <v>44</v>
      </c>
      <c r="D458">
        <v>2</v>
      </c>
      <c r="E458" t="s">
        <v>52</v>
      </c>
      <c r="F458" t="s">
        <v>52</v>
      </c>
      <c r="G458">
        <v>620</v>
      </c>
      <c r="H458" t="s">
        <v>21</v>
      </c>
      <c r="I458" t="s">
        <v>22</v>
      </c>
      <c r="J458">
        <v>10</v>
      </c>
      <c r="K458" t="s">
        <v>31</v>
      </c>
      <c r="L458">
        <v>30</v>
      </c>
      <c r="M458" t="s">
        <v>24</v>
      </c>
      <c r="N458">
        <v>10</v>
      </c>
      <c r="O458">
        <v>2013</v>
      </c>
      <c r="P458">
        <v>2.61</v>
      </c>
      <c r="Q458" t="s">
        <v>25</v>
      </c>
      <c r="S458">
        <v>770</v>
      </c>
    </row>
    <row r="459" spans="1:19" x14ac:dyDescent="0.25">
      <c r="A459" t="s">
        <v>18</v>
      </c>
      <c r="B459">
        <v>40</v>
      </c>
      <c r="C459" t="s">
        <v>44</v>
      </c>
      <c r="D459">
        <v>2</v>
      </c>
      <c r="E459" t="s">
        <v>52</v>
      </c>
      <c r="F459" t="s">
        <v>52</v>
      </c>
      <c r="G459">
        <v>620</v>
      </c>
      <c r="H459" t="s">
        <v>21</v>
      </c>
      <c r="I459" t="s">
        <v>22</v>
      </c>
      <c r="J459">
        <v>10</v>
      </c>
      <c r="K459" t="s">
        <v>31</v>
      </c>
      <c r="L459">
        <v>30</v>
      </c>
      <c r="M459" t="s">
        <v>24</v>
      </c>
      <c r="N459">
        <v>10</v>
      </c>
      <c r="O459">
        <v>2014</v>
      </c>
      <c r="P459">
        <v>2.65</v>
      </c>
      <c r="Q459" t="s">
        <v>25</v>
      </c>
      <c r="S459">
        <v>770</v>
      </c>
    </row>
    <row r="460" spans="1:19" x14ac:dyDescent="0.25">
      <c r="A460" t="s">
        <v>18</v>
      </c>
      <c r="B460">
        <v>40</v>
      </c>
      <c r="C460" t="s">
        <v>44</v>
      </c>
      <c r="D460">
        <v>2</v>
      </c>
      <c r="E460" t="s">
        <v>52</v>
      </c>
      <c r="F460" t="s">
        <v>52</v>
      </c>
      <c r="G460">
        <v>620</v>
      </c>
      <c r="H460" t="s">
        <v>21</v>
      </c>
      <c r="I460" t="s">
        <v>22</v>
      </c>
      <c r="J460">
        <v>10</v>
      </c>
      <c r="K460" t="s">
        <v>31</v>
      </c>
      <c r="L460">
        <v>30</v>
      </c>
      <c r="M460" t="s">
        <v>24</v>
      </c>
      <c r="N460">
        <v>10</v>
      </c>
      <c r="O460">
        <v>2015</v>
      </c>
      <c r="P460">
        <v>5.65</v>
      </c>
      <c r="Q460" t="s">
        <v>29</v>
      </c>
      <c r="S460">
        <v>770</v>
      </c>
    </row>
    <row r="461" spans="1:19" x14ac:dyDescent="0.25">
      <c r="A461" t="s">
        <v>18</v>
      </c>
      <c r="B461">
        <v>40</v>
      </c>
      <c r="C461" t="s">
        <v>44</v>
      </c>
      <c r="D461">
        <v>2</v>
      </c>
      <c r="E461" t="s">
        <v>52</v>
      </c>
      <c r="F461" t="s">
        <v>52</v>
      </c>
      <c r="G461">
        <v>620</v>
      </c>
      <c r="H461" t="s">
        <v>21</v>
      </c>
      <c r="I461" t="s">
        <v>22</v>
      </c>
      <c r="J461">
        <v>10</v>
      </c>
      <c r="K461" t="s">
        <v>31</v>
      </c>
      <c r="L461">
        <v>30</v>
      </c>
      <c r="M461" t="s">
        <v>24</v>
      </c>
      <c r="N461">
        <v>10</v>
      </c>
      <c r="O461">
        <v>2016</v>
      </c>
      <c r="P461">
        <v>5.84</v>
      </c>
      <c r="Q461" t="s">
        <v>29</v>
      </c>
      <c r="S461">
        <v>770</v>
      </c>
    </row>
    <row r="462" spans="1:19" x14ac:dyDescent="0.25">
      <c r="A462" t="s">
        <v>18</v>
      </c>
      <c r="B462">
        <v>40</v>
      </c>
      <c r="C462" t="s">
        <v>44</v>
      </c>
      <c r="D462">
        <v>2</v>
      </c>
      <c r="E462" t="s">
        <v>52</v>
      </c>
      <c r="F462" t="s">
        <v>52</v>
      </c>
      <c r="G462">
        <v>620</v>
      </c>
      <c r="H462" t="s">
        <v>21</v>
      </c>
      <c r="I462" t="s">
        <v>22</v>
      </c>
      <c r="J462">
        <v>10</v>
      </c>
      <c r="K462" t="s">
        <v>31</v>
      </c>
      <c r="L462">
        <v>30</v>
      </c>
      <c r="M462" t="s">
        <v>24</v>
      </c>
      <c r="N462">
        <v>10</v>
      </c>
      <c r="O462">
        <v>2017</v>
      </c>
      <c r="P462">
        <v>5.68</v>
      </c>
      <c r="Q462" t="s">
        <v>29</v>
      </c>
      <c r="S462">
        <v>770</v>
      </c>
    </row>
    <row r="463" spans="1:19" x14ac:dyDescent="0.25">
      <c r="A463" t="s">
        <v>18</v>
      </c>
      <c r="B463">
        <v>40</v>
      </c>
      <c r="C463" t="s">
        <v>44</v>
      </c>
      <c r="D463">
        <v>2</v>
      </c>
      <c r="E463" t="s">
        <v>52</v>
      </c>
      <c r="F463" t="s">
        <v>52</v>
      </c>
      <c r="G463">
        <v>620</v>
      </c>
      <c r="H463" t="s">
        <v>21</v>
      </c>
      <c r="I463" t="s">
        <v>22</v>
      </c>
      <c r="J463">
        <v>10</v>
      </c>
      <c r="K463" t="s">
        <v>31</v>
      </c>
      <c r="L463">
        <v>30</v>
      </c>
      <c r="M463" t="s">
        <v>24</v>
      </c>
      <c r="N463">
        <v>10</v>
      </c>
      <c r="O463">
        <v>2018</v>
      </c>
      <c r="P463">
        <v>5.63</v>
      </c>
      <c r="Q463" t="s">
        <v>29</v>
      </c>
      <c r="S463">
        <v>770</v>
      </c>
    </row>
    <row r="464" spans="1:19" x14ac:dyDescent="0.25">
      <c r="A464" t="s">
        <v>18</v>
      </c>
      <c r="B464">
        <v>40</v>
      </c>
      <c r="C464" t="s">
        <v>44</v>
      </c>
      <c r="D464">
        <v>2</v>
      </c>
      <c r="E464" t="s">
        <v>52</v>
      </c>
      <c r="F464" t="s">
        <v>52</v>
      </c>
      <c r="G464">
        <v>620</v>
      </c>
      <c r="H464" t="s">
        <v>21</v>
      </c>
      <c r="I464" t="s">
        <v>22</v>
      </c>
      <c r="J464">
        <v>10</v>
      </c>
      <c r="K464" t="s">
        <v>30</v>
      </c>
      <c r="L464">
        <v>40</v>
      </c>
      <c r="M464" t="s">
        <v>24</v>
      </c>
      <c r="N464">
        <v>10</v>
      </c>
      <c r="O464">
        <v>2005</v>
      </c>
      <c r="P464">
        <v>3.1</v>
      </c>
      <c r="Q464" t="s">
        <v>25</v>
      </c>
      <c r="S464">
        <v>770</v>
      </c>
    </row>
    <row r="465" spans="1:19" x14ac:dyDescent="0.25">
      <c r="A465" t="s">
        <v>18</v>
      </c>
      <c r="B465">
        <v>40</v>
      </c>
      <c r="C465" t="s">
        <v>44</v>
      </c>
      <c r="D465">
        <v>2</v>
      </c>
      <c r="E465" t="s">
        <v>52</v>
      </c>
      <c r="F465" t="s">
        <v>52</v>
      </c>
      <c r="G465">
        <v>620</v>
      </c>
      <c r="H465" t="s">
        <v>21</v>
      </c>
      <c r="I465" t="s">
        <v>22</v>
      </c>
      <c r="J465">
        <v>10</v>
      </c>
      <c r="K465" t="s">
        <v>30</v>
      </c>
      <c r="L465">
        <v>40</v>
      </c>
      <c r="M465" t="s">
        <v>24</v>
      </c>
      <c r="N465">
        <v>10</v>
      </c>
      <c r="O465">
        <v>2006</v>
      </c>
      <c r="P465">
        <v>3.23</v>
      </c>
      <c r="Q465" t="s">
        <v>25</v>
      </c>
      <c r="S465">
        <v>770</v>
      </c>
    </row>
    <row r="466" spans="1:19" x14ac:dyDescent="0.25">
      <c r="A466" t="s">
        <v>18</v>
      </c>
      <c r="B466">
        <v>40</v>
      </c>
      <c r="C466" t="s">
        <v>44</v>
      </c>
      <c r="D466">
        <v>2</v>
      </c>
      <c r="E466" t="s">
        <v>52</v>
      </c>
      <c r="F466" t="s">
        <v>52</v>
      </c>
      <c r="G466">
        <v>620</v>
      </c>
      <c r="H466" t="s">
        <v>21</v>
      </c>
      <c r="I466" t="s">
        <v>22</v>
      </c>
      <c r="J466">
        <v>10</v>
      </c>
      <c r="K466" t="s">
        <v>30</v>
      </c>
      <c r="L466">
        <v>40</v>
      </c>
      <c r="M466" t="s">
        <v>24</v>
      </c>
      <c r="N466">
        <v>10</v>
      </c>
      <c r="O466">
        <v>2007</v>
      </c>
      <c r="P466">
        <v>3.31</v>
      </c>
      <c r="Q466" t="s">
        <v>25</v>
      </c>
      <c r="S466">
        <v>770</v>
      </c>
    </row>
    <row r="467" spans="1:19" x14ac:dyDescent="0.25">
      <c r="A467" t="s">
        <v>18</v>
      </c>
      <c r="B467">
        <v>40</v>
      </c>
      <c r="C467" t="s">
        <v>44</v>
      </c>
      <c r="D467">
        <v>2</v>
      </c>
      <c r="E467" t="s">
        <v>52</v>
      </c>
      <c r="F467" t="s">
        <v>52</v>
      </c>
      <c r="G467">
        <v>620</v>
      </c>
      <c r="H467" t="s">
        <v>21</v>
      </c>
      <c r="I467" t="s">
        <v>22</v>
      </c>
      <c r="J467">
        <v>10</v>
      </c>
      <c r="K467" t="s">
        <v>30</v>
      </c>
      <c r="L467">
        <v>40</v>
      </c>
      <c r="M467" t="s">
        <v>24</v>
      </c>
      <c r="N467">
        <v>10</v>
      </c>
      <c r="O467">
        <v>2008</v>
      </c>
      <c r="P467">
        <v>3.45</v>
      </c>
      <c r="Q467" t="s">
        <v>25</v>
      </c>
      <c r="S467">
        <v>770</v>
      </c>
    </row>
    <row r="468" spans="1:19" x14ac:dyDescent="0.25">
      <c r="A468" t="s">
        <v>18</v>
      </c>
      <c r="B468">
        <v>40</v>
      </c>
      <c r="C468" t="s">
        <v>44</v>
      </c>
      <c r="D468">
        <v>2</v>
      </c>
      <c r="E468" t="s">
        <v>52</v>
      </c>
      <c r="F468" t="s">
        <v>52</v>
      </c>
      <c r="G468">
        <v>620</v>
      </c>
      <c r="H468" t="s">
        <v>21</v>
      </c>
      <c r="I468" t="s">
        <v>22</v>
      </c>
      <c r="J468">
        <v>10</v>
      </c>
      <c r="K468" t="s">
        <v>30</v>
      </c>
      <c r="L468">
        <v>40</v>
      </c>
      <c r="M468" t="s">
        <v>24</v>
      </c>
      <c r="N468">
        <v>10</v>
      </c>
      <c r="O468">
        <v>2009</v>
      </c>
      <c r="P468">
        <v>3.81</v>
      </c>
      <c r="Q468" t="s">
        <v>25</v>
      </c>
      <c r="S468">
        <v>770</v>
      </c>
    </row>
    <row r="469" spans="1:19" x14ac:dyDescent="0.25">
      <c r="A469" t="s">
        <v>18</v>
      </c>
      <c r="B469">
        <v>40</v>
      </c>
      <c r="C469" t="s">
        <v>44</v>
      </c>
      <c r="D469">
        <v>2</v>
      </c>
      <c r="E469" t="s">
        <v>52</v>
      </c>
      <c r="F469" t="s">
        <v>52</v>
      </c>
      <c r="G469">
        <v>620</v>
      </c>
      <c r="H469" t="s">
        <v>21</v>
      </c>
      <c r="I469" t="s">
        <v>22</v>
      </c>
      <c r="J469">
        <v>10</v>
      </c>
      <c r="K469" t="s">
        <v>30</v>
      </c>
      <c r="L469">
        <v>40</v>
      </c>
      <c r="M469" t="s">
        <v>24</v>
      </c>
      <c r="N469">
        <v>10</v>
      </c>
      <c r="O469">
        <v>2010</v>
      </c>
      <c r="P469">
        <v>3.67</v>
      </c>
      <c r="Q469" t="s">
        <v>25</v>
      </c>
      <c r="S469">
        <v>770</v>
      </c>
    </row>
    <row r="470" spans="1:19" x14ac:dyDescent="0.25">
      <c r="A470" t="s">
        <v>18</v>
      </c>
      <c r="B470">
        <v>40</v>
      </c>
      <c r="C470" t="s">
        <v>44</v>
      </c>
      <c r="D470">
        <v>2</v>
      </c>
      <c r="E470" t="s">
        <v>52</v>
      </c>
      <c r="F470" t="s">
        <v>52</v>
      </c>
      <c r="G470">
        <v>620</v>
      </c>
      <c r="H470" t="s">
        <v>21</v>
      </c>
      <c r="I470" t="s">
        <v>22</v>
      </c>
      <c r="J470">
        <v>10</v>
      </c>
      <c r="K470" t="s">
        <v>30</v>
      </c>
      <c r="L470">
        <v>40</v>
      </c>
      <c r="M470" t="s">
        <v>24</v>
      </c>
      <c r="N470">
        <v>10</v>
      </c>
      <c r="O470">
        <v>2011</v>
      </c>
      <c r="P470">
        <v>3.69</v>
      </c>
      <c r="Q470" t="s">
        <v>25</v>
      </c>
      <c r="S470">
        <v>770</v>
      </c>
    </row>
    <row r="471" spans="1:19" x14ac:dyDescent="0.25">
      <c r="A471" t="s">
        <v>18</v>
      </c>
      <c r="B471">
        <v>40</v>
      </c>
      <c r="C471" t="s">
        <v>44</v>
      </c>
      <c r="D471">
        <v>2</v>
      </c>
      <c r="E471" t="s">
        <v>52</v>
      </c>
      <c r="F471" t="s">
        <v>52</v>
      </c>
      <c r="G471">
        <v>620</v>
      </c>
      <c r="H471" t="s">
        <v>21</v>
      </c>
      <c r="I471" t="s">
        <v>22</v>
      </c>
      <c r="J471">
        <v>10</v>
      </c>
      <c r="K471" t="s">
        <v>30</v>
      </c>
      <c r="L471">
        <v>40</v>
      </c>
      <c r="M471" t="s">
        <v>24</v>
      </c>
      <c r="N471">
        <v>10</v>
      </c>
      <c r="O471">
        <v>2012</v>
      </c>
      <c r="P471">
        <v>3.86</v>
      </c>
      <c r="Q471" t="s">
        <v>25</v>
      </c>
      <c r="S471">
        <v>770</v>
      </c>
    </row>
    <row r="472" spans="1:19" x14ac:dyDescent="0.25">
      <c r="A472" t="s">
        <v>18</v>
      </c>
      <c r="B472">
        <v>40</v>
      </c>
      <c r="C472" t="s">
        <v>44</v>
      </c>
      <c r="D472">
        <v>2</v>
      </c>
      <c r="E472" t="s">
        <v>52</v>
      </c>
      <c r="F472" t="s">
        <v>52</v>
      </c>
      <c r="G472">
        <v>620</v>
      </c>
      <c r="H472" t="s">
        <v>21</v>
      </c>
      <c r="I472" t="s">
        <v>22</v>
      </c>
      <c r="J472">
        <v>10</v>
      </c>
      <c r="K472" t="s">
        <v>30</v>
      </c>
      <c r="L472">
        <v>40</v>
      </c>
      <c r="M472" t="s">
        <v>24</v>
      </c>
      <c r="N472">
        <v>10</v>
      </c>
      <c r="O472">
        <v>2013</v>
      </c>
      <c r="P472">
        <v>4.01</v>
      </c>
      <c r="Q472" t="s">
        <v>25</v>
      </c>
      <c r="S472">
        <v>770</v>
      </c>
    </row>
    <row r="473" spans="1:19" x14ac:dyDescent="0.25">
      <c r="A473" t="s">
        <v>18</v>
      </c>
      <c r="B473">
        <v>40</v>
      </c>
      <c r="C473" t="s">
        <v>44</v>
      </c>
      <c r="D473">
        <v>2</v>
      </c>
      <c r="E473" t="s">
        <v>52</v>
      </c>
      <c r="F473" t="s">
        <v>52</v>
      </c>
      <c r="G473">
        <v>620</v>
      </c>
      <c r="H473" t="s">
        <v>21</v>
      </c>
      <c r="I473" t="s">
        <v>22</v>
      </c>
      <c r="J473">
        <v>10</v>
      </c>
      <c r="K473" t="s">
        <v>30</v>
      </c>
      <c r="L473">
        <v>40</v>
      </c>
      <c r="M473" t="s">
        <v>24</v>
      </c>
      <c r="N473">
        <v>10</v>
      </c>
      <c r="O473">
        <v>2014</v>
      </c>
      <c r="P473">
        <v>4.07</v>
      </c>
      <c r="Q473" t="s">
        <v>25</v>
      </c>
      <c r="S473">
        <v>770</v>
      </c>
    </row>
    <row r="474" spans="1:19" x14ac:dyDescent="0.25">
      <c r="A474" t="s">
        <v>18</v>
      </c>
      <c r="B474">
        <v>40</v>
      </c>
      <c r="C474" t="s">
        <v>44</v>
      </c>
      <c r="D474">
        <v>2</v>
      </c>
      <c r="E474" t="s">
        <v>52</v>
      </c>
      <c r="F474" t="s">
        <v>52</v>
      </c>
      <c r="G474">
        <v>620</v>
      </c>
      <c r="H474" t="s">
        <v>21</v>
      </c>
      <c r="I474" t="s">
        <v>22</v>
      </c>
      <c r="J474">
        <v>10</v>
      </c>
      <c r="K474" t="s">
        <v>30</v>
      </c>
      <c r="L474">
        <v>40</v>
      </c>
      <c r="M474" t="s">
        <v>24</v>
      </c>
      <c r="N474">
        <v>10</v>
      </c>
      <c r="O474">
        <v>2015</v>
      </c>
      <c r="P474">
        <v>13.81</v>
      </c>
      <c r="Q474" t="s">
        <v>29</v>
      </c>
      <c r="S474">
        <v>770</v>
      </c>
    </row>
    <row r="475" spans="1:19" x14ac:dyDescent="0.25">
      <c r="A475" t="s">
        <v>18</v>
      </c>
      <c r="B475">
        <v>40</v>
      </c>
      <c r="C475" t="s">
        <v>44</v>
      </c>
      <c r="D475">
        <v>2</v>
      </c>
      <c r="E475" t="s">
        <v>52</v>
      </c>
      <c r="F475" t="s">
        <v>52</v>
      </c>
      <c r="G475">
        <v>620</v>
      </c>
      <c r="H475" t="s">
        <v>21</v>
      </c>
      <c r="I475" t="s">
        <v>22</v>
      </c>
      <c r="J475">
        <v>10</v>
      </c>
      <c r="K475" t="s">
        <v>30</v>
      </c>
      <c r="L475">
        <v>40</v>
      </c>
      <c r="M475" t="s">
        <v>24</v>
      </c>
      <c r="N475">
        <v>10</v>
      </c>
      <c r="O475">
        <v>2016</v>
      </c>
      <c r="P475">
        <v>14.27</v>
      </c>
      <c r="Q475" t="s">
        <v>29</v>
      </c>
      <c r="S475">
        <v>770</v>
      </c>
    </row>
    <row r="476" spans="1:19" x14ac:dyDescent="0.25">
      <c r="A476" t="s">
        <v>18</v>
      </c>
      <c r="B476">
        <v>40</v>
      </c>
      <c r="C476" t="s">
        <v>44</v>
      </c>
      <c r="D476">
        <v>2</v>
      </c>
      <c r="E476" t="s">
        <v>52</v>
      </c>
      <c r="F476" t="s">
        <v>52</v>
      </c>
      <c r="G476">
        <v>620</v>
      </c>
      <c r="H476" t="s">
        <v>21</v>
      </c>
      <c r="I476" t="s">
        <v>22</v>
      </c>
      <c r="J476">
        <v>10</v>
      </c>
      <c r="K476" t="s">
        <v>30</v>
      </c>
      <c r="L476">
        <v>40</v>
      </c>
      <c r="M476" t="s">
        <v>24</v>
      </c>
      <c r="N476">
        <v>10</v>
      </c>
      <c r="O476">
        <v>2017</v>
      </c>
      <c r="P476">
        <v>13.89</v>
      </c>
      <c r="Q476" t="s">
        <v>29</v>
      </c>
      <c r="S476">
        <v>770</v>
      </c>
    </row>
    <row r="477" spans="1:19" x14ac:dyDescent="0.25">
      <c r="A477" t="s">
        <v>18</v>
      </c>
      <c r="B477">
        <v>40</v>
      </c>
      <c r="C477" t="s">
        <v>44</v>
      </c>
      <c r="D477">
        <v>2</v>
      </c>
      <c r="E477" t="s">
        <v>52</v>
      </c>
      <c r="F477" t="s">
        <v>52</v>
      </c>
      <c r="G477">
        <v>620</v>
      </c>
      <c r="H477" t="s">
        <v>21</v>
      </c>
      <c r="I477" t="s">
        <v>22</v>
      </c>
      <c r="J477">
        <v>10</v>
      </c>
      <c r="K477" t="s">
        <v>30</v>
      </c>
      <c r="L477">
        <v>40</v>
      </c>
      <c r="M477" t="s">
        <v>24</v>
      </c>
      <c r="N477">
        <v>10</v>
      </c>
      <c r="O477">
        <v>2018</v>
      </c>
      <c r="P477">
        <v>13.77</v>
      </c>
      <c r="Q477" t="s">
        <v>29</v>
      </c>
      <c r="S477">
        <v>770</v>
      </c>
    </row>
    <row r="478" spans="1:19" x14ac:dyDescent="0.25">
      <c r="A478" t="s">
        <v>18</v>
      </c>
      <c r="B478">
        <v>40</v>
      </c>
      <c r="C478" t="s">
        <v>44</v>
      </c>
      <c r="D478">
        <v>2</v>
      </c>
      <c r="E478" t="s">
        <v>52</v>
      </c>
      <c r="F478" t="s">
        <v>52</v>
      </c>
      <c r="G478">
        <v>620</v>
      </c>
      <c r="H478" t="s">
        <v>21</v>
      </c>
      <c r="I478" t="s">
        <v>22</v>
      </c>
      <c r="J478">
        <v>10</v>
      </c>
      <c r="K478" t="s">
        <v>28</v>
      </c>
      <c r="L478">
        <v>50</v>
      </c>
      <c r="M478" t="s">
        <v>24</v>
      </c>
      <c r="N478">
        <v>10</v>
      </c>
      <c r="O478">
        <v>2005</v>
      </c>
      <c r="P478">
        <v>0.8</v>
      </c>
      <c r="Q478" t="s">
        <v>25</v>
      </c>
      <c r="S478">
        <v>770</v>
      </c>
    </row>
    <row r="479" spans="1:19" x14ac:dyDescent="0.25">
      <c r="A479" t="s">
        <v>18</v>
      </c>
      <c r="B479">
        <v>40</v>
      </c>
      <c r="C479" t="s">
        <v>44</v>
      </c>
      <c r="D479">
        <v>2</v>
      </c>
      <c r="E479" t="s">
        <v>52</v>
      </c>
      <c r="F479" t="s">
        <v>52</v>
      </c>
      <c r="G479">
        <v>620</v>
      </c>
      <c r="H479" t="s">
        <v>21</v>
      </c>
      <c r="I479" t="s">
        <v>22</v>
      </c>
      <c r="J479">
        <v>10</v>
      </c>
      <c r="K479" t="s">
        <v>28</v>
      </c>
      <c r="L479">
        <v>50</v>
      </c>
      <c r="M479" t="s">
        <v>24</v>
      </c>
      <c r="N479">
        <v>10</v>
      </c>
      <c r="O479">
        <v>2006</v>
      </c>
      <c r="P479">
        <v>0.83</v>
      </c>
      <c r="Q479" t="s">
        <v>25</v>
      </c>
      <c r="S479">
        <v>770</v>
      </c>
    </row>
    <row r="480" spans="1:19" x14ac:dyDescent="0.25">
      <c r="A480" t="s">
        <v>18</v>
      </c>
      <c r="B480">
        <v>40</v>
      </c>
      <c r="C480" t="s">
        <v>44</v>
      </c>
      <c r="D480">
        <v>2</v>
      </c>
      <c r="E480" t="s">
        <v>52</v>
      </c>
      <c r="F480" t="s">
        <v>52</v>
      </c>
      <c r="G480">
        <v>620</v>
      </c>
      <c r="H480" t="s">
        <v>21</v>
      </c>
      <c r="I480" t="s">
        <v>22</v>
      </c>
      <c r="J480">
        <v>10</v>
      </c>
      <c r="K480" t="s">
        <v>28</v>
      </c>
      <c r="L480">
        <v>50</v>
      </c>
      <c r="M480" t="s">
        <v>24</v>
      </c>
      <c r="N480">
        <v>10</v>
      </c>
      <c r="O480">
        <v>2007</v>
      </c>
      <c r="P480">
        <v>0.85</v>
      </c>
      <c r="Q480" t="s">
        <v>25</v>
      </c>
      <c r="S480">
        <v>770</v>
      </c>
    </row>
    <row r="481" spans="1:19" x14ac:dyDescent="0.25">
      <c r="A481" t="s">
        <v>18</v>
      </c>
      <c r="B481">
        <v>40</v>
      </c>
      <c r="C481" t="s">
        <v>44</v>
      </c>
      <c r="D481">
        <v>2</v>
      </c>
      <c r="E481" t="s">
        <v>52</v>
      </c>
      <c r="F481" t="s">
        <v>52</v>
      </c>
      <c r="G481">
        <v>620</v>
      </c>
      <c r="H481" t="s">
        <v>21</v>
      </c>
      <c r="I481" t="s">
        <v>22</v>
      </c>
      <c r="J481">
        <v>10</v>
      </c>
      <c r="K481" t="s">
        <v>28</v>
      </c>
      <c r="L481">
        <v>50</v>
      </c>
      <c r="M481" t="s">
        <v>24</v>
      </c>
      <c r="N481">
        <v>10</v>
      </c>
      <c r="O481">
        <v>2008</v>
      </c>
      <c r="P481">
        <v>0.89</v>
      </c>
      <c r="Q481" t="s">
        <v>25</v>
      </c>
      <c r="S481">
        <v>770</v>
      </c>
    </row>
    <row r="482" spans="1:19" x14ac:dyDescent="0.25">
      <c r="A482" t="s">
        <v>18</v>
      </c>
      <c r="B482">
        <v>40</v>
      </c>
      <c r="C482" t="s">
        <v>44</v>
      </c>
      <c r="D482">
        <v>2</v>
      </c>
      <c r="E482" t="s">
        <v>52</v>
      </c>
      <c r="F482" t="s">
        <v>52</v>
      </c>
      <c r="G482">
        <v>620</v>
      </c>
      <c r="H482" t="s">
        <v>21</v>
      </c>
      <c r="I482" t="s">
        <v>22</v>
      </c>
      <c r="J482">
        <v>10</v>
      </c>
      <c r="K482" t="s">
        <v>28</v>
      </c>
      <c r="L482">
        <v>50</v>
      </c>
      <c r="M482" t="s">
        <v>24</v>
      </c>
      <c r="N482">
        <v>10</v>
      </c>
      <c r="O482">
        <v>2009</v>
      </c>
      <c r="P482">
        <v>0.98</v>
      </c>
      <c r="Q482" t="s">
        <v>25</v>
      </c>
      <c r="S482">
        <v>770</v>
      </c>
    </row>
    <row r="483" spans="1:19" x14ac:dyDescent="0.25">
      <c r="A483" t="s">
        <v>18</v>
      </c>
      <c r="B483">
        <v>40</v>
      </c>
      <c r="C483" t="s">
        <v>44</v>
      </c>
      <c r="D483">
        <v>2</v>
      </c>
      <c r="E483" t="s">
        <v>52</v>
      </c>
      <c r="F483" t="s">
        <v>52</v>
      </c>
      <c r="G483">
        <v>620</v>
      </c>
      <c r="H483" t="s">
        <v>21</v>
      </c>
      <c r="I483" t="s">
        <v>22</v>
      </c>
      <c r="J483">
        <v>10</v>
      </c>
      <c r="K483" t="s">
        <v>28</v>
      </c>
      <c r="L483">
        <v>50</v>
      </c>
      <c r="M483" t="s">
        <v>24</v>
      </c>
      <c r="N483">
        <v>10</v>
      </c>
      <c r="O483">
        <v>2010</v>
      </c>
      <c r="P483">
        <v>0.95</v>
      </c>
      <c r="Q483" t="s">
        <v>25</v>
      </c>
      <c r="S483">
        <v>770</v>
      </c>
    </row>
    <row r="484" spans="1:19" x14ac:dyDescent="0.25">
      <c r="A484" t="s">
        <v>18</v>
      </c>
      <c r="B484">
        <v>40</v>
      </c>
      <c r="C484" t="s">
        <v>44</v>
      </c>
      <c r="D484">
        <v>2</v>
      </c>
      <c r="E484" t="s">
        <v>52</v>
      </c>
      <c r="F484" t="s">
        <v>52</v>
      </c>
      <c r="G484">
        <v>620</v>
      </c>
      <c r="H484" t="s">
        <v>21</v>
      </c>
      <c r="I484" t="s">
        <v>22</v>
      </c>
      <c r="J484">
        <v>10</v>
      </c>
      <c r="K484" t="s">
        <v>28</v>
      </c>
      <c r="L484">
        <v>50</v>
      </c>
      <c r="M484" t="s">
        <v>24</v>
      </c>
      <c r="N484">
        <v>10</v>
      </c>
      <c r="O484">
        <v>2011</v>
      </c>
      <c r="P484">
        <v>0.95</v>
      </c>
      <c r="Q484" t="s">
        <v>25</v>
      </c>
      <c r="S484">
        <v>770</v>
      </c>
    </row>
    <row r="485" spans="1:19" x14ac:dyDescent="0.25">
      <c r="A485" t="s">
        <v>18</v>
      </c>
      <c r="B485">
        <v>40</v>
      </c>
      <c r="C485" t="s">
        <v>44</v>
      </c>
      <c r="D485">
        <v>2</v>
      </c>
      <c r="E485" t="s">
        <v>52</v>
      </c>
      <c r="F485" t="s">
        <v>52</v>
      </c>
      <c r="G485">
        <v>620</v>
      </c>
      <c r="H485" t="s">
        <v>21</v>
      </c>
      <c r="I485" t="s">
        <v>22</v>
      </c>
      <c r="J485">
        <v>10</v>
      </c>
      <c r="K485" t="s">
        <v>28</v>
      </c>
      <c r="L485">
        <v>50</v>
      </c>
      <c r="M485" t="s">
        <v>24</v>
      </c>
      <c r="N485">
        <v>10</v>
      </c>
      <c r="O485">
        <v>2012</v>
      </c>
      <c r="P485">
        <v>1</v>
      </c>
      <c r="Q485" t="s">
        <v>25</v>
      </c>
      <c r="S485">
        <v>770</v>
      </c>
    </row>
    <row r="486" spans="1:19" x14ac:dyDescent="0.25">
      <c r="A486" t="s">
        <v>18</v>
      </c>
      <c r="B486">
        <v>40</v>
      </c>
      <c r="C486" t="s">
        <v>44</v>
      </c>
      <c r="D486">
        <v>2</v>
      </c>
      <c r="E486" t="s">
        <v>52</v>
      </c>
      <c r="F486" t="s">
        <v>52</v>
      </c>
      <c r="G486">
        <v>620</v>
      </c>
      <c r="H486" t="s">
        <v>21</v>
      </c>
      <c r="I486" t="s">
        <v>22</v>
      </c>
      <c r="J486">
        <v>10</v>
      </c>
      <c r="K486" t="s">
        <v>28</v>
      </c>
      <c r="L486">
        <v>50</v>
      </c>
      <c r="M486" t="s">
        <v>24</v>
      </c>
      <c r="N486">
        <v>10</v>
      </c>
      <c r="O486">
        <v>2013</v>
      </c>
      <c r="P486">
        <v>1.03</v>
      </c>
      <c r="Q486" t="s">
        <v>25</v>
      </c>
      <c r="S486">
        <v>770</v>
      </c>
    </row>
    <row r="487" spans="1:19" x14ac:dyDescent="0.25">
      <c r="A487" t="s">
        <v>18</v>
      </c>
      <c r="B487">
        <v>40</v>
      </c>
      <c r="C487" t="s">
        <v>44</v>
      </c>
      <c r="D487">
        <v>2</v>
      </c>
      <c r="E487" t="s">
        <v>52</v>
      </c>
      <c r="F487" t="s">
        <v>52</v>
      </c>
      <c r="G487">
        <v>620</v>
      </c>
      <c r="H487" t="s">
        <v>21</v>
      </c>
      <c r="I487" t="s">
        <v>22</v>
      </c>
      <c r="J487">
        <v>10</v>
      </c>
      <c r="K487" t="s">
        <v>28</v>
      </c>
      <c r="L487">
        <v>50</v>
      </c>
      <c r="M487" t="s">
        <v>24</v>
      </c>
      <c r="N487">
        <v>10</v>
      </c>
      <c r="O487">
        <v>2014</v>
      </c>
      <c r="P487">
        <v>1.05</v>
      </c>
      <c r="Q487" t="s">
        <v>25</v>
      </c>
      <c r="S487">
        <v>770</v>
      </c>
    </row>
    <row r="488" spans="1:19" x14ac:dyDescent="0.25">
      <c r="A488" t="s">
        <v>18</v>
      </c>
      <c r="B488">
        <v>40</v>
      </c>
      <c r="C488" t="s">
        <v>44</v>
      </c>
      <c r="D488">
        <v>2</v>
      </c>
      <c r="E488" t="s">
        <v>52</v>
      </c>
      <c r="F488" t="s">
        <v>52</v>
      </c>
      <c r="G488">
        <v>620</v>
      </c>
      <c r="H488" t="s">
        <v>21</v>
      </c>
      <c r="I488" t="s">
        <v>22</v>
      </c>
      <c r="J488">
        <v>10</v>
      </c>
      <c r="K488" t="s">
        <v>28</v>
      </c>
      <c r="L488">
        <v>50</v>
      </c>
      <c r="M488" t="s">
        <v>24</v>
      </c>
      <c r="N488">
        <v>10</v>
      </c>
      <c r="O488">
        <v>2015</v>
      </c>
      <c r="P488">
        <v>5.6</v>
      </c>
      <c r="Q488" t="s">
        <v>29</v>
      </c>
      <c r="S488">
        <v>770</v>
      </c>
    </row>
    <row r="489" spans="1:19" x14ac:dyDescent="0.25">
      <c r="A489" t="s">
        <v>18</v>
      </c>
      <c r="B489">
        <v>40</v>
      </c>
      <c r="C489" t="s">
        <v>44</v>
      </c>
      <c r="D489">
        <v>2</v>
      </c>
      <c r="E489" t="s">
        <v>52</v>
      </c>
      <c r="F489" t="s">
        <v>52</v>
      </c>
      <c r="G489">
        <v>620</v>
      </c>
      <c r="H489" t="s">
        <v>21</v>
      </c>
      <c r="I489" t="s">
        <v>22</v>
      </c>
      <c r="J489">
        <v>10</v>
      </c>
      <c r="K489" t="s">
        <v>28</v>
      </c>
      <c r="L489">
        <v>50</v>
      </c>
      <c r="M489" t="s">
        <v>24</v>
      </c>
      <c r="N489">
        <v>10</v>
      </c>
      <c r="O489">
        <v>2016</v>
      </c>
      <c r="P489">
        <v>5.79</v>
      </c>
      <c r="Q489" t="s">
        <v>29</v>
      </c>
      <c r="S489">
        <v>770</v>
      </c>
    </row>
    <row r="490" spans="1:19" x14ac:dyDescent="0.25">
      <c r="A490" t="s">
        <v>18</v>
      </c>
      <c r="B490">
        <v>40</v>
      </c>
      <c r="C490" t="s">
        <v>44</v>
      </c>
      <c r="D490">
        <v>2</v>
      </c>
      <c r="E490" t="s">
        <v>52</v>
      </c>
      <c r="F490" t="s">
        <v>52</v>
      </c>
      <c r="G490">
        <v>620</v>
      </c>
      <c r="H490" t="s">
        <v>21</v>
      </c>
      <c r="I490" t="s">
        <v>22</v>
      </c>
      <c r="J490">
        <v>10</v>
      </c>
      <c r="K490" t="s">
        <v>28</v>
      </c>
      <c r="L490">
        <v>50</v>
      </c>
      <c r="M490" t="s">
        <v>24</v>
      </c>
      <c r="N490">
        <v>10</v>
      </c>
      <c r="O490">
        <v>2017</v>
      </c>
      <c r="P490">
        <v>5.63</v>
      </c>
      <c r="Q490" t="s">
        <v>29</v>
      </c>
      <c r="S490">
        <v>770</v>
      </c>
    </row>
    <row r="491" spans="1:19" x14ac:dyDescent="0.25">
      <c r="A491" t="s">
        <v>18</v>
      </c>
      <c r="B491">
        <v>40</v>
      </c>
      <c r="C491" t="s">
        <v>44</v>
      </c>
      <c r="D491">
        <v>2</v>
      </c>
      <c r="E491" t="s">
        <v>52</v>
      </c>
      <c r="F491" t="s">
        <v>52</v>
      </c>
      <c r="G491">
        <v>620</v>
      </c>
      <c r="H491" t="s">
        <v>21</v>
      </c>
      <c r="I491" t="s">
        <v>22</v>
      </c>
      <c r="J491">
        <v>10</v>
      </c>
      <c r="K491" t="s">
        <v>28</v>
      </c>
      <c r="L491">
        <v>50</v>
      </c>
      <c r="M491" t="s">
        <v>24</v>
      </c>
      <c r="N491">
        <v>10</v>
      </c>
      <c r="O491">
        <v>2018</v>
      </c>
      <c r="P491">
        <v>5.59</v>
      </c>
      <c r="Q491" t="s">
        <v>29</v>
      </c>
      <c r="S491">
        <v>770</v>
      </c>
    </row>
    <row r="492" spans="1:19" x14ac:dyDescent="0.25">
      <c r="A492" t="s">
        <v>18</v>
      </c>
      <c r="B492">
        <v>40</v>
      </c>
      <c r="C492" t="s">
        <v>44</v>
      </c>
      <c r="D492">
        <v>2</v>
      </c>
      <c r="E492" t="s">
        <v>51</v>
      </c>
      <c r="F492" t="s">
        <v>51</v>
      </c>
      <c r="G492">
        <v>700</v>
      </c>
      <c r="H492" t="s">
        <v>21</v>
      </c>
      <c r="I492" t="s">
        <v>22</v>
      </c>
      <c r="J492">
        <v>10</v>
      </c>
      <c r="K492" t="s">
        <v>23</v>
      </c>
      <c r="L492">
        <v>10</v>
      </c>
      <c r="M492" t="s">
        <v>24</v>
      </c>
      <c r="N492">
        <v>10</v>
      </c>
      <c r="O492">
        <v>2005</v>
      </c>
      <c r="P492">
        <v>7.44</v>
      </c>
      <c r="Q492" t="s">
        <v>25</v>
      </c>
      <c r="S492">
        <v>830</v>
      </c>
    </row>
    <row r="493" spans="1:19" x14ac:dyDescent="0.25">
      <c r="A493" t="s">
        <v>18</v>
      </c>
      <c r="B493">
        <v>40</v>
      </c>
      <c r="C493" t="s">
        <v>44</v>
      </c>
      <c r="D493">
        <v>2</v>
      </c>
      <c r="E493" t="s">
        <v>51</v>
      </c>
      <c r="F493" t="s">
        <v>51</v>
      </c>
      <c r="G493">
        <v>700</v>
      </c>
      <c r="H493" t="s">
        <v>21</v>
      </c>
      <c r="I493" t="s">
        <v>22</v>
      </c>
      <c r="J493">
        <v>10</v>
      </c>
      <c r="K493" t="s">
        <v>23</v>
      </c>
      <c r="L493">
        <v>10</v>
      </c>
      <c r="M493" t="s">
        <v>24</v>
      </c>
      <c r="N493">
        <v>10</v>
      </c>
      <c r="O493">
        <v>2006</v>
      </c>
      <c r="P493">
        <v>10.7</v>
      </c>
      <c r="Q493" t="s">
        <v>25</v>
      </c>
      <c r="S493">
        <v>830</v>
      </c>
    </row>
    <row r="494" spans="1:19" x14ac:dyDescent="0.25">
      <c r="A494" t="s">
        <v>18</v>
      </c>
      <c r="B494">
        <v>40</v>
      </c>
      <c r="C494" t="s">
        <v>44</v>
      </c>
      <c r="D494">
        <v>2</v>
      </c>
      <c r="E494" t="s">
        <v>51</v>
      </c>
      <c r="F494" t="s">
        <v>51</v>
      </c>
      <c r="G494">
        <v>700</v>
      </c>
      <c r="H494" t="s">
        <v>21</v>
      </c>
      <c r="I494" t="s">
        <v>22</v>
      </c>
      <c r="J494">
        <v>10</v>
      </c>
      <c r="K494" t="s">
        <v>23</v>
      </c>
      <c r="L494">
        <v>10</v>
      </c>
      <c r="M494" t="s">
        <v>24</v>
      </c>
      <c r="N494">
        <v>10</v>
      </c>
      <c r="O494">
        <v>2007</v>
      </c>
      <c r="P494">
        <v>7.44</v>
      </c>
      <c r="Q494" t="s">
        <v>25</v>
      </c>
      <c r="S494">
        <v>830</v>
      </c>
    </row>
    <row r="495" spans="1:19" x14ac:dyDescent="0.25">
      <c r="A495" t="s">
        <v>18</v>
      </c>
      <c r="B495">
        <v>40</v>
      </c>
      <c r="C495" t="s">
        <v>44</v>
      </c>
      <c r="D495">
        <v>2</v>
      </c>
      <c r="E495" t="s">
        <v>51</v>
      </c>
      <c r="F495" t="s">
        <v>51</v>
      </c>
      <c r="G495">
        <v>700</v>
      </c>
      <c r="H495" t="s">
        <v>21</v>
      </c>
      <c r="I495" t="s">
        <v>22</v>
      </c>
      <c r="J495">
        <v>10</v>
      </c>
      <c r="K495" t="s">
        <v>23</v>
      </c>
      <c r="L495">
        <v>10</v>
      </c>
      <c r="M495" t="s">
        <v>24</v>
      </c>
      <c r="N495">
        <v>10</v>
      </c>
      <c r="O495">
        <v>2008</v>
      </c>
      <c r="P495">
        <v>8.9700000000000006</v>
      </c>
      <c r="Q495" t="s">
        <v>25</v>
      </c>
      <c r="S495">
        <v>830</v>
      </c>
    </row>
    <row r="496" spans="1:19" x14ac:dyDescent="0.25">
      <c r="A496" t="s">
        <v>18</v>
      </c>
      <c r="B496">
        <v>40</v>
      </c>
      <c r="C496" t="s">
        <v>44</v>
      </c>
      <c r="D496">
        <v>2</v>
      </c>
      <c r="E496" t="s">
        <v>51</v>
      </c>
      <c r="F496" t="s">
        <v>51</v>
      </c>
      <c r="G496">
        <v>700</v>
      </c>
      <c r="H496" t="s">
        <v>21</v>
      </c>
      <c r="I496" t="s">
        <v>22</v>
      </c>
      <c r="J496">
        <v>10</v>
      </c>
      <c r="K496" t="s">
        <v>23</v>
      </c>
      <c r="L496">
        <v>10</v>
      </c>
      <c r="M496" t="s">
        <v>24</v>
      </c>
      <c r="N496">
        <v>10</v>
      </c>
      <c r="O496">
        <v>2009</v>
      </c>
      <c r="P496">
        <v>9.18</v>
      </c>
      <c r="Q496" t="s">
        <v>25</v>
      </c>
      <c r="S496">
        <v>830</v>
      </c>
    </row>
    <row r="497" spans="1:19" x14ac:dyDescent="0.25">
      <c r="A497" t="s">
        <v>18</v>
      </c>
      <c r="B497">
        <v>40</v>
      </c>
      <c r="C497" t="s">
        <v>44</v>
      </c>
      <c r="D497">
        <v>2</v>
      </c>
      <c r="E497" t="s">
        <v>51</v>
      </c>
      <c r="F497" t="s">
        <v>51</v>
      </c>
      <c r="G497">
        <v>700</v>
      </c>
      <c r="H497" t="s">
        <v>21</v>
      </c>
      <c r="I497" t="s">
        <v>22</v>
      </c>
      <c r="J497">
        <v>10</v>
      </c>
      <c r="K497" t="s">
        <v>23</v>
      </c>
      <c r="L497">
        <v>10</v>
      </c>
      <c r="M497" t="s">
        <v>24</v>
      </c>
      <c r="N497">
        <v>10</v>
      </c>
      <c r="O497">
        <v>2010</v>
      </c>
      <c r="P497">
        <v>9.24</v>
      </c>
      <c r="Q497" t="s">
        <v>25</v>
      </c>
      <c r="S497">
        <v>830</v>
      </c>
    </row>
    <row r="498" spans="1:19" x14ac:dyDescent="0.25">
      <c r="A498" t="s">
        <v>18</v>
      </c>
      <c r="B498">
        <v>40</v>
      </c>
      <c r="C498" t="s">
        <v>44</v>
      </c>
      <c r="D498">
        <v>2</v>
      </c>
      <c r="E498" t="s">
        <v>51</v>
      </c>
      <c r="F498" t="s">
        <v>51</v>
      </c>
      <c r="G498">
        <v>700</v>
      </c>
      <c r="H498" t="s">
        <v>21</v>
      </c>
      <c r="I498" t="s">
        <v>22</v>
      </c>
      <c r="J498">
        <v>10</v>
      </c>
      <c r="K498" t="s">
        <v>23</v>
      </c>
      <c r="L498">
        <v>10</v>
      </c>
      <c r="M498" t="s">
        <v>24</v>
      </c>
      <c r="N498">
        <v>10</v>
      </c>
      <c r="O498">
        <v>2011</v>
      </c>
      <c r="P498">
        <v>9.15</v>
      </c>
      <c r="Q498" t="s">
        <v>25</v>
      </c>
      <c r="S498">
        <v>830</v>
      </c>
    </row>
    <row r="499" spans="1:19" x14ac:dyDescent="0.25">
      <c r="A499" t="s">
        <v>18</v>
      </c>
      <c r="B499">
        <v>40</v>
      </c>
      <c r="C499" t="s">
        <v>44</v>
      </c>
      <c r="D499">
        <v>2</v>
      </c>
      <c r="E499" t="s">
        <v>51</v>
      </c>
      <c r="F499" t="s">
        <v>51</v>
      </c>
      <c r="G499">
        <v>700</v>
      </c>
      <c r="H499" t="s">
        <v>21</v>
      </c>
      <c r="I499" t="s">
        <v>22</v>
      </c>
      <c r="J499">
        <v>10</v>
      </c>
      <c r="K499" t="s">
        <v>23</v>
      </c>
      <c r="L499">
        <v>10</v>
      </c>
      <c r="M499" t="s">
        <v>24</v>
      </c>
      <c r="N499">
        <v>10</v>
      </c>
      <c r="O499">
        <v>2012</v>
      </c>
      <c r="P499">
        <v>9.5299999999999994</v>
      </c>
      <c r="Q499" t="s">
        <v>25</v>
      </c>
      <c r="S499">
        <v>830</v>
      </c>
    </row>
    <row r="500" spans="1:19" x14ac:dyDescent="0.25">
      <c r="A500" t="s">
        <v>18</v>
      </c>
      <c r="B500">
        <v>40</v>
      </c>
      <c r="C500" t="s">
        <v>44</v>
      </c>
      <c r="D500">
        <v>2</v>
      </c>
      <c r="E500" t="s">
        <v>51</v>
      </c>
      <c r="F500" t="s">
        <v>51</v>
      </c>
      <c r="G500">
        <v>700</v>
      </c>
      <c r="H500" t="s">
        <v>21</v>
      </c>
      <c r="I500" t="s">
        <v>22</v>
      </c>
      <c r="J500">
        <v>10</v>
      </c>
      <c r="K500" t="s">
        <v>23</v>
      </c>
      <c r="L500">
        <v>10</v>
      </c>
      <c r="M500" t="s">
        <v>24</v>
      </c>
      <c r="N500">
        <v>10</v>
      </c>
      <c r="O500">
        <v>2013</v>
      </c>
      <c r="P500">
        <v>9.0399999999999991</v>
      </c>
      <c r="Q500" t="s">
        <v>25</v>
      </c>
      <c r="S500">
        <v>830</v>
      </c>
    </row>
    <row r="501" spans="1:19" x14ac:dyDescent="0.25">
      <c r="A501" t="s">
        <v>18</v>
      </c>
      <c r="B501">
        <v>40</v>
      </c>
      <c r="C501" t="s">
        <v>44</v>
      </c>
      <c r="D501">
        <v>2</v>
      </c>
      <c r="E501" t="s">
        <v>51</v>
      </c>
      <c r="F501" t="s">
        <v>51</v>
      </c>
      <c r="G501">
        <v>700</v>
      </c>
      <c r="H501" t="s">
        <v>21</v>
      </c>
      <c r="I501" t="s">
        <v>22</v>
      </c>
      <c r="J501">
        <v>10</v>
      </c>
      <c r="K501" t="s">
        <v>23</v>
      </c>
      <c r="L501">
        <v>10</v>
      </c>
      <c r="M501" t="s">
        <v>24</v>
      </c>
      <c r="N501">
        <v>10</v>
      </c>
      <c r="O501">
        <v>2014</v>
      </c>
      <c r="P501">
        <v>10.17</v>
      </c>
      <c r="Q501" t="s">
        <v>25</v>
      </c>
      <c r="S501">
        <v>830</v>
      </c>
    </row>
    <row r="502" spans="1:19" x14ac:dyDescent="0.25">
      <c r="A502" t="s">
        <v>18</v>
      </c>
      <c r="B502">
        <v>40</v>
      </c>
      <c r="C502" t="s">
        <v>44</v>
      </c>
      <c r="D502">
        <v>2</v>
      </c>
      <c r="E502" t="s">
        <v>51</v>
      </c>
      <c r="F502" t="s">
        <v>51</v>
      </c>
      <c r="G502">
        <v>700</v>
      </c>
      <c r="H502" t="s">
        <v>21</v>
      </c>
      <c r="I502" t="s">
        <v>22</v>
      </c>
      <c r="J502">
        <v>10</v>
      </c>
      <c r="K502" t="s">
        <v>23</v>
      </c>
      <c r="L502">
        <v>10</v>
      </c>
      <c r="M502" t="s">
        <v>24</v>
      </c>
      <c r="N502">
        <v>10</v>
      </c>
      <c r="O502">
        <v>2015</v>
      </c>
      <c r="P502">
        <v>9.7200000000000006</v>
      </c>
      <c r="Q502" t="s">
        <v>29</v>
      </c>
      <c r="S502">
        <v>830</v>
      </c>
    </row>
    <row r="503" spans="1:19" x14ac:dyDescent="0.25">
      <c r="A503" t="s">
        <v>18</v>
      </c>
      <c r="B503">
        <v>40</v>
      </c>
      <c r="C503" t="s">
        <v>44</v>
      </c>
      <c r="D503">
        <v>2</v>
      </c>
      <c r="E503" t="s">
        <v>51</v>
      </c>
      <c r="F503" t="s">
        <v>51</v>
      </c>
      <c r="G503">
        <v>700</v>
      </c>
      <c r="H503" t="s">
        <v>21</v>
      </c>
      <c r="I503" t="s">
        <v>22</v>
      </c>
      <c r="J503">
        <v>10</v>
      </c>
      <c r="K503" t="s">
        <v>23</v>
      </c>
      <c r="L503">
        <v>10</v>
      </c>
      <c r="M503" t="s">
        <v>24</v>
      </c>
      <c r="N503">
        <v>10</v>
      </c>
      <c r="O503">
        <v>2016</v>
      </c>
      <c r="P503">
        <v>9.67</v>
      </c>
      <c r="Q503" t="s">
        <v>29</v>
      </c>
      <c r="S503">
        <v>830</v>
      </c>
    </row>
    <row r="504" spans="1:19" x14ac:dyDescent="0.25">
      <c r="A504" t="s">
        <v>18</v>
      </c>
      <c r="B504">
        <v>40</v>
      </c>
      <c r="C504" t="s">
        <v>44</v>
      </c>
      <c r="D504">
        <v>2</v>
      </c>
      <c r="E504" t="s">
        <v>51</v>
      </c>
      <c r="F504" t="s">
        <v>51</v>
      </c>
      <c r="G504">
        <v>700</v>
      </c>
      <c r="H504" t="s">
        <v>21</v>
      </c>
      <c r="I504" t="s">
        <v>22</v>
      </c>
      <c r="J504">
        <v>10</v>
      </c>
      <c r="K504" t="s">
        <v>23</v>
      </c>
      <c r="L504">
        <v>10</v>
      </c>
      <c r="M504" t="s">
        <v>24</v>
      </c>
      <c r="N504">
        <v>10</v>
      </c>
      <c r="O504">
        <v>2017</v>
      </c>
      <c r="P504">
        <v>10.01</v>
      </c>
      <c r="Q504" t="s">
        <v>29</v>
      </c>
      <c r="S504">
        <v>830</v>
      </c>
    </row>
    <row r="505" spans="1:19" x14ac:dyDescent="0.25">
      <c r="A505" t="s">
        <v>18</v>
      </c>
      <c r="B505">
        <v>40</v>
      </c>
      <c r="C505" t="s">
        <v>44</v>
      </c>
      <c r="D505">
        <v>2</v>
      </c>
      <c r="E505" t="s">
        <v>51</v>
      </c>
      <c r="F505" t="s">
        <v>51</v>
      </c>
      <c r="G505">
        <v>700</v>
      </c>
      <c r="H505" t="s">
        <v>21</v>
      </c>
      <c r="I505" t="s">
        <v>22</v>
      </c>
      <c r="J505">
        <v>10</v>
      </c>
      <c r="K505" t="s">
        <v>23</v>
      </c>
      <c r="L505">
        <v>10</v>
      </c>
      <c r="M505" t="s">
        <v>24</v>
      </c>
      <c r="N505">
        <v>10</v>
      </c>
      <c r="O505">
        <v>2018</v>
      </c>
      <c r="P505">
        <v>9.9</v>
      </c>
      <c r="Q505" t="s">
        <v>29</v>
      </c>
      <c r="S505">
        <v>830</v>
      </c>
    </row>
    <row r="506" spans="1:19" x14ac:dyDescent="0.25">
      <c r="A506" t="s">
        <v>18</v>
      </c>
      <c r="B506">
        <v>40</v>
      </c>
      <c r="C506" t="s">
        <v>44</v>
      </c>
      <c r="D506">
        <v>2</v>
      </c>
      <c r="E506" t="s">
        <v>51</v>
      </c>
      <c r="F506" t="s">
        <v>51</v>
      </c>
      <c r="G506">
        <v>700</v>
      </c>
      <c r="H506" t="s">
        <v>21</v>
      </c>
      <c r="I506" t="s">
        <v>22</v>
      </c>
      <c r="J506">
        <v>10</v>
      </c>
      <c r="K506" t="s">
        <v>32</v>
      </c>
      <c r="L506">
        <v>20</v>
      </c>
      <c r="M506" t="s">
        <v>24</v>
      </c>
      <c r="N506">
        <v>10</v>
      </c>
      <c r="O506">
        <v>2005</v>
      </c>
      <c r="P506">
        <v>10.52</v>
      </c>
      <c r="Q506" t="s">
        <v>25</v>
      </c>
      <c r="S506">
        <v>830</v>
      </c>
    </row>
    <row r="507" spans="1:19" x14ac:dyDescent="0.25">
      <c r="A507" t="s">
        <v>18</v>
      </c>
      <c r="B507">
        <v>40</v>
      </c>
      <c r="C507" t="s">
        <v>44</v>
      </c>
      <c r="D507">
        <v>2</v>
      </c>
      <c r="E507" t="s">
        <v>51</v>
      </c>
      <c r="F507" t="s">
        <v>51</v>
      </c>
      <c r="G507">
        <v>700</v>
      </c>
      <c r="H507" t="s">
        <v>21</v>
      </c>
      <c r="I507" t="s">
        <v>22</v>
      </c>
      <c r="J507">
        <v>10</v>
      </c>
      <c r="K507" t="s">
        <v>32</v>
      </c>
      <c r="L507">
        <v>20</v>
      </c>
      <c r="M507" t="s">
        <v>24</v>
      </c>
      <c r="N507">
        <v>10</v>
      </c>
      <c r="O507">
        <v>2006</v>
      </c>
      <c r="P507">
        <v>11</v>
      </c>
      <c r="Q507" t="s">
        <v>25</v>
      </c>
      <c r="S507">
        <v>830</v>
      </c>
    </row>
    <row r="508" spans="1:19" x14ac:dyDescent="0.25">
      <c r="A508" t="s">
        <v>18</v>
      </c>
      <c r="B508">
        <v>40</v>
      </c>
      <c r="C508" t="s">
        <v>44</v>
      </c>
      <c r="D508">
        <v>2</v>
      </c>
      <c r="E508" t="s">
        <v>51</v>
      </c>
      <c r="F508" t="s">
        <v>51</v>
      </c>
      <c r="G508">
        <v>700</v>
      </c>
      <c r="H508" t="s">
        <v>21</v>
      </c>
      <c r="I508" t="s">
        <v>22</v>
      </c>
      <c r="J508">
        <v>10</v>
      </c>
      <c r="K508" t="s">
        <v>32</v>
      </c>
      <c r="L508">
        <v>20</v>
      </c>
      <c r="M508" t="s">
        <v>24</v>
      </c>
      <c r="N508">
        <v>10</v>
      </c>
      <c r="O508">
        <v>2007</v>
      </c>
      <c r="P508">
        <v>11.55</v>
      </c>
      <c r="Q508" t="s">
        <v>25</v>
      </c>
      <c r="S508">
        <v>830</v>
      </c>
    </row>
    <row r="509" spans="1:19" x14ac:dyDescent="0.25">
      <c r="A509" t="s">
        <v>18</v>
      </c>
      <c r="B509">
        <v>40</v>
      </c>
      <c r="C509" t="s">
        <v>44</v>
      </c>
      <c r="D509">
        <v>2</v>
      </c>
      <c r="E509" t="s">
        <v>51</v>
      </c>
      <c r="F509" t="s">
        <v>51</v>
      </c>
      <c r="G509">
        <v>700</v>
      </c>
      <c r="H509" t="s">
        <v>21</v>
      </c>
      <c r="I509" t="s">
        <v>22</v>
      </c>
      <c r="J509">
        <v>10</v>
      </c>
      <c r="K509" t="s">
        <v>32</v>
      </c>
      <c r="L509">
        <v>20</v>
      </c>
      <c r="M509" t="s">
        <v>24</v>
      </c>
      <c r="N509">
        <v>10</v>
      </c>
      <c r="O509">
        <v>2008</v>
      </c>
      <c r="P509">
        <v>12.52</v>
      </c>
      <c r="Q509" t="s">
        <v>25</v>
      </c>
      <c r="S509">
        <v>830</v>
      </c>
    </row>
    <row r="510" spans="1:19" x14ac:dyDescent="0.25">
      <c r="A510" t="s">
        <v>18</v>
      </c>
      <c r="B510">
        <v>40</v>
      </c>
      <c r="C510" t="s">
        <v>44</v>
      </c>
      <c r="D510">
        <v>2</v>
      </c>
      <c r="E510" t="s">
        <v>51</v>
      </c>
      <c r="F510" t="s">
        <v>51</v>
      </c>
      <c r="G510">
        <v>700</v>
      </c>
      <c r="H510" t="s">
        <v>21</v>
      </c>
      <c r="I510" t="s">
        <v>22</v>
      </c>
      <c r="J510">
        <v>10</v>
      </c>
      <c r="K510" t="s">
        <v>32</v>
      </c>
      <c r="L510">
        <v>20</v>
      </c>
      <c r="M510" t="s">
        <v>24</v>
      </c>
      <c r="N510">
        <v>10</v>
      </c>
      <c r="O510">
        <v>2009</v>
      </c>
      <c r="P510">
        <v>12.61</v>
      </c>
      <c r="Q510" t="s">
        <v>25</v>
      </c>
      <c r="S510">
        <v>830</v>
      </c>
    </row>
    <row r="511" spans="1:19" x14ac:dyDescent="0.25">
      <c r="A511" t="s">
        <v>18</v>
      </c>
      <c r="B511">
        <v>40</v>
      </c>
      <c r="C511" t="s">
        <v>44</v>
      </c>
      <c r="D511">
        <v>2</v>
      </c>
      <c r="E511" t="s">
        <v>51</v>
      </c>
      <c r="F511" t="s">
        <v>51</v>
      </c>
      <c r="G511">
        <v>700</v>
      </c>
      <c r="H511" t="s">
        <v>21</v>
      </c>
      <c r="I511" t="s">
        <v>22</v>
      </c>
      <c r="J511">
        <v>10</v>
      </c>
      <c r="K511" t="s">
        <v>32</v>
      </c>
      <c r="L511">
        <v>20</v>
      </c>
      <c r="M511" t="s">
        <v>24</v>
      </c>
      <c r="N511">
        <v>10</v>
      </c>
      <c r="O511">
        <v>2010</v>
      </c>
      <c r="P511">
        <v>12.61</v>
      </c>
      <c r="Q511" t="s">
        <v>25</v>
      </c>
      <c r="S511">
        <v>830</v>
      </c>
    </row>
    <row r="512" spans="1:19" x14ac:dyDescent="0.25">
      <c r="A512" t="s">
        <v>18</v>
      </c>
      <c r="B512">
        <v>40</v>
      </c>
      <c r="C512" t="s">
        <v>44</v>
      </c>
      <c r="D512">
        <v>2</v>
      </c>
      <c r="E512" t="s">
        <v>51</v>
      </c>
      <c r="F512" t="s">
        <v>51</v>
      </c>
      <c r="G512">
        <v>700</v>
      </c>
      <c r="H512" t="s">
        <v>21</v>
      </c>
      <c r="I512" t="s">
        <v>22</v>
      </c>
      <c r="J512">
        <v>10</v>
      </c>
      <c r="K512" t="s">
        <v>32</v>
      </c>
      <c r="L512">
        <v>20</v>
      </c>
      <c r="M512" t="s">
        <v>24</v>
      </c>
      <c r="N512">
        <v>10</v>
      </c>
      <c r="O512">
        <v>2011</v>
      </c>
      <c r="P512">
        <v>12.87</v>
      </c>
      <c r="Q512" t="s">
        <v>25</v>
      </c>
      <c r="S512">
        <v>830</v>
      </c>
    </row>
    <row r="513" spans="1:19" x14ac:dyDescent="0.25">
      <c r="A513" t="s">
        <v>18</v>
      </c>
      <c r="B513">
        <v>40</v>
      </c>
      <c r="C513" t="s">
        <v>44</v>
      </c>
      <c r="D513">
        <v>2</v>
      </c>
      <c r="E513" t="s">
        <v>51</v>
      </c>
      <c r="F513" t="s">
        <v>51</v>
      </c>
      <c r="G513">
        <v>700</v>
      </c>
      <c r="H513" t="s">
        <v>21</v>
      </c>
      <c r="I513" t="s">
        <v>22</v>
      </c>
      <c r="J513">
        <v>10</v>
      </c>
      <c r="K513" t="s">
        <v>32</v>
      </c>
      <c r="L513">
        <v>20</v>
      </c>
      <c r="M513" t="s">
        <v>24</v>
      </c>
      <c r="N513">
        <v>10</v>
      </c>
      <c r="O513">
        <v>2012</v>
      </c>
      <c r="P513">
        <v>13.23</v>
      </c>
      <c r="Q513" t="s">
        <v>25</v>
      </c>
      <c r="S513">
        <v>830</v>
      </c>
    </row>
    <row r="514" spans="1:19" x14ac:dyDescent="0.25">
      <c r="A514" t="s">
        <v>18</v>
      </c>
      <c r="B514">
        <v>40</v>
      </c>
      <c r="C514" t="s">
        <v>44</v>
      </c>
      <c r="D514">
        <v>2</v>
      </c>
      <c r="E514" t="s">
        <v>51</v>
      </c>
      <c r="F514" t="s">
        <v>51</v>
      </c>
      <c r="G514">
        <v>700</v>
      </c>
      <c r="H514" t="s">
        <v>21</v>
      </c>
      <c r="I514" t="s">
        <v>22</v>
      </c>
      <c r="J514">
        <v>10</v>
      </c>
      <c r="K514" t="s">
        <v>32</v>
      </c>
      <c r="L514">
        <v>20</v>
      </c>
      <c r="M514" t="s">
        <v>24</v>
      </c>
      <c r="N514">
        <v>10</v>
      </c>
      <c r="O514">
        <v>2013</v>
      </c>
      <c r="P514">
        <v>13.75</v>
      </c>
      <c r="Q514" t="s">
        <v>25</v>
      </c>
      <c r="S514">
        <v>830</v>
      </c>
    </row>
    <row r="515" spans="1:19" x14ac:dyDescent="0.25">
      <c r="A515" t="s">
        <v>18</v>
      </c>
      <c r="B515">
        <v>40</v>
      </c>
      <c r="C515" t="s">
        <v>44</v>
      </c>
      <c r="D515">
        <v>2</v>
      </c>
      <c r="E515" t="s">
        <v>51</v>
      </c>
      <c r="F515" t="s">
        <v>51</v>
      </c>
      <c r="G515">
        <v>700</v>
      </c>
      <c r="H515" t="s">
        <v>21</v>
      </c>
      <c r="I515" t="s">
        <v>22</v>
      </c>
      <c r="J515">
        <v>10</v>
      </c>
      <c r="K515" t="s">
        <v>32</v>
      </c>
      <c r="L515">
        <v>20</v>
      </c>
      <c r="M515" t="s">
        <v>24</v>
      </c>
      <c r="N515">
        <v>10</v>
      </c>
      <c r="O515">
        <v>2014</v>
      </c>
      <c r="P515">
        <v>14.18</v>
      </c>
      <c r="Q515" t="s">
        <v>25</v>
      </c>
      <c r="S515">
        <v>830</v>
      </c>
    </row>
    <row r="516" spans="1:19" x14ac:dyDescent="0.25">
      <c r="A516" t="s">
        <v>18</v>
      </c>
      <c r="B516">
        <v>40</v>
      </c>
      <c r="C516" t="s">
        <v>44</v>
      </c>
      <c r="D516">
        <v>2</v>
      </c>
      <c r="E516" t="s">
        <v>51</v>
      </c>
      <c r="F516" t="s">
        <v>51</v>
      </c>
      <c r="G516">
        <v>700</v>
      </c>
      <c r="H516" t="s">
        <v>21</v>
      </c>
      <c r="I516" t="s">
        <v>22</v>
      </c>
      <c r="J516">
        <v>10</v>
      </c>
      <c r="K516" t="s">
        <v>32</v>
      </c>
      <c r="L516">
        <v>20</v>
      </c>
      <c r="M516" t="s">
        <v>24</v>
      </c>
      <c r="N516">
        <v>10</v>
      </c>
      <c r="O516">
        <v>2015</v>
      </c>
      <c r="P516">
        <v>9.85</v>
      </c>
      <c r="Q516" t="s">
        <v>29</v>
      </c>
      <c r="S516">
        <v>830</v>
      </c>
    </row>
    <row r="517" spans="1:19" x14ac:dyDescent="0.25">
      <c r="A517" t="s">
        <v>18</v>
      </c>
      <c r="B517">
        <v>40</v>
      </c>
      <c r="C517" t="s">
        <v>44</v>
      </c>
      <c r="D517">
        <v>2</v>
      </c>
      <c r="E517" t="s">
        <v>51</v>
      </c>
      <c r="F517" t="s">
        <v>51</v>
      </c>
      <c r="G517">
        <v>700</v>
      </c>
      <c r="H517" t="s">
        <v>21</v>
      </c>
      <c r="I517" t="s">
        <v>22</v>
      </c>
      <c r="J517">
        <v>10</v>
      </c>
      <c r="K517" t="s">
        <v>32</v>
      </c>
      <c r="L517">
        <v>20</v>
      </c>
      <c r="M517" t="s">
        <v>24</v>
      </c>
      <c r="N517">
        <v>10</v>
      </c>
      <c r="O517">
        <v>2016</v>
      </c>
      <c r="P517">
        <v>9.83</v>
      </c>
      <c r="Q517" t="s">
        <v>29</v>
      </c>
      <c r="S517">
        <v>830</v>
      </c>
    </row>
    <row r="518" spans="1:19" x14ac:dyDescent="0.25">
      <c r="A518" t="s">
        <v>18</v>
      </c>
      <c r="B518">
        <v>40</v>
      </c>
      <c r="C518" t="s">
        <v>44</v>
      </c>
      <c r="D518">
        <v>2</v>
      </c>
      <c r="E518" t="s">
        <v>51</v>
      </c>
      <c r="F518" t="s">
        <v>51</v>
      </c>
      <c r="G518">
        <v>700</v>
      </c>
      <c r="H518" t="s">
        <v>21</v>
      </c>
      <c r="I518" t="s">
        <v>22</v>
      </c>
      <c r="J518">
        <v>10</v>
      </c>
      <c r="K518" t="s">
        <v>32</v>
      </c>
      <c r="L518">
        <v>20</v>
      </c>
      <c r="M518" t="s">
        <v>24</v>
      </c>
      <c r="N518">
        <v>10</v>
      </c>
      <c r="O518">
        <v>2017</v>
      </c>
      <c r="P518">
        <v>10.07</v>
      </c>
      <c r="Q518" t="s">
        <v>29</v>
      </c>
      <c r="S518">
        <v>830</v>
      </c>
    </row>
    <row r="519" spans="1:19" x14ac:dyDescent="0.25">
      <c r="A519" t="s">
        <v>18</v>
      </c>
      <c r="B519">
        <v>40</v>
      </c>
      <c r="C519" t="s">
        <v>44</v>
      </c>
      <c r="D519">
        <v>2</v>
      </c>
      <c r="E519" t="s">
        <v>51</v>
      </c>
      <c r="F519" t="s">
        <v>51</v>
      </c>
      <c r="G519">
        <v>700</v>
      </c>
      <c r="H519" t="s">
        <v>21</v>
      </c>
      <c r="I519" t="s">
        <v>22</v>
      </c>
      <c r="J519">
        <v>10</v>
      </c>
      <c r="K519" t="s">
        <v>32</v>
      </c>
      <c r="L519">
        <v>20</v>
      </c>
      <c r="M519" t="s">
        <v>24</v>
      </c>
      <c r="N519">
        <v>10</v>
      </c>
      <c r="O519">
        <v>2018</v>
      </c>
      <c r="P519">
        <v>9.98</v>
      </c>
      <c r="Q519" t="s">
        <v>29</v>
      </c>
      <c r="S519">
        <v>830</v>
      </c>
    </row>
    <row r="520" spans="1:19" x14ac:dyDescent="0.25">
      <c r="A520" t="s">
        <v>18</v>
      </c>
      <c r="B520">
        <v>40</v>
      </c>
      <c r="C520" t="s">
        <v>44</v>
      </c>
      <c r="D520">
        <v>2</v>
      </c>
      <c r="E520" t="s">
        <v>51</v>
      </c>
      <c r="F520" t="s">
        <v>51</v>
      </c>
      <c r="G520">
        <v>700</v>
      </c>
      <c r="H520" t="s">
        <v>21</v>
      </c>
      <c r="I520" t="s">
        <v>22</v>
      </c>
      <c r="J520">
        <v>10</v>
      </c>
      <c r="K520" t="s">
        <v>31</v>
      </c>
      <c r="L520">
        <v>30</v>
      </c>
      <c r="M520" t="s">
        <v>24</v>
      </c>
      <c r="N520">
        <v>10</v>
      </c>
      <c r="O520">
        <v>2005</v>
      </c>
      <c r="P520">
        <v>10.029999999999999</v>
      </c>
      <c r="Q520" t="s">
        <v>25</v>
      </c>
      <c r="S520">
        <v>830</v>
      </c>
    </row>
    <row r="521" spans="1:19" x14ac:dyDescent="0.25">
      <c r="A521" t="s">
        <v>18</v>
      </c>
      <c r="B521">
        <v>40</v>
      </c>
      <c r="C521" t="s">
        <v>44</v>
      </c>
      <c r="D521">
        <v>2</v>
      </c>
      <c r="E521" t="s">
        <v>51</v>
      </c>
      <c r="F521" t="s">
        <v>51</v>
      </c>
      <c r="G521">
        <v>700</v>
      </c>
      <c r="H521" t="s">
        <v>21</v>
      </c>
      <c r="I521" t="s">
        <v>22</v>
      </c>
      <c r="J521">
        <v>10</v>
      </c>
      <c r="K521" t="s">
        <v>31</v>
      </c>
      <c r="L521">
        <v>30</v>
      </c>
      <c r="M521" t="s">
        <v>24</v>
      </c>
      <c r="N521">
        <v>10</v>
      </c>
      <c r="O521">
        <v>2006</v>
      </c>
      <c r="P521">
        <v>10.49</v>
      </c>
      <c r="Q521" t="s">
        <v>25</v>
      </c>
      <c r="S521">
        <v>830</v>
      </c>
    </row>
    <row r="522" spans="1:19" x14ac:dyDescent="0.25">
      <c r="A522" t="s">
        <v>18</v>
      </c>
      <c r="B522">
        <v>40</v>
      </c>
      <c r="C522" t="s">
        <v>44</v>
      </c>
      <c r="D522">
        <v>2</v>
      </c>
      <c r="E522" t="s">
        <v>51</v>
      </c>
      <c r="F522" t="s">
        <v>51</v>
      </c>
      <c r="G522">
        <v>700</v>
      </c>
      <c r="H522" t="s">
        <v>21</v>
      </c>
      <c r="I522" t="s">
        <v>22</v>
      </c>
      <c r="J522">
        <v>10</v>
      </c>
      <c r="K522" t="s">
        <v>31</v>
      </c>
      <c r="L522">
        <v>30</v>
      </c>
      <c r="M522" t="s">
        <v>24</v>
      </c>
      <c r="N522">
        <v>10</v>
      </c>
      <c r="O522">
        <v>2007</v>
      </c>
      <c r="P522">
        <v>11.01</v>
      </c>
      <c r="Q522" t="s">
        <v>25</v>
      </c>
      <c r="S522">
        <v>830</v>
      </c>
    </row>
    <row r="523" spans="1:19" x14ac:dyDescent="0.25">
      <c r="A523" t="s">
        <v>18</v>
      </c>
      <c r="B523">
        <v>40</v>
      </c>
      <c r="C523" t="s">
        <v>44</v>
      </c>
      <c r="D523">
        <v>2</v>
      </c>
      <c r="E523" t="s">
        <v>51</v>
      </c>
      <c r="F523" t="s">
        <v>51</v>
      </c>
      <c r="G523">
        <v>700</v>
      </c>
      <c r="H523" t="s">
        <v>21</v>
      </c>
      <c r="I523" t="s">
        <v>22</v>
      </c>
      <c r="J523">
        <v>10</v>
      </c>
      <c r="K523" t="s">
        <v>31</v>
      </c>
      <c r="L523">
        <v>30</v>
      </c>
      <c r="M523" t="s">
        <v>24</v>
      </c>
      <c r="N523">
        <v>10</v>
      </c>
      <c r="O523">
        <v>2008</v>
      </c>
      <c r="P523">
        <v>11.94</v>
      </c>
      <c r="Q523" t="s">
        <v>25</v>
      </c>
      <c r="S523">
        <v>830</v>
      </c>
    </row>
    <row r="524" spans="1:19" x14ac:dyDescent="0.25">
      <c r="A524" t="s">
        <v>18</v>
      </c>
      <c r="B524">
        <v>40</v>
      </c>
      <c r="C524" t="s">
        <v>44</v>
      </c>
      <c r="D524">
        <v>2</v>
      </c>
      <c r="E524" t="s">
        <v>51</v>
      </c>
      <c r="F524" t="s">
        <v>51</v>
      </c>
      <c r="G524">
        <v>700</v>
      </c>
      <c r="H524" t="s">
        <v>21</v>
      </c>
      <c r="I524" t="s">
        <v>22</v>
      </c>
      <c r="J524">
        <v>10</v>
      </c>
      <c r="K524" t="s">
        <v>31</v>
      </c>
      <c r="L524">
        <v>30</v>
      </c>
      <c r="M524" t="s">
        <v>24</v>
      </c>
      <c r="N524">
        <v>10</v>
      </c>
      <c r="O524">
        <v>2009</v>
      </c>
      <c r="P524">
        <v>12.02</v>
      </c>
      <c r="Q524" t="s">
        <v>25</v>
      </c>
      <c r="S524">
        <v>830</v>
      </c>
    </row>
    <row r="525" spans="1:19" x14ac:dyDescent="0.25">
      <c r="A525" t="s">
        <v>18</v>
      </c>
      <c r="B525">
        <v>40</v>
      </c>
      <c r="C525" t="s">
        <v>44</v>
      </c>
      <c r="D525">
        <v>2</v>
      </c>
      <c r="E525" t="s">
        <v>51</v>
      </c>
      <c r="F525" t="s">
        <v>51</v>
      </c>
      <c r="G525">
        <v>700</v>
      </c>
      <c r="H525" t="s">
        <v>21</v>
      </c>
      <c r="I525" t="s">
        <v>22</v>
      </c>
      <c r="J525">
        <v>10</v>
      </c>
      <c r="K525" t="s">
        <v>31</v>
      </c>
      <c r="L525">
        <v>30</v>
      </c>
      <c r="M525" t="s">
        <v>24</v>
      </c>
      <c r="N525">
        <v>10</v>
      </c>
      <c r="O525">
        <v>2010</v>
      </c>
      <c r="P525">
        <v>12.02</v>
      </c>
      <c r="Q525" t="s">
        <v>25</v>
      </c>
      <c r="S525">
        <v>830</v>
      </c>
    </row>
    <row r="526" spans="1:19" x14ac:dyDescent="0.25">
      <c r="A526" t="s">
        <v>18</v>
      </c>
      <c r="B526">
        <v>40</v>
      </c>
      <c r="C526" t="s">
        <v>44</v>
      </c>
      <c r="D526">
        <v>2</v>
      </c>
      <c r="E526" t="s">
        <v>51</v>
      </c>
      <c r="F526" t="s">
        <v>51</v>
      </c>
      <c r="G526">
        <v>700</v>
      </c>
      <c r="H526" t="s">
        <v>21</v>
      </c>
      <c r="I526" t="s">
        <v>22</v>
      </c>
      <c r="J526">
        <v>10</v>
      </c>
      <c r="K526" t="s">
        <v>31</v>
      </c>
      <c r="L526">
        <v>30</v>
      </c>
      <c r="M526" t="s">
        <v>24</v>
      </c>
      <c r="N526">
        <v>10</v>
      </c>
      <c r="O526">
        <v>2011</v>
      </c>
      <c r="P526">
        <v>12.27</v>
      </c>
      <c r="Q526" t="s">
        <v>25</v>
      </c>
      <c r="S526">
        <v>830</v>
      </c>
    </row>
    <row r="527" spans="1:19" x14ac:dyDescent="0.25">
      <c r="A527" t="s">
        <v>18</v>
      </c>
      <c r="B527">
        <v>40</v>
      </c>
      <c r="C527" t="s">
        <v>44</v>
      </c>
      <c r="D527">
        <v>2</v>
      </c>
      <c r="E527" t="s">
        <v>51</v>
      </c>
      <c r="F527" t="s">
        <v>51</v>
      </c>
      <c r="G527">
        <v>700</v>
      </c>
      <c r="H527" t="s">
        <v>21</v>
      </c>
      <c r="I527" t="s">
        <v>22</v>
      </c>
      <c r="J527">
        <v>10</v>
      </c>
      <c r="K527" t="s">
        <v>31</v>
      </c>
      <c r="L527">
        <v>30</v>
      </c>
      <c r="M527" t="s">
        <v>24</v>
      </c>
      <c r="N527">
        <v>10</v>
      </c>
      <c r="O527">
        <v>2012</v>
      </c>
      <c r="P527">
        <v>12.81</v>
      </c>
      <c r="Q527" t="s">
        <v>25</v>
      </c>
      <c r="S527">
        <v>830</v>
      </c>
    </row>
    <row r="528" spans="1:19" x14ac:dyDescent="0.25">
      <c r="A528" t="s">
        <v>18</v>
      </c>
      <c r="B528">
        <v>40</v>
      </c>
      <c r="C528" t="s">
        <v>44</v>
      </c>
      <c r="D528">
        <v>2</v>
      </c>
      <c r="E528" t="s">
        <v>51</v>
      </c>
      <c r="F528" t="s">
        <v>51</v>
      </c>
      <c r="G528">
        <v>700</v>
      </c>
      <c r="H528" t="s">
        <v>21</v>
      </c>
      <c r="I528" t="s">
        <v>22</v>
      </c>
      <c r="J528">
        <v>10</v>
      </c>
      <c r="K528" t="s">
        <v>31</v>
      </c>
      <c r="L528">
        <v>30</v>
      </c>
      <c r="M528" t="s">
        <v>24</v>
      </c>
      <c r="N528">
        <v>10</v>
      </c>
      <c r="O528">
        <v>2013</v>
      </c>
      <c r="P528">
        <v>13.11</v>
      </c>
      <c r="Q528" t="s">
        <v>25</v>
      </c>
      <c r="S528">
        <v>830</v>
      </c>
    </row>
    <row r="529" spans="1:19" x14ac:dyDescent="0.25">
      <c r="A529" t="s">
        <v>18</v>
      </c>
      <c r="B529">
        <v>40</v>
      </c>
      <c r="C529" t="s">
        <v>44</v>
      </c>
      <c r="D529">
        <v>2</v>
      </c>
      <c r="E529" t="s">
        <v>51</v>
      </c>
      <c r="F529" t="s">
        <v>51</v>
      </c>
      <c r="G529">
        <v>700</v>
      </c>
      <c r="H529" t="s">
        <v>21</v>
      </c>
      <c r="I529" t="s">
        <v>22</v>
      </c>
      <c r="J529">
        <v>10</v>
      </c>
      <c r="K529" t="s">
        <v>31</v>
      </c>
      <c r="L529">
        <v>30</v>
      </c>
      <c r="M529" t="s">
        <v>24</v>
      </c>
      <c r="N529">
        <v>10</v>
      </c>
      <c r="O529">
        <v>2014</v>
      </c>
      <c r="P529">
        <v>13.52</v>
      </c>
      <c r="Q529" t="s">
        <v>25</v>
      </c>
      <c r="S529">
        <v>830</v>
      </c>
    </row>
    <row r="530" spans="1:19" x14ac:dyDescent="0.25">
      <c r="A530" t="s">
        <v>18</v>
      </c>
      <c r="B530">
        <v>40</v>
      </c>
      <c r="C530" t="s">
        <v>44</v>
      </c>
      <c r="D530">
        <v>2</v>
      </c>
      <c r="E530" t="s">
        <v>51</v>
      </c>
      <c r="F530" t="s">
        <v>51</v>
      </c>
      <c r="G530">
        <v>700</v>
      </c>
      <c r="H530" t="s">
        <v>21</v>
      </c>
      <c r="I530" t="s">
        <v>22</v>
      </c>
      <c r="J530">
        <v>10</v>
      </c>
      <c r="K530" t="s">
        <v>31</v>
      </c>
      <c r="L530">
        <v>30</v>
      </c>
      <c r="M530" t="s">
        <v>24</v>
      </c>
      <c r="N530">
        <v>10</v>
      </c>
      <c r="O530">
        <v>2015</v>
      </c>
      <c r="P530">
        <v>11.87</v>
      </c>
      <c r="Q530" t="s">
        <v>29</v>
      </c>
      <c r="S530">
        <v>830</v>
      </c>
    </row>
    <row r="531" spans="1:19" x14ac:dyDescent="0.25">
      <c r="A531" t="s">
        <v>18</v>
      </c>
      <c r="B531">
        <v>40</v>
      </c>
      <c r="C531" t="s">
        <v>44</v>
      </c>
      <c r="D531">
        <v>2</v>
      </c>
      <c r="E531" t="s">
        <v>51</v>
      </c>
      <c r="F531" t="s">
        <v>51</v>
      </c>
      <c r="G531">
        <v>700</v>
      </c>
      <c r="H531" t="s">
        <v>21</v>
      </c>
      <c r="I531" t="s">
        <v>22</v>
      </c>
      <c r="J531">
        <v>10</v>
      </c>
      <c r="K531" t="s">
        <v>31</v>
      </c>
      <c r="L531">
        <v>30</v>
      </c>
      <c r="M531" t="s">
        <v>24</v>
      </c>
      <c r="N531">
        <v>10</v>
      </c>
      <c r="O531">
        <v>2016</v>
      </c>
      <c r="P531">
        <v>11.85</v>
      </c>
      <c r="Q531" t="s">
        <v>29</v>
      </c>
      <c r="S531">
        <v>830</v>
      </c>
    </row>
    <row r="532" spans="1:19" x14ac:dyDescent="0.25">
      <c r="A532" t="s">
        <v>18</v>
      </c>
      <c r="B532">
        <v>40</v>
      </c>
      <c r="C532" t="s">
        <v>44</v>
      </c>
      <c r="D532">
        <v>2</v>
      </c>
      <c r="E532" t="s">
        <v>51</v>
      </c>
      <c r="F532" t="s">
        <v>51</v>
      </c>
      <c r="G532">
        <v>700</v>
      </c>
      <c r="H532" t="s">
        <v>21</v>
      </c>
      <c r="I532" t="s">
        <v>22</v>
      </c>
      <c r="J532">
        <v>10</v>
      </c>
      <c r="K532" t="s">
        <v>31</v>
      </c>
      <c r="L532">
        <v>30</v>
      </c>
      <c r="M532" t="s">
        <v>24</v>
      </c>
      <c r="N532">
        <v>10</v>
      </c>
      <c r="O532">
        <v>2017</v>
      </c>
      <c r="P532">
        <v>12.14</v>
      </c>
      <c r="Q532" t="s">
        <v>29</v>
      </c>
      <c r="S532">
        <v>830</v>
      </c>
    </row>
    <row r="533" spans="1:19" x14ac:dyDescent="0.25">
      <c r="A533" t="s">
        <v>18</v>
      </c>
      <c r="B533">
        <v>40</v>
      </c>
      <c r="C533" t="s">
        <v>44</v>
      </c>
      <c r="D533">
        <v>2</v>
      </c>
      <c r="E533" t="s">
        <v>51</v>
      </c>
      <c r="F533" t="s">
        <v>51</v>
      </c>
      <c r="G533">
        <v>700</v>
      </c>
      <c r="H533" t="s">
        <v>21</v>
      </c>
      <c r="I533" t="s">
        <v>22</v>
      </c>
      <c r="J533">
        <v>10</v>
      </c>
      <c r="K533" t="s">
        <v>31</v>
      </c>
      <c r="L533">
        <v>30</v>
      </c>
      <c r="M533" t="s">
        <v>24</v>
      </c>
      <c r="N533">
        <v>10</v>
      </c>
      <c r="O533">
        <v>2018</v>
      </c>
      <c r="P533">
        <v>12.03</v>
      </c>
      <c r="Q533" t="s">
        <v>29</v>
      </c>
      <c r="S533">
        <v>830</v>
      </c>
    </row>
    <row r="534" spans="1:19" x14ac:dyDescent="0.25">
      <c r="A534" t="s">
        <v>18</v>
      </c>
      <c r="B534">
        <v>40</v>
      </c>
      <c r="C534" t="s">
        <v>44</v>
      </c>
      <c r="D534">
        <v>2</v>
      </c>
      <c r="E534" t="s">
        <v>51</v>
      </c>
      <c r="F534" t="s">
        <v>51</v>
      </c>
      <c r="G534">
        <v>700</v>
      </c>
      <c r="H534" t="s">
        <v>21</v>
      </c>
      <c r="I534" t="s">
        <v>22</v>
      </c>
      <c r="J534">
        <v>10</v>
      </c>
      <c r="K534" t="s">
        <v>30</v>
      </c>
      <c r="L534">
        <v>40</v>
      </c>
      <c r="M534" t="s">
        <v>24</v>
      </c>
      <c r="N534">
        <v>10</v>
      </c>
      <c r="O534">
        <v>2005</v>
      </c>
      <c r="P534">
        <v>2.34</v>
      </c>
      <c r="Q534" t="s">
        <v>25</v>
      </c>
      <c r="S534">
        <v>830</v>
      </c>
    </row>
    <row r="535" spans="1:19" x14ac:dyDescent="0.25">
      <c r="A535" t="s">
        <v>18</v>
      </c>
      <c r="B535">
        <v>40</v>
      </c>
      <c r="C535" t="s">
        <v>44</v>
      </c>
      <c r="D535">
        <v>2</v>
      </c>
      <c r="E535" t="s">
        <v>51</v>
      </c>
      <c r="F535" t="s">
        <v>51</v>
      </c>
      <c r="G535">
        <v>700</v>
      </c>
      <c r="H535" t="s">
        <v>21</v>
      </c>
      <c r="I535" t="s">
        <v>22</v>
      </c>
      <c r="J535">
        <v>10</v>
      </c>
      <c r="K535" t="s">
        <v>30</v>
      </c>
      <c r="L535">
        <v>40</v>
      </c>
      <c r="M535" t="s">
        <v>24</v>
      </c>
      <c r="N535">
        <v>10</v>
      </c>
      <c r="O535">
        <v>2006</v>
      </c>
      <c r="P535">
        <v>2.4500000000000002</v>
      </c>
      <c r="Q535" t="s">
        <v>25</v>
      </c>
      <c r="S535">
        <v>830</v>
      </c>
    </row>
    <row r="536" spans="1:19" x14ac:dyDescent="0.25">
      <c r="A536" t="s">
        <v>18</v>
      </c>
      <c r="B536">
        <v>40</v>
      </c>
      <c r="C536" t="s">
        <v>44</v>
      </c>
      <c r="D536">
        <v>2</v>
      </c>
      <c r="E536" t="s">
        <v>51</v>
      </c>
      <c r="F536" t="s">
        <v>51</v>
      </c>
      <c r="G536">
        <v>700</v>
      </c>
      <c r="H536" t="s">
        <v>21</v>
      </c>
      <c r="I536" t="s">
        <v>22</v>
      </c>
      <c r="J536">
        <v>10</v>
      </c>
      <c r="K536" t="s">
        <v>30</v>
      </c>
      <c r="L536">
        <v>40</v>
      </c>
      <c r="M536" t="s">
        <v>24</v>
      </c>
      <c r="N536">
        <v>10</v>
      </c>
      <c r="O536">
        <v>2007</v>
      </c>
      <c r="P536">
        <v>2.57</v>
      </c>
      <c r="Q536" t="s">
        <v>25</v>
      </c>
      <c r="S536">
        <v>830</v>
      </c>
    </row>
    <row r="537" spans="1:19" x14ac:dyDescent="0.25">
      <c r="A537" t="s">
        <v>18</v>
      </c>
      <c r="B537">
        <v>40</v>
      </c>
      <c r="C537" t="s">
        <v>44</v>
      </c>
      <c r="D537">
        <v>2</v>
      </c>
      <c r="E537" t="s">
        <v>51</v>
      </c>
      <c r="F537" t="s">
        <v>51</v>
      </c>
      <c r="G537">
        <v>700</v>
      </c>
      <c r="H537" t="s">
        <v>21</v>
      </c>
      <c r="I537" t="s">
        <v>22</v>
      </c>
      <c r="J537">
        <v>10</v>
      </c>
      <c r="K537" t="s">
        <v>30</v>
      </c>
      <c r="L537">
        <v>40</v>
      </c>
      <c r="M537" t="s">
        <v>24</v>
      </c>
      <c r="N537">
        <v>10</v>
      </c>
      <c r="O537">
        <v>2008</v>
      </c>
      <c r="P537">
        <v>2.78</v>
      </c>
      <c r="Q537" t="s">
        <v>25</v>
      </c>
      <c r="S537">
        <v>830</v>
      </c>
    </row>
    <row r="538" spans="1:19" x14ac:dyDescent="0.25">
      <c r="A538" t="s">
        <v>18</v>
      </c>
      <c r="B538">
        <v>40</v>
      </c>
      <c r="C538" t="s">
        <v>44</v>
      </c>
      <c r="D538">
        <v>2</v>
      </c>
      <c r="E538" t="s">
        <v>51</v>
      </c>
      <c r="F538" t="s">
        <v>51</v>
      </c>
      <c r="G538">
        <v>700</v>
      </c>
      <c r="H538" t="s">
        <v>21</v>
      </c>
      <c r="I538" t="s">
        <v>22</v>
      </c>
      <c r="J538">
        <v>10</v>
      </c>
      <c r="K538" t="s">
        <v>30</v>
      </c>
      <c r="L538">
        <v>40</v>
      </c>
      <c r="M538" t="s">
        <v>24</v>
      </c>
      <c r="N538">
        <v>10</v>
      </c>
      <c r="O538">
        <v>2009</v>
      </c>
      <c r="P538">
        <v>2.8</v>
      </c>
      <c r="Q538" t="s">
        <v>25</v>
      </c>
      <c r="S538">
        <v>830</v>
      </c>
    </row>
    <row r="539" spans="1:19" x14ac:dyDescent="0.25">
      <c r="A539" t="s">
        <v>18</v>
      </c>
      <c r="B539">
        <v>40</v>
      </c>
      <c r="C539" t="s">
        <v>44</v>
      </c>
      <c r="D539">
        <v>2</v>
      </c>
      <c r="E539" t="s">
        <v>51</v>
      </c>
      <c r="F539" t="s">
        <v>51</v>
      </c>
      <c r="G539">
        <v>700</v>
      </c>
      <c r="H539" t="s">
        <v>21</v>
      </c>
      <c r="I539" t="s">
        <v>22</v>
      </c>
      <c r="J539">
        <v>10</v>
      </c>
      <c r="K539" t="s">
        <v>30</v>
      </c>
      <c r="L539">
        <v>40</v>
      </c>
      <c r="M539" t="s">
        <v>24</v>
      </c>
      <c r="N539">
        <v>10</v>
      </c>
      <c r="O539">
        <v>2010</v>
      </c>
      <c r="P539">
        <v>2.8</v>
      </c>
      <c r="Q539" t="s">
        <v>25</v>
      </c>
      <c r="S539">
        <v>830</v>
      </c>
    </row>
    <row r="540" spans="1:19" x14ac:dyDescent="0.25">
      <c r="A540" t="s">
        <v>18</v>
      </c>
      <c r="B540">
        <v>40</v>
      </c>
      <c r="C540" t="s">
        <v>44</v>
      </c>
      <c r="D540">
        <v>2</v>
      </c>
      <c r="E540" t="s">
        <v>51</v>
      </c>
      <c r="F540" t="s">
        <v>51</v>
      </c>
      <c r="G540">
        <v>700</v>
      </c>
      <c r="H540" t="s">
        <v>21</v>
      </c>
      <c r="I540" t="s">
        <v>22</v>
      </c>
      <c r="J540">
        <v>10</v>
      </c>
      <c r="K540" t="s">
        <v>30</v>
      </c>
      <c r="L540">
        <v>40</v>
      </c>
      <c r="M540" t="s">
        <v>24</v>
      </c>
      <c r="N540">
        <v>10</v>
      </c>
      <c r="O540">
        <v>2011</v>
      </c>
      <c r="P540">
        <v>2.86</v>
      </c>
      <c r="Q540" t="s">
        <v>25</v>
      </c>
      <c r="S540">
        <v>830</v>
      </c>
    </row>
    <row r="541" spans="1:19" x14ac:dyDescent="0.25">
      <c r="A541" t="s">
        <v>18</v>
      </c>
      <c r="B541">
        <v>40</v>
      </c>
      <c r="C541" t="s">
        <v>44</v>
      </c>
      <c r="D541">
        <v>2</v>
      </c>
      <c r="E541" t="s">
        <v>51</v>
      </c>
      <c r="F541" t="s">
        <v>51</v>
      </c>
      <c r="G541">
        <v>700</v>
      </c>
      <c r="H541" t="s">
        <v>21</v>
      </c>
      <c r="I541" t="s">
        <v>22</v>
      </c>
      <c r="J541">
        <v>10</v>
      </c>
      <c r="K541" t="s">
        <v>30</v>
      </c>
      <c r="L541">
        <v>40</v>
      </c>
      <c r="M541" t="s">
        <v>24</v>
      </c>
      <c r="N541">
        <v>10</v>
      </c>
      <c r="O541">
        <v>2012</v>
      </c>
      <c r="P541">
        <v>2.94</v>
      </c>
      <c r="Q541" t="s">
        <v>25</v>
      </c>
      <c r="S541">
        <v>830</v>
      </c>
    </row>
    <row r="542" spans="1:19" x14ac:dyDescent="0.25">
      <c r="A542" t="s">
        <v>18</v>
      </c>
      <c r="B542">
        <v>40</v>
      </c>
      <c r="C542" t="s">
        <v>44</v>
      </c>
      <c r="D542">
        <v>2</v>
      </c>
      <c r="E542" t="s">
        <v>51</v>
      </c>
      <c r="F542" t="s">
        <v>51</v>
      </c>
      <c r="G542">
        <v>700</v>
      </c>
      <c r="H542" t="s">
        <v>21</v>
      </c>
      <c r="I542" t="s">
        <v>22</v>
      </c>
      <c r="J542">
        <v>10</v>
      </c>
      <c r="K542" t="s">
        <v>30</v>
      </c>
      <c r="L542">
        <v>40</v>
      </c>
      <c r="M542" t="s">
        <v>24</v>
      </c>
      <c r="N542">
        <v>10</v>
      </c>
      <c r="O542">
        <v>2013</v>
      </c>
      <c r="P542">
        <v>3.06</v>
      </c>
      <c r="Q542" t="s">
        <v>25</v>
      </c>
      <c r="S542">
        <v>830</v>
      </c>
    </row>
    <row r="543" spans="1:19" x14ac:dyDescent="0.25">
      <c r="A543" t="s">
        <v>18</v>
      </c>
      <c r="B543">
        <v>40</v>
      </c>
      <c r="C543" t="s">
        <v>44</v>
      </c>
      <c r="D543">
        <v>2</v>
      </c>
      <c r="E543" t="s">
        <v>51</v>
      </c>
      <c r="F543" t="s">
        <v>51</v>
      </c>
      <c r="G543">
        <v>700</v>
      </c>
      <c r="H543" t="s">
        <v>21</v>
      </c>
      <c r="I543" t="s">
        <v>22</v>
      </c>
      <c r="J543">
        <v>10</v>
      </c>
      <c r="K543" t="s">
        <v>30</v>
      </c>
      <c r="L543">
        <v>40</v>
      </c>
      <c r="M543" t="s">
        <v>24</v>
      </c>
      <c r="N543">
        <v>10</v>
      </c>
      <c r="O543">
        <v>2014</v>
      </c>
      <c r="P543">
        <v>3.15</v>
      </c>
      <c r="Q543" t="s">
        <v>25</v>
      </c>
      <c r="S543">
        <v>830</v>
      </c>
    </row>
    <row r="544" spans="1:19" x14ac:dyDescent="0.25">
      <c r="A544" t="s">
        <v>18</v>
      </c>
      <c r="B544">
        <v>40</v>
      </c>
      <c r="C544" t="s">
        <v>44</v>
      </c>
      <c r="D544">
        <v>2</v>
      </c>
      <c r="E544" t="s">
        <v>51</v>
      </c>
      <c r="F544" t="s">
        <v>51</v>
      </c>
      <c r="G544">
        <v>700</v>
      </c>
      <c r="H544" t="s">
        <v>21</v>
      </c>
      <c r="I544" t="s">
        <v>22</v>
      </c>
      <c r="J544">
        <v>10</v>
      </c>
      <c r="K544" t="s">
        <v>30</v>
      </c>
      <c r="L544">
        <v>40</v>
      </c>
      <c r="M544" t="s">
        <v>24</v>
      </c>
      <c r="N544">
        <v>10</v>
      </c>
      <c r="O544">
        <v>2015</v>
      </c>
      <c r="P544">
        <v>7.48</v>
      </c>
      <c r="Q544" t="s">
        <v>29</v>
      </c>
      <c r="S544">
        <v>830</v>
      </c>
    </row>
    <row r="545" spans="1:19" x14ac:dyDescent="0.25">
      <c r="A545" t="s">
        <v>18</v>
      </c>
      <c r="B545">
        <v>40</v>
      </c>
      <c r="C545" t="s">
        <v>44</v>
      </c>
      <c r="D545">
        <v>2</v>
      </c>
      <c r="E545" t="s">
        <v>51</v>
      </c>
      <c r="F545" t="s">
        <v>51</v>
      </c>
      <c r="G545">
        <v>700</v>
      </c>
      <c r="H545" t="s">
        <v>21</v>
      </c>
      <c r="I545" t="s">
        <v>22</v>
      </c>
      <c r="J545">
        <v>10</v>
      </c>
      <c r="K545" t="s">
        <v>30</v>
      </c>
      <c r="L545">
        <v>40</v>
      </c>
      <c r="M545" t="s">
        <v>24</v>
      </c>
      <c r="N545">
        <v>10</v>
      </c>
      <c r="O545">
        <v>2016</v>
      </c>
      <c r="P545">
        <v>7.47</v>
      </c>
      <c r="Q545" t="s">
        <v>29</v>
      </c>
      <c r="S545">
        <v>830</v>
      </c>
    </row>
    <row r="546" spans="1:19" x14ac:dyDescent="0.25">
      <c r="A546" t="s">
        <v>18</v>
      </c>
      <c r="B546">
        <v>40</v>
      </c>
      <c r="C546" t="s">
        <v>44</v>
      </c>
      <c r="D546">
        <v>2</v>
      </c>
      <c r="E546" t="s">
        <v>51</v>
      </c>
      <c r="F546" t="s">
        <v>51</v>
      </c>
      <c r="G546">
        <v>700</v>
      </c>
      <c r="H546" t="s">
        <v>21</v>
      </c>
      <c r="I546" t="s">
        <v>22</v>
      </c>
      <c r="J546">
        <v>10</v>
      </c>
      <c r="K546" t="s">
        <v>30</v>
      </c>
      <c r="L546">
        <v>40</v>
      </c>
      <c r="M546" t="s">
        <v>24</v>
      </c>
      <c r="N546">
        <v>10</v>
      </c>
      <c r="O546">
        <v>2017</v>
      </c>
      <c r="P546">
        <v>7.65</v>
      </c>
      <c r="Q546" t="s">
        <v>29</v>
      </c>
      <c r="S546">
        <v>830</v>
      </c>
    </row>
    <row r="547" spans="1:19" x14ac:dyDescent="0.25">
      <c r="A547" t="s">
        <v>18</v>
      </c>
      <c r="B547">
        <v>40</v>
      </c>
      <c r="C547" t="s">
        <v>44</v>
      </c>
      <c r="D547">
        <v>2</v>
      </c>
      <c r="E547" t="s">
        <v>51</v>
      </c>
      <c r="F547" t="s">
        <v>51</v>
      </c>
      <c r="G547">
        <v>700</v>
      </c>
      <c r="H547" t="s">
        <v>21</v>
      </c>
      <c r="I547" t="s">
        <v>22</v>
      </c>
      <c r="J547">
        <v>10</v>
      </c>
      <c r="K547" t="s">
        <v>30</v>
      </c>
      <c r="L547">
        <v>40</v>
      </c>
      <c r="M547" t="s">
        <v>24</v>
      </c>
      <c r="N547">
        <v>10</v>
      </c>
      <c r="O547">
        <v>2018</v>
      </c>
      <c r="P547">
        <v>7.58</v>
      </c>
      <c r="Q547" t="s">
        <v>29</v>
      </c>
      <c r="S547">
        <v>830</v>
      </c>
    </row>
    <row r="548" spans="1:19" x14ac:dyDescent="0.25">
      <c r="A548" t="s">
        <v>18</v>
      </c>
      <c r="B548">
        <v>40</v>
      </c>
      <c r="C548" t="s">
        <v>44</v>
      </c>
      <c r="D548">
        <v>2</v>
      </c>
      <c r="E548" t="s">
        <v>51</v>
      </c>
      <c r="F548" t="s">
        <v>51</v>
      </c>
      <c r="G548">
        <v>700</v>
      </c>
      <c r="H548" t="s">
        <v>21</v>
      </c>
      <c r="I548" t="s">
        <v>22</v>
      </c>
      <c r="J548">
        <v>10</v>
      </c>
      <c r="K548" t="s">
        <v>28</v>
      </c>
      <c r="L548">
        <v>50</v>
      </c>
      <c r="M548" t="s">
        <v>24</v>
      </c>
      <c r="N548">
        <v>10</v>
      </c>
      <c r="O548">
        <v>2005</v>
      </c>
      <c r="P548">
        <v>2.5499999999999998</v>
      </c>
      <c r="Q548" t="s">
        <v>25</v>
      </c>
      <c r="S548">
        <v>830</v>
      </c>
    </row>
    <row r="549" spans="1:19" x14ac:dyDescent="0.25">
      <c r="A549" t="s">
        <v>18</v>
      </c>
      <c r="B549">
        <v>40</v>
      </c>
      <c r="C549" t="s">
        <v>44</v>
      </c>
      <c r="D549">
        <v>2</v>
      </c>
      <c r="E549" t="s">
        <v>51</v>
      </c>
      <c r="F549" t="s">
        <v>51</v>
      </c>
      <c r="G549">
        <v>700</v>
      </c>
      <c r="H549" t="s">
        <v>21</v>
      </c>
      <c r="I549" t="s">
        <v>22</v>
      </c>
      <c r="J549">
        <v>10</v>
      </c>
      <c r="K549" t="s">
        <v>28</v>
      </c>
      <c r="L549">
        <v>50</v>
      </c>
      <c r="M549" t="s">
        <v>24</v>
      </c>
      <c r="N549">
        <v>10</v>
      </c>
      <c r="O549">
        <v>2006</v>
      </c>
      <c r="P549">
        <v>2.67</v>
      </c>
      <c r="Q549" t="s">
        <v>25</v>
      </c>
      <c r="S549">
        <v>830</v>
      </c>
    </row>
    <row r="550" spans="1:19" x14ac:dyDescent="0.25">
      <c r="A550" t="s">
        <v>18</v>
      </c>
      <c r="B550">
        <v>40</v>
      </c>
      <c r="C550" t="s">
        <v>44</v>
      </c>
      <c r="D550">
        <v>2</v>
      </c>
      <c r="E550" t="s">
        <v>51</v>
      </c>
      <c r="F550" t="s">
        <v>51</v>
      </c>
      <c r="G550">
        <v>700</v>
      </c>
      <c r="H550" t="s">
        <v>21</v>
      </c>
      <c r="I550" t="s">
        <v>22</v>
      </c>
      <c r="J550">
        <v>10</v>
      </c>
      <c r="K550" t="s">
        <v>28</v>
      </c>
      <c r="L550">
        <v>50</v>
      </c>
      <c r="M550" t="s">
        <v>24</v>
      </c>
      <c r="N550">
        <v>10</v>
      </c>
      <c r="O550">
        <v>2007</v>
      </c>
      <c r="P550">
        <v>2.8</v>
      </c>
      <c r="Q550" t="s">
        <v>25</v>
      </c>
      <c r="S550">
        <v>830</v>
      </c>
    </row>
    <row r="551" spans="1:19" x14ac:dyDescent="0.25">
      <c r="A551" t="s">
        <v>18</v>
      </c>
      <c r="B551">
        <v>40</v>
      </c>
      <c r="C551" t="s">
        <v>44</v>
      </c>
      <c r="D551">
        <v>2</v>
      </c>
      <c r="E551" t="s">
        <v>51</v>
      </c>
      <c r="F551" t="s">
        <v>51</v>
      </c>
      <c r="G551">
        <v>700</v>
      </c>
      <c r="H551" t="s">
        <v>21</v>
      </c>
      <c r="I551" t="s">
        <v>22</v>
      </c>
      <c r="J551">
        <v>10</v>
      </c>
      <c r="K551" t="s">
        <v>28</v>
      </c>
      <c r="L551">
        <v>50</v>
      </c>
      <c r="M551" t="s">
        <v>24</v>
      </c>
      <c r="N551">
        <v>10</v>
      </c>
      <c r="O551">
        <v>2008</v>
      </c>
      <c r="P551">
        <v>3.03</v>
      </c>
      <c r="Q551" t="s">
        <v>25</v>
      </c>
      <c r="S551">
        <v>830</v>
      </c>
    </row>
    <row r="552" spans="1:19" x14ac:dyDescent="0.25">
      <c r="A552" t="s">
        <v>18</v>
      </c>
      <c r="B552">
        <v>40</v>
      </c>
      <c r="C552" t="s">
        <v>44</v>
      </c>
      <c r="D552">
        <v>2</v>
      </c>
      <c r="E552" t="s">
        <v>51</v>
      </c>
      <c r="F552" t="s">
        <v>51</v>
      </c>
      <c r="G552">
        <v>700</v>
      </c>
      <c r="H552" t="s">
        <v>21</v>
      </c>
      <c r="I552" t="s">
        <v>22</v>
      </c>
      <c r="J552">
        <v>10</v>
      </c>
      <c r="K552" t="s">
        <v>28</v>
      </c>
      <c r="L552">
        <v>50</v>
      </c>
      <c r="M552" t="s">
        <v>24</v>
      </c>
      <c r="N552">
        <v>10</v>
      </c>
      <c r="O552">
        <v>2009</v>
      </c>
      <c r="P552">
        <v>3.06</v>
      </c>
      <c r="Q552" t="s">
        <v>25</v>
      </c>
      <c r="S552">
        <v>830</v>
      </c>
    </row>
    <row r="553" spans="1:19" x14ac:dyDescent="0.25">
      <c r="A553" t="s">
        <v>18</v>
      </c>
      <c r="B553">
        <v>40</v>
      </c>
      <c r="C553" t="s">
        <v>44</v>
      </c>
      <c r="D553">
        <v>2</v>
      </c>
      <c r="E553" t="s">
        <v>51</v>
      </c>
      <c r="F553" t="s">
        <v>51</v>
      </c>
      <c r="G553">
        <v>700</v>
      </c>
      <c r="H553" t="s">
        <v>21</v>
      </c>
      <c r="I553" t="s">
        <v>22</v>
      </c>
      <c r="J553">
        <v>10</v>
      </c>
      <c r="K553" t="s">
        <v>28</v>
      </c>
      <c r="L553">
        <v>50</v>
      </c>
      <c r="M553" t="s">
        <v>24</v>
      </c>
      <c r="N553">
        <v>10</v>
      </c>
      <c r="O553">
        <v>2010</v>
      </c>
      <c r="P553">
        <v>3.06</v>
      </c>
      <c r="Q553" t="s">
        <v>25</v>
      </c>
      <c r="S553">
        <v>830</v>
      </c>
    </row>
    <row r="554" spans="1:19" x14ac:dyDescent="0.25">
      <c r="A554" t="s">
        <v>18</v>
      </c>
      <c r="B554">
        <v>40</v>
      </c>
      <c r="C554" t="s">
        <v>44</v>
      </c>
      <c r="D554">
        <v>2</v>
      </c>
      <c r="E554" t="s">
        <v>51</v>
      </c>
      <c r="F554" t="s">
        <v>51</v>
      </c>
      <c r="G554">
        <v>700</v>
      </c>
      <c r="H554" t="s">
        <v>21</v>
      </c>
      <c r="I554" t="s">
        <v>22</v>
      </c>
      <c r="J554">
        <v>10</v>
      </c>
      <c r="K554" t="s">
        <v>28</v>
      </c>
      <c r="L554">
        <v>50</v>
      </c>
      <c r="M554" t="s">
        <v>24</v>
      </c>
      <c r="N554">
        <v>10</v>
      </c>
      <c r="O554">
        <v>2011</v>
      </c>
      <c r="P554">
        <v>3.12</v>
      </c>
      <c r="Q554" t="s">
        <v>25</v>
      </c>
      <c r="S554">
        <v>830</v>
      </c>
    </row>
    <row r="555" spans="1:19" x14ac:dyDescent="0.25">
      <c r="A555" t="s">
        <v>18</v>
      </c>
      <c r="B555">
        <v>40</v>
      </c>
      <c r="C555" t="s">
        <v>44</v>
      </c>
      <c r="D555">
        <v>2</v>
      </c>
      <c r="E555" t="s">
        <v>51</v>
      </c>
      <c r="F555" t="s">
        <v>51</v>
      </c>
      <c r="G555">
        <v>700</v>
      </c>
      <c r="H555" t="s">
        <v>21</v>
      </c>
      <c r="I555" t="s">
        <v>22</v>
      </c>
      <c r="J555">
        <v>10</v>
      </c>
      <c r="K555" t="s">
        <v>28</v>
      </c>
      <c r="L555">
        <v>50</v>
      </c>
      <c r="M555" t="s">
        <v>24</v>
      </c>
      <c r="N555">
        <v>10</v>
      </c>
      <c r="O555">
        <v>2012</v>
      </c>
      <c r="P555">
        <v>3.21</v>
      </c>
      <c r="Q555" t="s">
        <v>25</v>
      </c>
      <c r="S555">
        <v>830</v>
      </c>
    </row>
    <row r="556" spans="1:19" x14ac:dyDescent="0.25">
      <c r="A556" t="s">
        <v>18</v>
      </c>
      <c r="B556">
        <v>40</v>
      </c>
      <c r="C556" t="s">
        <v>44</v>
      </c>
      <c r="D556">
        <v>2</v>
      </c>
      <c r="E556" t="s">
        <v>51</v>
      </c>
      <c r="F556" t="s">
        <v>51</v>
      </c>
      <c r="G556">
        <v>700</v>
      </c>
      <c r="H556" t="s">
        <v>21</v>
      </c>
      <c r="I556" t="s">
        <v>22</v>
      </c>
      <c r="J556">
        <v>10</v>
      </c>
      <c r="K556" t="s">
        <v>28</v>
      </c>
      <c r="L556">
        <v>50</v>
      </c>
      <c r="M556" t="s">
        <v>24</v>
      </c>
      <c r="N556">
        <v>10</v>
      </c>
      <c r="O556">
        <v>2013</v>
      </c>
      <c r="P556">
        <v>3.33</v>
      </c>
      <c r="Q556" t="s">
        <v>25</v>
      </c>
      <c r="S556">
        <v>830</v>
      </c>
    </row>
    <row r="557" spans="1:19" x14ac:dyDescent="0.25">
      <c r="A557" t="s">
        <v>18</v>
      </c>
      <c r="B557">
        <v>40</v>
      </c>
      <c r="C557" t="s">
        <v>44</v>
      </c>
      <c r="D557">
        <v>2</v>
      </c>
      <c r="E557" t="s">
        <v>51</v>
      </c>
      <c r="F557" t="s">
        <v>51</v>
      </c>
      <c r="G557">
        <v>700</v>
      </c>
      <c r="H557" t="s">
        <v>21</v>
      </c>
      <c r="I557" t="s">
        <v>22</v>
      </c>
      <c r="J557">
        <v>10</v>
      </c>
      <c r="K557" t="s">
        <v>28</v>
      </c>
      <c r="L557">
        <v>50</v>
      </c>
      <c r="M557" t="s">
        <v>24</v>
      </c>
      <c r="N557">
        <v>10</v>
      </c>
      <c r="O557">
        <v>2014</v>
      </c>
      <c r="P557">
        <v>3.44</v>
      </c>
      <c r="Q557" t="s">
        <v>25</v>
      </c>
      <c r="S557">
        <v>830</v>
      </c>
    </row>
    <row r="558" spans="1:19" x14ac:dyDescent="0.25">
      <c r="A558" t="s">
        <v>18</v>
      </c>
      <c r="B558">
        <v>40</v>
      </c>
      <c r="C558" t="s">
        <v>44</v>
      </c>
      <c r="D558">
        <v>2</v>
      </c>
      <c r="E558" t="s">
        <v>51</v>
      </c>
      <c r="F558" t="s">
        <v>51</v>
      </c>
      <c r="G558">
        <v>700</v>
      </c>
      <c r="H558" t="s">
        <v>21</v>
      </c>
      <c r="I558" t="s">
        <v>22</v>
      </c>
      <c r="J558">
        <v>10</v>
      </c>
      <c r="K558" t="s">
        <v>28</v>
      </c>
      <c r="L558">
        <v>50</v>
      </c>
      <c r="M558" t="s">
        <v>24</v>
      </c>
      <c r="N558">
        <v>10</v>
      </c>
      <c r="O558">
        <v>2015</v>
      </c>
      <c r="P558">
        <v>8.73</v>
      </c>
      <c r="Q558" t="s">
        <v>29</v>
      </c>
      <c r="S558">
        <v>830</v>
      </c>
    </row>
    <row r="559" spans="1:19" x14ac:dyDescent="0.25">
      <c r="A559" t="s">
        <v>18</v>
      </c>
      <c r="B559">
        <v>40</v>
      </c>
      <c r="C559" t="s">
        <v>44</v>
      </c>
      <c r="D559">
        <v>2</v>
      </c>
      <c r="E559" t="s">
        <v>51</v>
      </c>
      <c r="F559" t="s">
        <v>51</v>
      </c>
      <c r="G559">
        <v>700</v>
      </c>
      <c r="H559" t="s">
        <v>21</v>
      </c>
      <c r="I559" t="s">
        <v>22</v>
      </c>
      <c r="J559">
        <v>10</v>
      </c>
      <c r="K559" t="s">
        <v>28</v>
      </c>
      <c r="L559">
        <v>50</v>
      </c>
      <c r="M559" t="s">
        <v>24</v>
      </c>
      <c r="N559">
        <v>10</v>
      </c>
      <c r="O559">
        <v>2016</v>
      </c>
      <c r="P559">
        <v>8.7100000000000009</v>
      </c>
      <c r="Q559" t="s">
        <v>29</v>
      </c>
      <c r="S559">
        <v>830</v>
      </c>
    </row>
    <row r="560" spans="1:19" x14ac:dyDescent="0.25">
      <c r="A560" t="s">
        <v>18</v>
      </c>
      <c r="B560">
        <v>40</v>
      </c>
      <c r="C560" t="s">
        <v>44</v>
      </c>
      <c r="D560">
        <v>2</v>
      </c>
      <c r="E560" t="s">
        <v>51</v>
      </c>
      <c r="F560" t="s">
        <v>51</v>
      </c>
      <c r="G560">
        <v>700</v>
      </c>
      <c r="H560" t="s">
        <v>21</v>
      </c>
      <c r="I560" t="s">
        <v>22</v>
      </c>
      <c r="J560">
        <v>10</v>
      </c>
      <c r="K560" t="s">
        <v>28</v>
      </c>
      <c r="L560">
        <v>50</v>
      </c>
      <c r="M560" t="s">
        <v>24</v>
      </c>
      <c r="N560">
        <v>10</v>
      </c>
      <c r="O560">
        <v>2017</v>
      </c>
      <c r="P560">
        <v>8.93</v>
      </c>
      <c r="Q560" t="s">
        <v>29</v>
      </c>
      <c r="S560">
        <v>830</v>
      </c>
    </row>
    <row r="561" spans="1:19" x14ac:dyDescent="0.25">
      <c r="A561" t="s">
        <v>18</v>
      </c>
      <c r="B561">
        <v>40</v>
      </c>
      <c r="C561" t="s">
        <v>44</v>
      </c>
      <c r="D561">
        <v>2</v>
      </c>
      <c r="E561" t="s">
        <v>51</v>
      </c>
      <c r="F561" t="s">
        <v>51</v>
      </c>
      <c r="G561">
        <v>700</v>
      </c>
      <c r="H561" t="s">
        <v>21</v>
      </c>
      <c r="I561" t="s">
        <v>22</v>
      </c>
      <c r="J561">
        <v>10</v>
      </c>
      <c r="K561" t="s">
        <v>28</v>
      </c>
      <c r="L561">
        <v>50</v>
      </c>
      <c r="M561" t="s">
        <v>24</v>
      </c>
      <c r="N561">
        <v>10</v>
      </c>
      <c r="O561">
        <v>2018</v>
      </c>
      <c r="P561">
        <v>8.85</v>
      </c>
      <c r="Q561" t="s">
        <v>29</v>
      </c>
      <c r="S561">
        <v>830</v>
      </c>
    </row>
    <row r="562" spans="1:19" x14ac:dyDescent="0.25">
      <c r="A562" t="s">
        <v>18</v>
      </c>
      <c r="B562">
        <v>40</v>
      </c>
      <c r="C562" t="s">
        <v>44</v>
      </c>
      <c r="D562">
        <v>2</v>
      </c>
      <c r="E562" t="s">
        <v>50</v>
      </c>
      <c r="F562" t="s">
        <v>50</v>
      </c>
      <c r="G562">
        <v>710</v>
      </c>
      <c r="H562" t="s">
        <v>21</v>
      </c>
      <c r="I562" t="s">
        <v>22</v>
      </c>
      <c r="J562">
        <v>10</v>
      </c>
      <c r="K562" t="s">
        <v>23</v>
      </c>
      <c r="L562">
        <v>10</v>
      </c>
      <c r="M562" t="s">
        <v>24</v>
      </c>
      <c r="N562">
        <v>10</v>
      </c>
      <c r="O562">
        <v>2005</v>
      </c>
      <c r="P562">
        <v>14.79</v>
      </c>
      <c r="Q562" t="s">
        <v>25</v>
      </c>
      <c r="S562">
        <v>840</v>
      </c>
    </row>
    <row r="563" spans="1:19" x14ac:dyDescent="0.25">
      <c r="A563" t="s">
        <v>18</v>
      </c>
      <c r="B563">
        <v>40</v>
      </c>
      <c r="C563" t="s">
        <v>44</v>
      </c>
      <c r="D563">
        <v>2</v>
      </c>
      <c r="E563" t="s">
        <v>50</v>
      </c>
      <c r="F563" t="s">
        <v>50</v>
      </c>
      <c r="G563">
        <v>710</v>
      </c>
      <c r="H563" t="s">
        <v>21</v>
      </c>
      <c r="I563" t="s">
        <v>22</v>
      </c>
      <c r="J563">
        <v>10</v>
      </c>
      <c r="K563" t="s">
        <v>23</v>
      </c>
      <c r="L563">
        <v>10</v>
      </c>
      <c r="M563" t="s">
        <v>24</v>
      </c>
      <c r="N563">
        <v>10</v>
      </c>
      <c r="O563">
        <v>2006</v>
      </c>
      <c r="P563">
        <v>20.23</v>
      </c>
      <c r="Q563" t="s">
        <v>25</v>
      </c>
      <c r="S563">
        <v>840</v>
      </c>
    </row>
    <row r="564" spans="1:19" x14ac:dyDescent="0.25">
      <c r="A564" t="s">
        <v>18</v>
      </c>
      <c r="B564">
        <v>40</v>
      </c>
      <c r="C564" t="s">
        <v>44</v>
      </c>
      <c r="D564">
        <v>2</v>
      </c>
      <c r="E564" t="s">
        <v>50</v>
      </c>
      <c r="F564" t="s">
        <v>50</v>
      </c>
      <c r="G564">
        <v>710</v>
      </c>
      <c r="H564" t="s">
        <v>21</v>
      </c>
      <c r="I564" t="s">
        <v>22</v>
      </c>
      <c r="J564">
        <v>10</v>
      </c>
      <c r="K564" t="s">
        <v>23</v>
      </c>
      <c r="L564">
        <v>10</v>
      </c>
      <c r="M564" t="s">
        <v>24</v>
      </c>
      <c r="N564">
        <v>10</v>
      </c>
      <c r="O564">
        <v>2007</v>
      </c>
      <c r="P564">
        <v>17.239999999999998</v>
      </c>
      <c r="Q564" t="s">
        <v>25</v>
      </c>
      <c r="S564">
        <v>840</v>
      </c>
    </row>
    <row r="565" spans="1:19" x14ac:dyDescent="0.25">
      <c r="A565" t="s">
        <v>18</v>
      </c>
      <c r="B565">
        <v>40</v>
      </c>
      <c r="C565" t="s">
        <v>44</v>
      </c>
      <c r="D565">
        <v>2</v>
      </c>
      <c r="E565" t="s">
        <v>50</v>
      </c>
      <c r="F565" t="s">
        <v>50</v>
      </c>
      <c r="G565">
        <v>710</v>
      </c>
      <c r="H565" t="s">
        <v>21</v>
      </c>
      <c r="I565" t="s">
        <v>22</v>
      </c>
      <c r="J565">
        <v>10</v>
      </c>
      <c r="K565" t="s">
        <v>23</v>
      </c>
      <c r="L565">
        <v>10</v>
      </c>
      <c r="M565" t="s">
        <v>24</v>
      </c>
      <c r="N565">
        <v>10</v>
      </c>
      <c r="O565">
        <v>2008</v>
      </c>
      <c r="P565">
        <v>23.27</v>
      </c>
      <c r="Q565" t="s">
        <v>25</v>
      </c>
      <c r="S565">
        <v>840</v>
      </c>
    </row>
    <row r="566" spans="1:19" x14ac:dyDescent="0.25">
      <c r="A566" t="s">
        <v>18</v>
      </c>
      <c r="B566">
        <v>40</v>
      </c>
      <c r="C566" t="s">
        <v>44</v>
      </c>
      <c r="D566">
        <v>2</v>
      </c>
      <c r="E566" t="s">
        <v>50</v>
      </c>
      <c r="F566" t="s">
        <v>50</v>
      </c>
      <c r="G566">
        <v>710</v>
      </c>
      <c r="H566" t="s">
        <v>21</v>
      </c>
      <c r="I566" t="s">
        <v>22</v>
      </c>
      <c r="J566">
        <v>10</v>
      </c>
      <c r="K566" t="s">
        <v>23</v>
      </c>
      <c r="L566">
        <v>10</v>
      </c>
      <c r="M566" t="s">
        <v>24</v>
      </c>
      <c r="N566">
        <v>10</v>
      </c>
      <c r="O566">
        <v>2009</v>
      </c>
      <c r="P566">
        <v>15.53</v>
      </c>
      <c r="Q566" t="s">
        <v>25</v>
      </c>
      <c r="S566">
        <v>840</v>
      </c>
    </row>
    <row r="567" spans="1:19" x14ac:dyDescent="0.25">
      <c r="A567" t="s">
        <v>18</v>
      </c>
      <c r="B567">
        <v>40</v>
      </c>
      <c r="C567" t="s">
        <v>44</v>
      </c>
      <c r="D567">
        <v>2</v>
      </c>
      <c r="E567" t="s">
        <v>50</v>
      </c>
      <c r="F567" t="s">
        <v>50</v>
      </c>
      <c r="G567">
        <v>710</v>
      </c>
      <c r="H567" t="s">
        <v>21</v>
      </c>
      <c r="I567" t="s">
        <v>22</v>
      </c>
      <c r="J567">
        <v>10</v>
      </c>
      <c r="K567" t="s">
        <v>23</v>
      </c>
      <c r="L567">
        <v>10</v>
      </c>
      <c r="M567" t="s">
        <v>24</v>
      </c>
      <c r="N567">
        <v>10</v>
      </c>
      <c r="O567">
        <v>2010</v>
      </c>
      <c r="P567">
        <v>19.38</v>
      </c>
      <c r="Q567" t="s">
        <v>25</v>
      </c>
      <c r="S567">
        <v>840</v>
      </c>
    </row>
    <row r="568" spans="1:19" x14ac:dyDescent="0.25">
      <c r="A568" t="s">
        <v>18</v>
      </c>
      <c r="B568">
        <v>40</v>
      </c>
      <c r="C568" t="s">
        <v>44</v>
      </c>
      <c r="D568">
        <v>2</v>
      </c>
      <c r="E568" t="s">
        <v>50</v>
      </c>
      <c r="F568" t="s">
        <v>50</v>
      </c>
      <c r="G568">
        <v>710</v>
      </c>
      <c r="H568" t="s">
        <v>21</v>
      </c>
      <c r="I568" t="s">
        <v>22</v>
      </c>
      <c r="J568">
        <v>10</v>
      </c>
      <c r="K568" t="s">
        <v>23</v>
      </c>
      <c r="L568">
        <v>10</v>
      </c>
      <c r="M568" t="s">
        <v>24</v>
      </c>
      <c r="N568">
        <v>10</v>
      </c>
      <c r="O568">
        <v>2011</v>
      </c>
      <c r="P568">
        <v>24.36</v>
      </c>
      <c r="Q568" t="s">
        <v>25</v>
      </c>
      <c r="S568">
        <v>840</v>
      </c>
    </row>
    <row r="569" spans="1:19" x14ac:dyDescent="0.25">
      <c r="A569" t="s">
        <v>18</v>
      </c>
      <c r="B569">
        <v>40</v>
      </c>
      <c r="C569" t="s">
        <v>44</v>
      </c>
      <c r="D569">
        <v>2</v>
      </c>
      <c r="E569" t="s">
        <v>50</v>
      </c>
      <c r="F569" t="s">
        <v>50</v>
      </c>
      <c r="G569">
        <v>710</v>
      </c>
      <c r="H569" t="s">
        <v>21</v>
      </c>
      <c r="I569" t="s">
        <v>22</v>
      </c>
      <c r="J569">
        <v>10</v>
      </c>
      <c r="K569" t="s">
        <v>23</v>
      </c>
      <c r="L569">
        <v>10</v>
      </c>
      <c r="M569" t="s">
        <v>24</v>
      </c>
      <c r="N569">
        <v>10</v>
      </c>
      <c r="O569">
        <v>2012</v>
      </c>
      <c r="P569">
        <v>24.2</v>
      </c>
      <c r="Q569" t="s">
        <v>25</v>
      </c>
      <c r="S569">
        <v>840</v>
      </c>
    </row>
    <row r="570" spans="1:19" x14ac:dyDescent="0.25">
      <c r="A570" t="s">
        <v>18</v>
      </c>
      <c r="B570">
        <v>40</v>
      </c>
      <c r="C570" t="s">
        <v>44</v>
      </c>
      <c r="D570">
        <v>2</v>
      </c>
      <c r="E570" t="s">
        <v>50</v>
      </c>
      <c r="F570" t="s">
        <v>50</v>
      </c>
      <c r="G570">
        <v>710</v>
      </c>
      <c r="H570" t="s">
        <v>21</v>
      </c>
      <c r="I570" t="s">
        <v>22</v>
      </c>
      <c r="J570">
        <v>10</v>
      </c>
      <c r="K570" t="s">
        <v>23</v>
      </c>
      <c r="L570">
        <v>10</v>
      </c>
      <c r="M570" t="s">
        <v>24</v>
      </c>
      <c r="N570">
        <v>10</v>
      </c>
      <c r="O570">
        <v>2013</v>
      </c>
      <c r="P570">
        <v>23.35</v>
      </c>
      <c r="Q570" t="s">
        <v>25</v>
      </c>
      <c r="S570">
        <v>840</v>
      </c>
    </row>
    <row r="571" spans="1:19" x14ac:dyDescent="0.25">
      <c r="A571" t="s">
        <v>18</v>
      </c>
      <c r="B571">
        <v>40</v>
      </c>
      <c r="C571" t="s">
        <v>44</v>
      </c>
      <c r="D571">
        <v>2</v>
      </c>
      <c r="E571" t="s">
        <v>50</v>
      </c>
      <c r="F571" t="s">
        <v>50</v>
      </c>
      <c r="G571">
        <v>710</v>
      </c>
      <c r="H571" t="s">
        <v>21</v>
      </c>
      <c r="I571" t="s">
        <v>22</v>
      </c>
      <c r="J571">
        <v>10</v>
      </c>
      <c r="K571" t="s">
        <v>23</v>
      </c>
      <c r="L571">
        <v>10</v>
      </c>
      <c r="M571" t="s">
        <v>24</v>
      </c>
      <c r="N571">
        <v>10</v>
      </c>
      <c r="O571">
        <v>2014</v>
      </c>
      <c r="P571">
        <v>24.06</v>
      </c>
      <c r="Q571" t="s">
        <v>25</v>
      </c>
      <c r="S571">
        <v>840</v>
      </c>
    </row>
    <row r="572" spans="1:19" x14ac:dyDescent="0.25">
      <c r="A572" t="s">
        <v>18</v>
      </c>
      <c r="B572">
        <v>40</v>
      </c>
      <c r="C572" t="s">
        <v>44</v>
      </c>
      <c r="D572">
        <v>2</v>
      </c>
      <c r="E572" t="s">
        <v>50</v>
      </c>
      <c r="F572" t="s">
        <v>50</v>
      </c>
      <c r="G572">
        <v>710</v>
      </c>
      <c r="H572" t="s">
        <v>21</v>
      </c>
      <c r="I572" t="s">
        <v>22</v>
      </c>
      <c r="J572">
        <v>10</v>
      </c>
      <c r="K572" t="s">
        <v>23</v>
      </c>
      <c r="L572">
        <v>10</v>
      </c>
      <c r="M572" t="s">
        <v>24</v>
      </c>
      <c r="N572">
        <v>10</v>
      </c>
      <c r="O572">
        <v>2015</v>
      </c>
      <c r="P572">
        <v>18.68</v>
      </c>
      <c r="Q572" t="s">
        <v>29</v>
      </c>
      <c r="S572">
        <v>840</v>
      </c>
    </row>
    <row r="573" spans="1:19" x14ac:dyDescent="0.25">
      <c r="A573" t="s">
        <v>18</v>
      </c>
      <c r="B573">
        <v>40</v>
      </c>
      <c r="C573" t="s">
        <v>44</v>
      </c>
      <c r="D573">
        <v>2</v>
      </c>
      <c r="E573" t="s">
        <v>50</v>
      </c>
      <c r="F573" t="s">
        <v>50</v>
      </c>
      <c r="G573">
        <v>710</v>
      </c>
      <c r="H573" t="s">
        <v>21</v>
      </c>
      <c r="I573" t="s">
        <v>22</v>
      </c>
      <c r="J573">
        <v>10</v>
      </c>
      <c r="K573" t="s">
        <v>23</v>
      </c>
      <c r="L573">
        <v>10</v>
      </c>
      <c r="M573" t="s">
        <v>24</v>
      </c>
      <c r="N573">
        <v>10</v>
      </c>
      <c r="O573">
        <v>2016</v>
      </c>
      <c r="P573">
        <v>15.84</v>
      </c>
      <c r="Q573" t="s">
        <v>29</v>
      </c>
      <c r="S573">
        <v>840</v>
      </c>
    </row>
    <row r="574" spans="1:19" x14ac:dyDescent="0.25">
      <c r="A574" t="s">
        <v>18</v>
      </c>
      <c r="B574">
        <v>40</v>
      </c>
      <c r="C574" t="s">
        <v>44</v>
      </c>
      <c r="D574">
        <v>2</v>
      </c>
      <c r="E574" t="s">
        <v>50</v>
      </c>
      <c r="F574" t="s">
        <v>50</v>
      </c>
      <c r="G574">
        <v>710</v>
      </c>
      <c r="H574" t="s">
        <v>21</v>
      </c>
      <c r="I574" t="s">
        <v>22</v>
      </c>
      <c r="J574">
        <v>10</v>
      </c>
      <c r="K574" t="s">
        <v>23</v>
      </c>
      <c r="L574">
        <v>10</v>
      </c>
      <c r="M574" t="s">
        <v>24</v>
      </c>
      <c r="N574">
        <v>10</v>
      </c>
      <c r="O574">
        <v>2017</v>
      </c>
      <c r="P574">
        <v>18.170000000000002</v>
      </c>
      <c r="Q574" t="s">
        <v>29</v>
      </c>
      <c r="S574">
        <v>840</v>
      </c>
    </row>
    <row r="575" spans="1:19" x14ac:dyDescent="0.25">
      <c r="A575" t="s">
        <v>18</v>
      </c>
      <c r="B575">
        <v>40</v>
      </c>
      <c r="C575" t="s">
        <v>44</v>
      </c>
      <c r="D575">
        <v>2</v>
      </c>
      <c r="E575" t="s">
        <v>50</v>
      </c>
      <c r="F575" t="s">
        <v>50</v>
      </c>
      <c r="G575">
        <v>710</v>
      </c>
      <c r="H575" t="s">
        <v>21</v>
      </c>
      <c r="I575" t="s">
        <v>22</v>
      </c>
      <c r="J575">
        <v>10</v>
      </c>
      <c r="K575" t="s">
        <v>23</v>
      </c>
      <c r="L575">
        <v>10</v>
      </c>
      <c r="M575" t="s">
        <v>24</v>
      </c>
      <c r="N575">
        <v>10</v>
      </c>
      <c r="O575">
        <v>2018</v>
      </c>
      <c r="P575">
        <v>19.48</v>
      </c>
      <c r="Q575" t="s">
        <v>29</v>
      </c>
      <c r="S575">
        <v>840</v>
      </c>
    </row>
    <row r="576" spans="1:19" x14ac:dyDescent="0.25">
      <c r="A576" t="s">
        <v>18</v>
      </c>
      <c r="B576">
        <v>40</v>
      </c>
      <c r="C576" t="s">
        <v>44</v>
      </c>
      <c r="D576">
        <v>2</v>
      </c>
      <c r="E576" t="s">
        <v>50</v>
      </c>
      <c r="F576" t="s">
        <v>50</v>
      </c>
      <c r="G576">
        <v>710</v>
      </c>
      <c r="H576" t="s">
        <v>21</v>
      </c>
      <c r="I576" t="s">
        <v>22</v>
      </c>
      <c r="J576">
        <v>10</v>
      </c>
      <c r="K576" t="s">
        <v>32</v>
      </c>
      <c r="L576">
        <v>20</v>
      </c>
      <c r="M576" t="s">
        <v>24</v>
      </c>
      <c r="N576">
        <v>10</v>
      </c>
      <c r="O576">
        <v>2005</v>
      </c>
      <c r="P576">
        <v>14.63</v>
      </c>
      <c r="Q576" t="s">
        <v>25</v>
      </c>
      <c r="S576">
        <v>840</v>
      </c>
    </row>
    <row r="577" spans="1:19" x14ac:dyDescent="0.25">
      <c r="A577" t="s">
        <v>18</v>
      </c>
      <c r="B577">
        <v>40</v>
      </c>
      <c r="C577" t="s">
        <v>44</v>
      </c>
      <c r="D577">
        <v>2</v>
      </c>
      <c r="E577" t="s">
        <v>50</v>
      </c>
      <c r="F577" t="s">
        <v>50</v>
      </c>
      <c r="G577">
        <v>710</v>
      </c>
      <c r="H577" t="s">
        <v>21</v>
      </c>
      <c r="I577" t="s">
        <v>22</v>
      </c>
      <c r="J577">
        <v>10</v>
      </c>
      <c r="K577" t="s">
        <v>32</v>
      </c>
      <c r="L577">
        <v>20</v>
      </c>
      <c r="M577" t="s">
        <v>24</v>
      </c>
      <c r="N577">
        <v>10</v>
      </c>
      <c r="O577">
        <v>2006</v>
      </c>
      <c r="P577">
        <v>16.190000000000001</v>
      </c>
      <c r="Q577" t="s">
        <v>25</v>
      </c>
      <c r="S577">
        <v>840</v>
      </c>
    </row>
    <row r="578" spans="1:19" x14ac:dyDescent="0.25">
      <c r="A578" t="s">
        <v>18</v>
      </c>
      <c r="B578">
        <v>40</v>
      </c>
      <c r="C578" t="s">
        <v>44</v>
      </c>
      <c r="D578">
        <v>2</v>
      </c>
      <c r="E578" t="s">
        <v>50</v>
      </c>
      <c r="F578" t="s">
        <v>50</v>
      </c>
      <c r="G578">
        <v>710</v>
      </c>
      <c r="H578" t="s">
        <v>21</v>
      </c>
      <c r="I578" t="s">
        <v>22</v>
      </c>
      <c r="J578">
        <v>10</v>
      </c>
      <c r="K578" t="s">
        <v>32</v>
      </c>
      <c r="L578">
        <v>20</v>
      </c>
      <c r="M578" t="s">
        <v>24</v>
      </c>
      <c r="N578">
        <v>10</v>
      </c>
      <c r="O578">
        <v>2007</v>
      </c>
      <c r="P578">
        <v>17.88</v>
      </c>
      <c r="Q578" t="s">
        <v>25</v>
      </c>
      <c r="S578">
        <v>840</v>
      </c>
    </row>
    <row r="579" spans="1:19" x14ac:dyDescent="0.25">
      <c r="A579" t="s">
        <v>18</v>
      </c>
      <c r="B579">
        <v>40</v>
      </c>
      <c r="C579" t="s">
        <v>44</v>
      </c>
      <c r="D579">
        <v>2</v>
      </c>
      <c r="E579" t="s">
        <v>50</v>
      </c>
      <c r="F579" t="s">
        <v>50</v>
      </c>
      <c r="G579">
        <v>710</v>
      </c>
      <c r="H579" t="s">
        <v>21</v>
      </c>
      <c r="I579" t="s">
        <v>22</v>
      </c>
      <c r="J579">
        <v>10</v>
      </c>
      <c r="K579" t="s">
        <v>32</v>
      </c>
      <c r="L579">
        <v>20</v>
      </c>
      <c r="M579" t="s">
        <v>24</v>
      </c>
      <c r="N579">
        <v>10</v>
      </c>
      <c r="O579">
        <v>2008</v>
      </c>
      <c r="P579">
        <v>23.3</v>
      </c>
      <c r="Q579" t="s">
        <v>25</v>
      </c>
      <c r="S579">
        <v>840</v>
      </c>
    </row>
    <row r="580" spans="1:19" x14ac:dyDescent="0.25">
      <c r="A580" t="s">
        <v>18</v>
      </c>
      <c r="B580">
        <v>40</v>
      </c>
      <c r="C580" t="s">
        <v>44</v>
      </c>
      <c r="D580">
        <v>2</v>
      </c>
      <c r="E580" t="s">
        <v>50</v>
      </c>
      <c r="F580" t="s">
        <v>50</v>
      </c>
      <c r="G580">
        <v>710</v>
      </c>
      <c r="H580" t="s">
        <v>21</v>
      </c>
      <c r="I580" t="s">
        <v>22</v>
      </c>
      <c r="J580">
        <v>10</v>
      </c>
      <c r="K580" t="s">
        <v>32</v>
      </c>
      <c r="L580">
        <v>20</v>
      </c>
      <c r="M580" t="s">
        <v>24</v>
      </c>
      <c r="N580">
        <v>10</v>
      </c>
      <c r="O580">
        <v>2009</v>
      </c>
      <c r="P580">
        <v>15.44</v>
      </c>
      <c r="Q580" t="s">
        <v>25</v>
      </c>
      <c r="S580">
        <v>840</v>
      </c>
    </row>
    <row r="581" spans="1:19" x14ac:dyDescent="0.25">
      <c r="A581" t="s">
        <v>18</v>
      </c>
      <c r="B581">
        <v>40</v>
      </c>
      <c r="C581" t="s">
        <v>44</v>
      </c>
      <c r="D581">
        <v>2</v>
      </c>
      <c r="E581" t="s">
        <v>50</v>
      </c>
      <c r="F581" t="s">
        <v>50</v>
      </c>
      <c r="G581">
        <v>710</v>
      </c>
      <c r="H581" t="s">
        <v>21</v>
      </c>
      <c r="I581" t="s">
        <v>22</v>
      </c>
      <c r="J581">
        <v>10</v>
      </c>
      <c r="K581" t="s">
        <v>32</v>
      </c>
      <c r="L581">
        <v>20</v>
      </c>
      <c r="M581" t="s">
        <v>24</v>
      </c>
      <c r="N581">
        <v>10</v>
      </c>
      <c r="O581">
        <v>2010</v>
      </c>
      <c r="P581">
        <v>19.239999999999998</v>
      </c>
      <c r="Q581" t="s">
        <v>25</v>
      </c>
      <c r="S581">
        <v>840</v>
      </c>
    </row>
    <row r="582" spans="1:19" x14ac:dyDescent="0.25">
      <c r="A582" t="s">
        <v>18</v>
      </c>
      <c r="B582">
        <v>40</v>
      </c>
      <c r="C582" t="s">
        <v>44</v>
      </c>
      <c r="D582">
        <v>2</v>
      </c>
      <c r="E582" t="s">
        <v>50</v>
      </c>
      <c r="F582" t="s">
        <v>50</v>
      </c>
      <c r="G582">
        <v>710</v>
      </c>
      <c r="H582" t="s">
        <v>21</v>
      </c>
      <c r="I582" t="s">
        <v>22</v>
      </c>
      <c r="J582">
        <v>10</v>
      </c>
      <c r="K582" t="s">
        <v>32</v>
      </c>
      <c r="L582">
        <v>20</v>
      </c>
      <c r="M582" t="s">
        <v>24</v>
      </c>
      <c r="N582">
        <v>10</v>
      </c>
      <c r="O582">
        <v>2011</v>
      </c>
      <c r="P582">
        <v>24.52</v>
      </c>
      <c r="Q582" t="s">
        <v>25</v>
      </c>
      <c r="S582">
        <v>840</v>
      </c>
    </row>
    <row r="583" spans="1:19" x14ac:dyDescent="0.25">
      <c r="A583" t="s">
        <v>18</v>
      </c>
      <c r="B583">
        <v>40</v>
      </c>
      <c r="C583" t="s">
        <v>44</v>
      </c>
      <c r="D583">
        <v>2</v>
      </c>
      <c r="E583" t="s">
        <v>50</v>
      </c>
      <c r="F583" t="s">
        <v>50</v>
      </c>
      <c r="G583">
        <v>710</v>
      </c>
      <c r="H583" t="s">
        <v>21</v>
      </c>
      <c r="I583" t="s">
        <v>22</v>
      </c>
      <c r="J583">
        <v>10</v>
      </c>
      <c r="K583" t="s">
        <v>32</v>
      </c>
      <c r="L583">
        <v>20</v>
      </c>
      <c r="M583" t="s">
        <v>24</v>
      </c>
      <c r="N583">
        <v>10</v>
      </c>
      <c r="O583">
        <v>2012</v>
      </c>
      <c r="P583">
        <v>24.27</v>
      </c>
      <c r="Q583" t="s">
        <v>25</v>
      </c>
      <c r="S583">
        <v>840</v>
      </c>
    </row>
    <row r="584" spans="1:19" x14ac:dyDescent="0.25">
      <c r="A584" t="s">
        <v>18</v>
      </c>
      <c r="B584">
        <v>40</v>
      </c>
      <c r="C584" t="s">
        <v>44</v>
      </c>
      <c r="D584">
        <v>2</v>
      </c>
      <c r="E584" t="s">
        <v>50</v>
      </c>
      <c r="F584" t="s">
        <v>50</v>
      </c>
      <c r="G584">
        <v>710</v>
      </c>
      <c r="H584" t="s">
        <v>21</v>
      </c>
      <c r="I584" t="s">
        <v>22</v>
      </c>
      <c r="J584">
        <v>10</v>
      </c>
      <c r="K584" t="s">
        <v>32</v>
      </c>
      <c r="L584">
        <v>20</v>
      </c>
      <c r="M584" t="s">
        <v>24</v>
      </c>
      <c r="N584">
        <v>10</v>
      </c>
      <c r="O584">
        <v>2013</v>
      </c>
      <c r="P584">
        <v>24.03</v>
      </c>
      <c r="Q584" t="s">
        <v>25</v>
      </c>
      <c r="S584">
        <v>840</v>
      </c>
    </row>
    <row r="585" spans="1:19" x14ac:dyDescent="0.25">
      <c r="A585" t="s">
        <v>18</v>
      </c>
      <c r="B585">
        <v>40</v>
      </c>
      <c r="C585" t="s">
        <v>44</v>
      </c>
      <c r="D585">
        <v>2</v>
      </c>
      <c r="E585" t="s">
        <v>50</v>
      </c>
      <c r="F585" t="s">
        <v>50</v>
      </c>
      <c r="G585">
        <v>710</v>
      </c>
      <c r="H585" t="s">
        <v>21</v>
      </c>
      <c r="I585" t="s">
        <v>22</v>
      </c>
      <c r="J585">
        <v>10</v>
      </c>
      <c r="K585" t="s">
        <v>32</v>
      </c>
      <c r="L585">
        <v>20</v>
      </c>
      <c r="M585" t="s">
        <v>24</v>
      </c>
      <c r="N585">
        <v>10</v>
      </c>
      <c r="O585">
        <v>2014</v>
      </c>
      <c r="P585">
        <v>24</v>
      </c>
      <c r="Q585" t="s">
        <v>25</v>
      </c>
      <c r="S585">
        <v>840</v>
      </c>
    </row>
    <row r="586" spans="1:19" x14ac:dyDescent="0.25">
      <c r="A586" t="s">
        <v>18</v>
      </c>
      <c r="B586">
        <v>40</v>
      </c>
      <c r="C586" t="s">
        <v>44</v>
      </c>
      <c r="D586">
        <v>2</v>
      </c>
      <c r="E586" t="s">
        <v>50</v>
      </c>
      <c r="F586" t="s">
        <v>50</v>
      </c>
      <c r="G586">
        <v>710</v>
      </c>
      <c r="H586" t="s">
        <v>21</v>
      </c>
      <c r="I586" t="s">
        <v>22</v>
      </c>
      <c r="J586">
        <v>10</v>
      </c>
      <c r="K586" t="s">
        <v>32</v>
      </c>
      <c r="L586">
        <v>20</v>
      </c>
      <c r="M586" t="s">
        <v>24</v>
      </c>
      <c r="N586">
        <v>10</v>
      </c>
      <c r="O586">
        <v>2015</v>
      </c>
      <c r="P586">
        <v>17.16</v>
      </c>
      <c r="Q586" t="s">
        <v>29</v>
      </c>
      <c r="S586">
        <v>840</v>
      </c>
    </row>
    <row r="587" spans="1:19" x14ac:dyDescent="0.25">
      <c r="A587" t="s">
        <v>18</v>
      </c>
      <c r="B587">
        <v>40</v>
      </c>
      <c r="C587" t="s">
        <v>44</v>
      </c>
      <c r="D587">
        <v>2</v>
      </c>
      <c r="E587" t="s">
        <v>50</v>
      </c>
      <c r="F587" t="s">
        <v>50</v>
      </c>
      <c r="G587">
        <v>710</v>
      </c>
      <c r="H587" t="s">
        <v>21</v>
      </c>
      <c r="I587" t="s">
        <v>22</v>
      </c>
      <c r="J587">
        <v>10</v>
      </c>
      <c r="K587" t="s">
        <v>32</v>
      </c>
      <c r="L587">
        <v>20</v>
      </c>
      <c r="M587" t="s">
        <v>24</v>
      </c>
      <c r="N587">
        <v>10</v>
      </c>
      <c r="O587">
        <v>2016</v>
      </c>
      <c r="P587">
        <v>15.03</v>
      </c>
      <c r="Q587" t="s">
        <v>29</v>
      </c>
      <c r="S587">
        <v>840</v>
      </c>
    </row>
    <row r="588" spans="1:19" x14ac:dyDescent="0.25">
      <c r="A588" t="s">
        <v>18</v>
      </c>
      <c r="B588">
        <v>40</v>
      </c>
      <c r="C588" t="s">
        <v>44</v>
      </c>
      <c r="D588">
        <v>2</v>
      </c>
      <c r="E588" t="s">
        <v>50</v>
      </c>
      <c r="F588" t="s">
        <v>50</v>
      </c>
      <c r="G588">
        <v>710</v>
      </c>
      <c r="H588" t="s">
        <v>21</v>
      </c>
      <c r="I588" t="s">
        <v>22</v>
      </c>
      <c r="J588">
        <v>10</v>
      </c>
      <c r="K588" t="s">
        <v>32</v>
      </c>
      <c r="L588">
        <v>20</v>
      </c>
      <c r="M588" t="s">
        <v>24</v>
      </c>
      <c r="N588">
        <v>10</v>
      </c>
      <c r="O588">
        <v>2017</v>
      </c>
      <c r="P588">
        <v>17.079999999999998</v>
      </c>
      <c r="Q588" t="s">
        <v>29</v>
      </c>
      <c r="S588">
        <v>840</v>
      </c>
    </row>
    <row r="589" spans="1:19" x14ac:dyDescent="0.25">
      <c r="A589" t="s">
        <v>18</v>
      </c>
      <c r="B589">
        <v>40</v>
      </c>
      <c r="C589" t="s">
        <v>44</v>
      </c>
      <c r="D589">
        <v>2</v>
      </c>
      <c r="E589" t="s">
        <v>50</v>
      </c>
      <c r="F589" t="s">
        <v>50</v>
      </c>
      <c r="G589">
        <v>710</v>
      </c>
      <c r="H589" t="s">
        <v>21</v>
      </c>
      <c r="I589" t="s">
        <v>22</v>
      </c>
      <c r="J589">
        <v>10</v>
      </c>
      <c r="K589" t="s">
        <v>32</v>
      </c>
      <c r="L589">
        <v>20</v>
      </c>
      <c r="M589" t="s">
        <v>24</v>
      </c>
      <c r="N589">
        <v>10</v>
      </c>
      <c r="O589">
        <v>2018</v>
      </c>
      <c r="P589">
        <v>18.350000000000001</v>
      </c>
      <c r="Q589" t="s">
        <v>29</v>
      </c>
      <c r="S589">
        <v>840</v>
      </c>
    </row>
    <row r="590" spans="1:19" x14ac:dyDescent="0.25">
      <c r="A590" t="s">
        <v>18</v>
      </c>
      <c r="B590">
        <v>40</v>
      </c>
      <c r="C590" t="s">
        <v>44</v>
      </c>
      <c r="D590">
        <v>2</v>
      </c>
      <c r="E590" t="s">
        <v>50</v>
      </c>
      <c r="F590" t="s">
        <v>50</v>
      </c>
      <c r="G590">
        <v>710</v>
      </c>
      <c r="H590" t="s">
        <v>21</v>
      </c>
      <c r="I590" t="s">
        <v>22</v>
      </c>
      <c r="J590">
        <v>10</v>
      </c>
      <c r="K590" t="s">
        <v>31</v>
      </c>
      <c r="L590">
        <v>30</v>
      </c>
      <c r="M590" t="s">
        <v>24</v>
      </c>
      <c r="N590">
        <v>10</v>
      </c>
      <c r="O590">
        <v>2005</v>
      </c>
      <c r="P590">
        <v>17.93</v>
      </c>
      <c r="Q590" t="s">
        <v>25</v>
      </c>
      <c r="S590">
        <v>840</v>
      </c>
    </row>
    <row r="591" spans="1:19" x14ac:dyDescent="0.25">
      <c r="A591" t="s">
        <v>18</v>
      </c>
      <c r="B591">
        <v>40</v>
      </c>
      <c r="C591" t="s">
        <v>44</v>
      </c>
      <c r="D591">
        <v>2</v>
      </c>
      <c r="E591" t="s">
        <v>50</v>
      </c>
      <c r="F591" t="s">
        <v>50</v>
      </c>
      <c r="G591">
        <v>710</v>
      </c>
      <c r="H591" t="s">
        <v>21</v>
      </c>
      <c r="I591" t="s">
        <v>22</v>
      </c>
      <c r="J591">
        <v>10</v>
      </c>
      <c r="K591" t="s">
        <v>31</v>
      </c>
      <c r="L591">
        <v>30</v>
      </c>
      <c r="M591" t="s">
        <v>24</v>
      </c>
      <c r="N591">
        <v>10</v>
      </c>
      <c r="O591">
        <v>2006</v>
      </c>
      <c r="P591">
        <v>19.84</v>
      </c>
      <c r="Q591" t="s">
        <v>25</v>
      </c>
      <c r="S591">
        <v>840</v>
      </c>
    </row>
    <row r="592" spans="1:19" x14ac:dyDescent="0.25">
      <c r="A592" t="s">
        <v>18</v>
      </c>
      <c r="B592">
        <v>40</v>
      </c>
      <c r="C592" t="s">
        <v>44</v>
      </c>
      <c r="D592">
        <v>2</v>
      </c>
      <c r="E592" t="s">
        <v>50</v>
      </c>
      <c r="F592" t="s">
        <v>50</v>
      </c>
      <c r="G592">
        <v>710</v>
      </c>
      <c r="H592" t="s">
        <v>21</v>
      </c>
      <c r="I592" t="s">
        <v>22</v>
      </c>
      <c r="J592">
        <v>10</v>
      </c>
      <c r="K592" t="s">
        <v>31</v>
      </c>
      <c r="L592">
        <v>30</v>
      </c>
      <c r="M592" t="s">
        <v>24</v>
      </c>
      <c r="N592">
        <v>10</v>
      </c>
      <c r="O592">
        <v>2007</v>
      </c>
      <c r="P592">
        <v>21.91</v>
      </c>
      <c r="Q592" t="s">
        <v>25</v>
      </c>
      <c r="S592">
        <v>840</v>
      </c>
    </row>
    <row r="593" spans="1:19" x14ac:dyDescent="0.25">
      <c r="A593" t="s">
        <v>18</v>
      </c>
      <c r="B593">
        <v>40</v>
      </c>
      <c r="C593" t="s">
        <v>44</v>
      </c>
      <c r="D593">
        <v>2</v>
      </c>
      <c r="E593" t="s">
        <v>50</v>
      </c>
      <c r="F593" t="s">
        <v>50</v>
      </c>
      <c r="G593">
        <v>710</v>
      </c>
      <c r="H593" t="s">
        <v>21</v>
      </c>
      <c r="I593" t="s">
        <v>22</v>
      </c>
      <c r="J593">
        <v>10</v>
      </c>
      <c r="K593" t="s">
        <v>31</v>
      </c>
      <c r="L593">
        <v>30</v>
      </c>
      <c r="M593" t="s">
        <v>24</v>
      </c>
      <c r="N593">
        <v>10</v>
      </c>
      <c r="O593">
        <v>2008</v>
      </c>
      <c r="P593">
        <v>28.56</v>
      </c>
      <c r="Q593" t="s">
        <v>25</v>
      </c>
      <c r="S593">
        <v>840</v>
      </c>
    </row>
    <row r="594" spans="1:19" x14ac:dyDescent="0.25">
      <c r="A594" t="s">
        <v>18</v>
      </c>
      <c r="B594">
        <v>40</v>
      </c>
      <c r="C594" t="s">
        <v>44</v>
      </c>
      <c r="D594">
        <v>2</v>
      </c>
      <c r="E594" t="s">
        <v>50</v>
      </c>
      <c r="F594" t="s">
        <v>50</v>
      </c>
      <c r="G594">
        <v>710</v>
      </c>
      <c r="H594" t="s">
        <v>21</v>
      </c>
      <c r="I594" t="s">
        <v>22</v>
      </c>
      <c r="J594">
        <v>10</v>
      </c>
      <c r="K594" t="s">
        <v>31</v>
      </c>
      <c r="L594">
        <v>30</v>
      </c>
      <c r="M594" t="s">
        <v>24</v>
      </c>
      <c r="N594">
        <v>10</v>
      </c>
      <c r="O594">
        <v>2009</v>
      </c>
      <c r="P594">
        <v>18.93</v>
      </c>
      <c r="Q594" t="s">
        <v>25</v>
      </c>
      <c r="S594">
        <v>840</v>
      </c>
    </row>
    <row r="595" spans="1:19" x14ac:dyDescent="0.25">
      <c r="A595" t="s">
        <v>18</v>
      </c>
      <c r="B595">
        <v>40</v>
      </c>
      <c r="C595" t="s">
        <v>44</v>
      </c>
      <c r="D595">
        <v>2</v>
      </c>
      <c r="E595" t="s">
        <v>50</v>
      </c>
      <c r="F595" t="s">
        <v>50</v>
      </c>
      <c r="G595">
        <v>710</v>
      </c>
      <c r="H595" t="s">
        <v>21</v>
      </c>
      <c r="I595" t="s">
        <v>22</v>
      </c>
      <c r="J595">
        <v>10</v>
      </c>
      <c r="K595" t="s">
        <v>31</v>
      </c>
      <c r="L595">
        <v>30</v>
      </c>
      <c r="M595" t="s">
        <v>24</v>
      </c>
      <c r="N595">
        <v>10</v>
      </c>
      <c r="O595">
        <v>2010</v>
      </c>
      <c r="P595">
        <v>23.57</v>
      </c>
      <c r="Q595" t="s">
        <v>25</v>
      </c>
      <c r="S595">
        <v>840</v>
      </c>
    </row>
    <row r="596" spans="1:19" x14ac:dyDescent="0.25">
      <c r="A596" t="s">
        <v>18</v>
      </c>
      <c r="B596">
        <v>40</v>
      </c>
      <c r="C596" t="s">
        <v>44</v>
      </c>
      <c r="D596">
        <v>2</v>
      </c>
      <c r="E596" t="s">
        <v>50</v>
      </c>
      <c r="F596" t="s">
        <v>50</v>
      </c>
      <c r="G596">
        <v>710</v>
      </c>
      <c r="H596" t="s">
        <v>21</v>
      </c>
      <c r="I596" t="s">
        <v>22</v>
      </c>
      <c r="J596">
        <v>10</v>
      </c>
      <c r="K596" t="s">
        <v>31</v>
      </c>
      <c r="L596">
        <v>30</v>
      </c>
      <c r="M596" t="s">
        <v>24</v>
      </c>
      <c r="N596">
        <v>10</v>
      </c>
      <c r="O596">
        <v>2011</v>
      </c>
      <c r="P596">
        <v>30.05</v>
      </c>
      <c r="Q596" t="s">
        <v>25</v>
      </c>
      <c r="S596">
        <v>840</v>
      </c>
    </row>
    <row r="597" spans="1:19" x14ac:dyDescent="0.25">
      <c r="A597" t="s">
        <v>18</v>
      </c>
      <c r="B597">
        <v>40</v>
      </c>
      <c r="C597" t="s">
        <v>44</v>
      </c>
      <c r="D597">
        <v>2</v>
      </c>
      <c r="E597" t="s">
        <v>50</v>
      </c>
      <c r="F597" t="s">
        <v>50</v>
      </c>
      <c r="G597">
        <v>710</v>
      </c>
      <c r="H597" t="s">
        <v>21</v>
      </c>
      <c r="I597" t="s">
        <v>22</v>
      </c>
      <c r="J597">
        <v>10</v>
      </c>
      <c r="K597" t="s">
        <v>31</v>
      </c>
      <c r="L597">
        <v>30</v>
      </c>
      <c r="M597" t="s">
        <v>24</v>
      </c>
      <c r="N597">
        <v>10</v>
      </c>
      <c r="O597">
        <v>2012</v>
      </c>
      <c r="P597">
        <v>29.75</v>
      </c>
      <c r="Q597" t="s">
        <v>25</v>
      </c>
      <c r="S597">
        <v>840</v>
      </c>
    </row>
    <row r="598" spans="1:19" x14ac:dyDescent="0.25">
      <c r="A598" t="s">
        <v>18</v>
      </c>
      <c r="B598">
        <v>40</v>
      </c>
      <c r="C598" t="s">
        <v>44</v>
      </c>
      <c r="D598">
        <v>2</v>
      </c>
      <c r="E598" t="s">
        <v>50</v>
      </c>
      <c r="F598" t="s">
        <v>50</v>
      </c>
      <c r="G598">
        <v>710</v>
      </c>
      <c r="H598" t="s">
        <v>21</v>
      </c>
      <c r="I598" t="s">
        <v>22</v>
      </c>
      <c r="J598">
        <v>10</v>
      </c>
      <c r="K598" t="s">
        <v>31</v>
      </c>
      <c r="L598">
        <v>30</v>
      </c>
      <c r="M598" t="s">
        <v>24</v>
      </c>
      <c r="N598">
        <v>10</v>
      </c>
      <c r="O598">
        <v>2013</v>
      </c>
      <c r="P598">
        <v>29.45</v>
      </c>
      <c r="Q598" t="s">
        <v>25</v>
      </c>
      <c r="S598">
        <v>840</v>
      </c>
    </row>
    <row r="599" spans="1:19" x14ac:dyDescent="0.25">
      <c r="A599" t="s">
        <v>18</v>
      </c>
      <c r="B599">
        <v>40</v>
      </c>
      <c r="C599" t="s">
        <v>44</v>
      </c>
      <c r="D599">
        <v>2</v>
      </c>
      <c r="E599" t="s">
        <v>50</v>
      </c>
      <c r="F599" t="s">
        <v>50</v>
      </c>
      <c r="G599">
        <v>710</v>
      </c>
      <c r="H599" t="s">
        <v>21</v>
      </c>
      <c r="I599" t="s">
        <v>22</v>
      </c>
      <c r="J599">
        <v>10</v>
      </c>
      <c r="K599" t="s">
        <v>31</v>
      </c>
      <c r="L599">
        <v>30</v>
      </c>
      <c r="M599" t="s">
        <v>24</v>
      </c>
      <c r="N599">
        <v>10</v>
      </c>
      <c r="O599">
        <v>2014</v>
      </c>
      <c r="P599">
        <v>29.42</v>
      </c>
      <c r="Q599" t="s">
        <v>25</v>
      </c>
      <c r="S599">
        <v>840</v>
      </c>
    </row>
    <row r="600" spans="1:19" x14ac:dyDescent="0.25">
      <c r="A600" t="s">
        <v>18</v>
      </c>
      <c r="B600">
        <v>40</v>
      </c>
      <c r="C600" t="s">
        <v>44</v>
      </c>
      <c r="D600">
        <v>2</v>
      </c>
      <c r="E600" t="s">
        <v>50</v>
      </c>
      <c r="F600" t="s">
        <v>50</v>
      </c>
      <c r="G600">
        <v>710</v>
      </c>
      <c r="H600" t="s">
        <v>21</v>
      </c>
      <c r="I600" t="s">
        <v>22</v>
      </c>
      <c r="J600">
        <v>10</v>
      </c>
      <c r="K600" t="s">
        <v>31</v>
      </c>
      <c r="L600">
        <v>30</v>
      </c>
      <c r="M600" t="s">
        <v>24</v>
      </c>
      <c r="N600">
        <v>10</v>
      </c>
      <c r="O600">
        <v>2015</v>
      </c>
      <c r="P600">
        <v>22.39</v>
      </c>
      <c r="Q600" t="s">
        <v>29</v>
      </c>
      <c r="S600">
        <v>840</v>
      </c>
    </row>
    <row r="601" spans="1:19" x14ac:dyDescent="0.25">
      <c r="A601" t="s">
        <v>18</v>
      </c>
      <c r="B601">
        <v>40</v>
      </c>
      <c r="C601" t="s">
        <v>44</v>
      </c>
      <c r="D601">
        <v>2</v>
      </c>
      <c r="E601" t="s">
        <v>50</v>
      </c>
      <c r="F601" t="s">
        <v>50</v>
      </c>
      <c r="G601">
        <v>710</v>
      </c>
      <c r="H601" t="s">
        <v>21</v>
      </c>
      <c r="I601" t="s">
        <v>22</v>
      </c>
      <c r="J601">
        <v>10</v>
      </c>
      <c r="K601" t="s">
        <v>31</v>
      </c>
      <c r="L601">
        <v>30</v>
      </c>
      <c r="M601" t="s">
        <v>24</v>
      </c>
      <c r="N601">
        <v>10</v>
      </c>
      <c r="O601">
        <v>2016</v>
      </c>
      <c r="P601">
        <v>19.600000000000001</v>
      </c>
      <c r="Q601" t="s">
        <v>29</v>
      </c>
      <c r="S601">
        <v>840</v>
      </c>
    </row>
    <row r="602" spans="1:19" x14ac:dyDescent="0.25">
      <c r="A602" t="s">
        <v>18</v>
      </c>
      <c r="B602">
        <v>40</v>
      </c>
      <c r="C602" t="s">
        <v>44</v>
      </c>
      <c r="D602">
        <v>2</v>
      </c>
      <c r="E602" t="s">
        <v>50</v>
      </c>
      <c r="F602" t="s">
        <v>50</v>
      </c>
      <c r="G602">
        <v>710</v>
      </c>
      <c r="H602" t="s">
        <v>21</v>
      </c>
      <c r="I602" t="s">
        <v>22</v>
      </c>
      <c r="J602">
        <v>10</v>
      </c>
      <c r="K602" t="s">
        <v>31</v>
      </c>
      <c r="L602">
        <v>30</v>
      </c>
      <c r="M602" t="s">
        <v>24</v>
      </c>
      <c r="N602">
        <v>10</v>
      </c>
      <c r="O602">
        <v>2017</v>
      </c>
      <c r="P602">
        <v>22.28</v>
      </c>
      <c r="Q602" t="s">
        <v>29</v>
      </c>
      <c r="S602">
        <v>840</v>
      </c>
    </row>
    <row r="603" spans="1:19" x14ac:dyDescent="0.25">
      <c r="A603" t="s">
        <v>18</v>
      </c>
      <c r="B603">
        <v>40</v>
      </c>
      <c r="C603" t="s">
        <v>44</v>
      </c>
      <c r="D603">
        <v>2</v>
      </c>
      <c r="E603" t="s">
        <v>50</v>
      </c>
      <c r="F603" t="s">
        <v>50</v>
      </c>
      <c r="G603">
        <v>710</v>
      </c>
      <c r="H603" t="s">
        <v>21</v>
      </c>
      <c r="I603" t="s">
        <v>22</v>
      </c>
      <c r="J603">
        <v>10</v>
      </c>
      <c r="K603" t="s">
        <v>31</v>
      </c>
      <c r="L603">
        <v>30</v>
      </c>
      <c r="M603" t="s">
        <v>24</v>
      </c>
      <c r="N603">
        <v>10</v>
      </c>
      <c r="O603">
        <v>2018</v>
      </c>
      <c r="P603">
        <v>23.94</v>
      </c>
      <c r="Q603" t="s">
        <v>29</v>
      </c>
      <c r="S603">
        <v>840</v>
      </c>
    </row>
    <row r="604" spans="1:19" x14ac:dyDescent="0.25">
      <c r="A604" t="s">
        <v>18</v>
      </c>
      <c r="B604">
        <v>40</v>
      </c>
      <c r="C604" t="s">
        <v>44</v>
      </c>
      <c r="D604">
        <v>2</v>
      </c>
      <c r="E604" t="s">
        <v>50</v>
      </c>
      <c r="F604" t="s">
        <v>50</v>
      </c>
      <c r="G604">
        <v>710</v>
      </c>
      <c r="H604" t="s">
        <v>21</v>
      </c>
      <c r="I604" t="s">
        <v>22</v>
      </c>
      <c r="J604">
        <v>10</v>
      </c>
      <c r="K604" t="s">
        <v>30</v>
      </c>
      <c r="L604">
        <v>40</v>
      </c>
      <c r="M604" t="s">
        <v>24</v>
      </c>
      <c r="N604">
        <v>10</v>
      </c>
      <c r="O604">
        <v>2005</v>
      </c>
      <c r="P604">
        <v>11.55</v>
      </c>
      <c r="Q604" t="s">
        <v>25</v>
      </c>
      <c r="S604">
        <v>840</v>
      </c>
    </row>
    <row r="605" spans="1:19" x14ac:dyDescent="0.25">
      <c r="A605" t="s">
        <v>18</v>
      </c>
      <c r="B605">
        <v>40</v>
      </c>
      <c r="C605" t="s">
        <v>44</v>
      </c>
      <c r="D605">
        <v>2</v>
      </c>
      <c r="E605" t="s">
        <v>50</v>
      </c>
      <c r="F605" t="s">
        <v>50</v>
      </c>
      <c r="G605">
        <v>710</v>
      </c>
      <c r="H605" t="s">
        <v>21</v>
      </c>
      <c r="I605" t="s">
        <v>22</v>
      </c>
      <c r="J605">
        <v>10</v>
      </c>
      <c r="K605" t="s">
        <v>30</v>
      </c>
      <c r="L605">
        <v>40</v>
      </c>
      <c r="M605" t="s">
        <v>24</v>
      </c>
      <c r="N605">
        <v>10</v>
      </c>
      <c r="O605">
        <v>2006</v>
      </c>
      <c r="P605">
        <v>12.78</v>
      </c>
      <c r="Q605" t="s">
        <v>25</v>
      </c>
      <c r="S605">
        <v>840</v>
      </c>
    </row>
    <row r="606" spans="1:19" x14ac:dyDescent="0.25">
      <c r="A606" t="s">
        <v>18</v>
      </c>
      <c r="B606">
        <v>40</v>
      </c>
      <c r="C606" t="s">
        <v>44</v>
      </c>
      <c r="D606">
        <v>2</v>
      </c>
      <c r="E606" t="s">
        <v>50</v>
      </c>
      <c r="F606" t="s">
        <v>50</v>
      </c>
      <c r="G606">
        <v>710</v>
      </c>
      <c r="H606" t="s">
        <v>21</v>
      </c>
      <c r="I606" t="s">
        <v>22</v>
      </c>
      <c r="J606">
        <v>10</v>
      </c>
      <c r="K606" t="s">
        <v>30</v>
      </c>
      <c r="L606">
        <v>40</v>
      </c>
      <c r="M606" t="s">
        <v>24</v>
      </c>
      <c r="N606">
        <v>10</v>
      </c>
      <c r="O606">
        <v>2007</v>
      </c>
      <c r="P606">
        <v>14.12</v>
      </c>
      <c r="Q606" t="s">
        <v>25</v>
      </c>
      <c r="S606">
        <v>840</v>
      </c>
    </row>
    <row r="607" spans="1:19" x14ac:dyDescent="0.25">
      <c r="A607" t="s">
        <v>18</v>
      </c>
      <c r="B607">
        <v>40</v>
      </c>
      <c r="C607" t="s">
        <v>44</v>
      </c>
      <c r="D607">
        <v>2</v>
      </c>
      <c r="E607" t="s">
        <v>50</v>
      </c>
      <c r="F607" t="s">
        <v>50</v>
      </c>
      <c r="G607">
        <v>710</v>
      </c>
      <c r="H607" t="s">
        <v>21</v>
      </c>
      <c r="I607" t="s">
        <v>22</v>
      </c>
      <c r="J607">
        <v>10</v>
      </c>
      <c r="K607" t="s">
        <v>30</v>
      </c>
      <c r="L607">
        <v>40</v>
      </c>
      <c r="M607" t="s">
        <v>24</v>
      </c>
      <c r="N607">
        <v>10</v>
      </c>
      <c r="O607">
        <v>2008</v>
      </c>
      <c r="P607">
        <v>18.39</v>
      </c>
      <c r="Q607" t="s">
        <v>25</v>
      </c>
      <c r="S607">
        <v>840</v>
      </c>
    </row>
    <row r="608" spans="1:19" x14ac:dyDescent="0.25">
      <c r="A608" t="s">
        <v>18</v>
      </c>
      <c r="B608">
        <v>40</v>
      </c>
      <c r="C608" t="s">
        <v>44</v>
      </c>
      <c r="D608">
        <v>2</v>
      </c>
      <c r="E608" t="s">
        <v>50</v>
      </c>
      <c r="F608" t="s">
        <v>50</v>
      </c>
      <c r="G608">
        <v>710</v>
      </c>
      <c r="H608" t="s">
        <v>21</v>
      </c>
      <c r="I608" t="s">
        <v>22</v>
      </c>
      <c r="J608">
        <v>10</v>
      </c>
      <c r="K608" t="s">
        <v>30</v>
      </c>
      <c r="L608">
        <v>40</v>
      </c>
      <c r="M608" t="s">
        <v>24</v>
      </c>
      <c r="N608">
        <v>10</v>
      </c>
      <c r="O608">
        <v>2009</v>
      </c>
      <c r="P608">
        <v>12.19</v>
      </c>
      <c r="Q608" t="s">
        <v>25</v>
      </c>
      <c r="S608">
        <v>840</v>
      </c>
    </row>
    <row r="609" spans="1:19" x14ac:dyDescent="0.25">
      <c r="A609" t="s">
        <v>18</v>
      </c>
      <c r="B609">
        <v>40</v>
      </c>
      <c r="C609" t="s">
        <v>44</v>
      </c>
      <c r="D609">
        <v>2</v>
      </c>
      <c r="E609" t="s">
        <v>50</v>
      </c>
      <c r="F609" t="s">
        <v>50</v>
      </c>
      <c r="G609">
        <v>710</v>
      </c>
      <c r="H609" t="s">
        <v>21</v>
      </c>
      <c r="I609" t="s">
        <v>22</v>
      </c>
      <c r="J609">
        <v>10</v>
      </c>
      <c r="K609" t="s">
        <v>30</v>
      </c>
      <c r="L609">
        <v>40</v>
      </c>
      <c r="M609" t="s">
        <v>24</v>
      </c>
      <c r="N609">
        <v>10</v>
      </c>
      <c r="O609">
        <v>2010</v>
      </c>
      <c r="P609">
        <v>15.19</v>
      </c>
      <c r="Q609" t="s">
        <v>25</v>
      </c>
      <c r="S609">
        <v>840</v>
      </c>
    </row>
    <row r="610" spans="1:19" x14ac:dyDescent="0.25">
      <c r="A610" t="s">
        <v>18</v>
      </c>
      <c r="B610">
        <v>40</v>
      </c>
      <c r="C610" t="s">
        <v>44</v>
      </c>
      <c r="D610">
        <v>2</v>
      </c>
      <c r="E610" t="s">
        <v>50</v>
      </c>
      <c r="F610" t="s">
        <v>50</v>
      </c>
      <c r="G610">
        <v>710</v>
      </c>
      <c r="H610" t="s">
        <v>21</v>
      </c>
      <c r="I610" t="s">
        <v>22</v>
      </c>
      <c r="J610">
        <v>10</v>
      </c>
      <c r="K610" t="s">
        <v>30</v>
      </c>
      <c r="L610">
        <v>40</v>
      </c>
      <c r="M610" t="s">
        <v>24</v>
      </c>
      <c r="N610">
        <v>10</v>
      </c>
      <c r="O610">
        <v>2011</v>
      </c>
      <c r="P610">
        <v>19.36</v>
      </c>
      <c r="Q610" t="s">
        <v>25</v>
      </c>
      <c r="S610">
        <v>840</v>
      </c>
    </row>
    <row r="611" spans="1:19" x14ac:dyDescent="0.25">
      <c r="A611" t="s">
        <v>18</v>
      </c>
      <c r="B611">
        <v>40</v>
      </c>
      <c r="C611" t="s">
        <v>44</v>
      </c>
      <c r="D611">
        <v>2</v>
      </c>
      <c r="E611" t="s">
        <v>50</v>
      </c>
      <c r="F611" t="s">
        <v>50</v>
      </c>
      <c r="G611">
        <v>710</v>
      </c>
      <c r="H611" t="s">
        <v>21</v>
      </c>
      <c r="I611" t="s">
        <v>22</v>
      </c>
      <c r="J611">
        <v>10</v>
      </c>
      <c r="K611" t="s">
        <v>30</v>
      </c>
      <c r="L611">
        <v>40</v>
      </c>
      <c r="M611" t="s">
        <v>24</v>
      </c>
      <c r="N611">
        <v>10</v>
      </c>
      <c r="O611">
        <v>2012</v>
      </c>
      <c r="P611">
        <v>19.16</v>
      </c>
      <c r="Q611" t="s">
        <v>25</v>
      </c>
      <c r="S611">
        <v>840</v>
      </c>
    </row>
    <row r="612" spans="1:19" x14ac:dyDescent="0.25">
      <c r="A612" t="s">
        <v>18</v>
      </c>
      <c r="B612">
        <v>40</v>
      </c>
      <c r="C612" t="s">
        <v>44</v>
      </c>
      <c r="D612">
        <v>2</v>
      </c>
      <c r="E612" t="s">
        <v>50</v>
      </c>
      <c r="F612" t="s">
        <v>50</v>
      </c>
      <c r="G612">
        <v>710</v>
      </c>
      <c r="H612" t="s">
        <v>21</v>
      </c>
      <c r="I612" t="s">
        <v>22</v>
      </c>
      <c r="J612">
        <v>10</v>
      </c>
      <c r="K612" t="s">
        <v>30</v>
      </c>
      <c r="L612">
        <v>40</v>
      </c>
      <c r="M612" t="s">
        <v>24</v>
      </c>
      <c r="N612">
        <v>10</v>
      </c>
      <c r="O612">
        <v>2013</v>
      </c>
      <c r="P612">
        <v>18.97</v>
      </c>
      <c r="Q612" t="s">
        <v>25</v>
      </c>
      <c r="S612">
        <v>840</v>
      </c>
    </row>
    <row r="613" spans="1:19" x14ac:dyDescent="0.25">
      <c r="A613" t="s">
        <v>18</v>
      </c>
      <c r="B613">
        <v>40</v>
      </c>
      <c r="C613" t="s">
        <v>44</v>
      </c>
      <c r="D613">
        <v>2</v>
      </c>
      <c r="E613" t="s">
        <v>50</v>
      </c>
      <c r="F613" t="s">
        <v>50</v>
      </c>
      <c r="G613">
        <v>710</v>
      </c>
      <c r="H613" t="s">
        <v>21</v>
      </c>
      <c r="I613" t="s">
        <v>22</v>
      </c>
      <c r="J613">
        <v>10</v>
      </c>
      <c r="K613" t="s">
        <v>30</v>
      </c>
      <c r="L613">
        <v>40</v>
      </c>
      <c r="M613" t="s">
        <v>24</v>
      </c>
      <c r="N613">
        <v>10</v>
      </c>
      <c r="O613">
        <v>2014</v>
      </c>
      <c r="P613">
        <v>18.95</v>
      </c>
      <c r="Q613" t="s">
        <v>25</v>
      </c>
      <c r="S613">
        <v>840</v>
      </c>
    </row>
    <row r="614" spans="1:19" x14ac:dyDescent="0.25">
      <c r="A614" t="s">
        <v>18</v>
      </c>
      <c r="B614">
        <v>40</v>
      </c>
      <c r="C614" t="s">
        <v>44</v>
      </c>
      <c r="D614">
        <v>2</v>
      </c>
      <c r="E614" t="s">
        <v>50</v>
      </c>
      <c r="F614" t="s">
        <v>50</v>
      </c>
      <c r="G614">
        <v>710</v>
      </c>
      <c r="H614" t="s">
        <v>21</v>
      </c>
      <c r="I614" t="s">
        <v>22</v>
      </c>
      <c r="J614">
        <v>10</v>
      </c>
      <c r="K614" t="s">
        <v>30</v>
      </c>
      <c r="L614">
        <v>40</v>
      </c>
      <c r="M614" t="s">
        <v>24</v>
      </c>
      <c r="N614">
        <v>10</v>
      </c>
      <c r="O614">
        <v>2015</v>
      </c>
      <c r="P614">
        <v>13.03</v>
      </c>
      <c r="Q614" t="s">
        <v>29</v>
      </c>
      <c r="S614">
        <v>840</v>
      </c>
    </row>
    <row r="615" spans="1:19" x14ac:dyDescent="0.25">
      <c r="A615" t="s">
        <v>18</v>
      </c>
      <c r="B615">
        <v>40</v>
      </c>
      <c r="C615" t="s">
        <v>44</v>
      </c>
      <c r="D615">
        <v>2</v>
      </c>
      <c r="E615" t="s">
        <v>50</v>
      </c>
      <c r="F615" t="s">
        <v>50</v>
      </c>
      <c r="G615">
        <v>710</v>
      </c>
      <c r="H615" t="s">
        <v>21</v>
      </c>
      <c r="I615" t="s">
        <v>22</v>
      </c>
      <c r="J615">
        <v>10</v>
      </c>
      <c r="K615" t="s">
        <v>30</v>
      </c>
      <c r="L615">
        <v>40</v>
      </c>
      <c r="M615" t="s">
        <v>24</v>
      </c>
      <c r="N615">
        <v>10</v>
      </c>
      <c r="O615">
        <v>2016</v>
      </c>
      <c r="P615">
        <v>11.41</v>
      </c>
      <c r="Q615" t="s">
        <v>29</v>
      </c>
      <c r="S615">
        <v>840</v>
      </c>
    </row>
    <row r="616" spans="1:19" x14ac:dyDescent="0.25">
      <c r="A616" t="s">
        <v>18</v>
      </c>
      <c r="B616">
        <v>40</v>
      </c>
      <c r="C616" t="s">
        <v>44</v>
      </c>
      <c r="D616">
        <v>2</v>
      </c>
      <c r="E616" t="s">
        <v>50</v>
      </c>
      <c r="F616" t="s">
        <v>50</v>
      </c>
      <c r="G616">
        <v>710</v>
      </c>
      <c r="H616" t="s">
        <v>21</v>
      </c>
      <c r="I616" t="s">
        <v>22</v>
      </c>
      <c r="J616">
        <v>10</v>
      </c>
      <c r="K616" t="s">
        <v>30</v>
      </c>
      <c r="L616">
        <v>40</v>
      </c>
      <c r="M616" t="s">
        <v>24</v>
      </c>
      <c r="N616">
        <v>10</v>
      </c>
      <c r="O616">
        <v>2017</v>
      </c>
      <c r="P616">
        <v>12.97</v>
      </c>
      <c r="Q616" t="s">
        <v>29</v>
      </c>
      <c r="S616">
        <v>840</v>
      </c>
    </row>
    <row r="617" spans="1:19" x14ac:dyDescent="0.25">
      <c r="A617" t="s">
        <v>18</v>
      </c>
      <c r="B617">
        <v>40</v>
      </c>
      <c r="C617" t="s">
        <v>44</v>
      </c>
      <c r="D617">
        <v>2</v>
      </c>
      <c r="E617" t="s">
        <v>50</v>
      </c>
      <c r="F617" t="s">
        <v>50</v>
      </c>
      <c r="G617">
        <v>710</v>
      </c>
      <c r="H617" t="s">
        <v>21</v>
      </c>
      <c r="I617" t="s">
        <v>22</v>
      </c>
      <c r="J617">
        <v>10</v>
      </c>
      <c r="K617" t="s">
        <v>30</v>
      </c>
      <c r="L617">
        <v>40</v>
      </c>
      <c r="M617" t="s">
        <v>24</v>
      </c>
      <c r="N617">
        <v>10</v>
      </c>
      <c r="O617">
        <v>2018</v>
      </c>
      <c r="P617">
        <v>13.93</v>
      </c>
      <c r="Q617" t="s">
        <v>29</v>
      </c>
      <c r="S617">
        <v>840</v>
      </c>
    </row>
    <row r="618" spans="1:19" x14ac:dyDescent="0.25">
      <c r="A618" t="s">
        <v>18</v>
      </c>
      <c r="B618">
        <v>40</v>
      </c>
      <c r="C618" t="s">
        <v>44</v>
      </c>
      <c r="D618">
        <v>2</v>
      </c>
      <c r="E618" t="s">
        <v>50</v>
      </c>
      <c r="F618" t="s">
        <v>50</v>
      </c>
      <c r="G618">
        <v>710</v>
      </c>
      <c r="H618" t="s">
        <v>21</v>
      </c>
      <c r="I618" t="s">
        <v>22</v>
      </c>
      <c r="J618">
        <v>10</v>
      </c>
      <c r="K618" t="s">
        <v>28</v>
      </c>
      <c r="L618">
        <v>50</v>
      </c>
      <c r="M618" t="s">
        <v>24</v>
      </c>
      <c r="N618">
        <v>10</v>
      </c>
      <c r="O618">
        <v>2005</v>
      </c>
      <c r="P618">
        <v>10.220000000000001</v>
      </c>
      <c r="Q618" t="s">
        <v>25</v>
      </c>
      <c r="S618">
        <v>840</v>
      </c>
    </row>
    <row r="619" spans="1:19" x14ac:dyDescent="0.25">
      <c r="A619" t="s">
        <v>18</v>
      </c>
      <c r="B619">
        <v>40</v>
      </c>
      <c r="C619" t="s">
        <v>44</v>
      </c>
      <c r="D619">
        <v>2</v>
      </c>
      <c r="E619" t="s">
        <v>50</v>
      </c>
      <c r="F619" t="s">
        <v>50</v>
      </c>
      <c r="G619">
        <v>710</v>
      </c>
      <c r="H619" t="s">
        <v>21</v>
      </c>
      <c r="I619" t="s">
        <v>22</v>
      </c>
      <c r="J619">
        <v>10</v>
      </c>
      <c r="K619" t="s">
        <v>28</v>
      </c>
      <c r="L619">
        <v>50</v>
      </c>
      <c r="M619" t="s">
        <v>24</v>
      </c>
      <c r="N619">
        <v>10</v>
      </c>
      <c r="O619">
        <v>2006</v>
      </c>
      <c r="P619">
        <v>11.31</v>
      </c>
      <c r="Q619" t="s">
        <v>25</v>
      </c>
      <c r="S619">
        <v>840</v>
      </c>
    </row>
    <row r="620" spans="1:19" x14ac:dyDescent="0.25">
      <c r="A620" t="s">
        <v>18</v>
      </c>
      <c r="B620">
        <v>40</v>
      </c>
      <c r="C620" t="s">
        <v>44</v>
      </c>
      <c r="D620">
        <v>2</v>
      </c>
      <c r="E620" t="s">
        <v>50</v>
      </c>
      <c r="F620" t="s">
        <v>50</v>
      </c>
      <c r="G620">
        <v>710</v>
      </c>
      <c r="H620" t="s">
        <v>21</v>
      </c>
      <c r="I620" t="s">
        <v>22</v>
      </c>
      <c r="J620">
        <v>10</v>
      </c>
      <c r="K620" t="s">
        <v>28</v>
      </c>
      <c r="L620">
        <v>50</v>
      </c>
      <c r="M620" t="s">
        <v>24</v>
      </c>
      <c r="N620">
        <v>10</v>
      </c>
      <c r="O620">
        <v>2007</v>
      </c>
      <c r="P620">
        <v>12.49</v>
      </c>
      <c r="Q620" t="s">
        <v>25</v>
      </c>
      <c r="S620">
        <v>840</v>
      </c>
    </row>
    <row r="621" spans="1:19" x14ac:dyDescent="0.25">
      <c r="A621" t="s">
        <v>18</v>
      </c>
      <c r="B621">
        <v>40</v>
      </c>
      <c r="C621" t="s">
        <v>44</v>
      </c>
      <c r="D621">
        <v>2</v>
      </c>
      <c r="E621" t="s">
        <v>50</v>
      </c>
      <c r="F621" t="s">
        <v>50</v>
      </c>
      <c r="G621">
        <v>710</v>
      </c>
      <c r="H621" t="s">
        <v>21</v>
      </c>
      <c r="I621" t="s">
        <v>22</v>
      </c>
      <c r="J621">
        <v>10</v>
      </c>
      <c r="K621" t="s">
        <v>28</v>
      </c>
      <c r="L621">
        <v>50</v>
      </c>
      <c r="M621" t="s">
        <v>24</v>
      </c>
      <c r="N621">
        <v>10</v>
      </c>
      <c r="O621">
        <v>2008</v>
      </c>
      <c r="P621">
        <v>16.28</v>
      </c>
      <c r="Q621" t="s">
        <v>25</v>
      </c>
      <c r="S621">
        <v>840</v>
      </c>
    </row>
    <row r="622" spans="1:19" x14ac:dyDescent="0.25">
      <c r="A622" t="s">
        <v>18</v>
      </c>
      <c r="B622">
        <v>40</v>
      </c>
      <c r="C622" t="s">
        <v>44</v>
      </c>
      <c r="D622">
        <v>2</v>
      </c>
      <c r="E622" t="s">
        <v>50</v>
      </c>
      <c r="F622" t="s">
        <v>50</v>
      </c>
      <c r="G622">
        <v>710</v>
      </c>
      <c r="H622" t="s">
        <v>21</v>
      </c>
      <c r="I622" t="s">
        <v>22</v>
      </c>
      <c r="J622">
        <v>10</v>
      </c>
      <c r="K622" t="s">
        <v>28</v>
      </c>
      <c r="L622">
        <v>50</v>
      </c>
      <c r="M622" t="s">
        <v>24</v>
      </c>
      <c r="N622">
        <v>10</v>
      </c>
      <c r="O622">
        <v>2009</v>
      </c>
      <c r="P622">
        <v>10.79</v>
      </c>
      <c r="Q622" t="s">
        <v>25</v>
      </c>
      <c r="S622">
        <v>840</v>
      </c>
    </row>
    <row r="623" spans="1:19" x14ac:dyDescent="0.25">
      <c r="A623" t="s">
        <v>18</v>
      </c>
      <c r="B623">
        <v>40</v>
      </c>
      <c r="C623" t="s">
        <v>44</v>
      </c>
      <c r="D623">
        <v>2</v>
      </c>
      <c r="E623" t="s">
        <v>50</v>
      </c>
      <c r="F623" t="s">
        <v>50</v>
      </c>
      <c r="G623">
        <v>710</v>
      </c>
      <c r="H623" t="s">
        <v>21</v>
      </c>
      <c r="I623" t="s">
        <v>22</v>
      </c>
      <c r="J623">
        <v>10</v>
      </c>
      <c r="K623" t="s">
        <v>28</v>
      </c>
      <c r="L623">
        <v>50</v>
      </c>
      <c r="M623" t="s">
        <v>24</v>
      </c>
      <c r="N623">
        <v>10</v>
      </c>
      <c r="O623">
        <v>2010</v>
      </c>
      <c r="P623">
        <v>13.44</v>
      </c>
      <c r="Q623" t="s">
        <v>25</v>
      </c>
      <c r="S623">
        <v>840</v>
      </c>
    </row>
    <row r="624" spans="1:19" x14ac:dyDescent="0.25">
      <c r="A624" t="s">
        <v>18</v>
      </c>
      <c r="B624">
        <v>40</v>
      </c>
      <c r="C624" t="s">
        <v>44</v>
      </c>
      <c r="D624">
        <v>2</v>
      </c>
      <c r="E624" t="s">
        <v>50</v>
      </c>
      <c r="F624" t="s">
        <v>50</v>
      </c>
      <c r="G624">
        <v>710</v>
      </c>
      <c r="H624" t="s">
        <v>21</v>
      </c>
      <c r="I624" t="s">
        <v>22</v>
      </c>
      <c r="J624">
        <v>10</v>
      </c>
      <c r="K624" t="s">
        <v>28</v>
      </c>
      <c r="L624">
        <v>50</v>
      </c>
      <c r="M624" t="s">
        <v>24</v>
      </c>
      <c r="N624">
        <v>10</v>
      </c>
      <c r="O624">
        <v>2011</v>
      </c>
      <c r="P624">
        <v>17.13</v>
      </c>
      <c r="Q624" t="s">
        <v>25</v>
      </c>
      <c r="S624">
        <v>840</v>
      </c>
    </row>
    <row r="625" spans="1:19" x14ac:dyDescent="0.25">
      <c r="A625" t="s">
        <v>18</v>
      </c>
      <c r="B625">
        <v>40</v>
      </c>
      <c r="C625" t="s">
        <v>44</v>
      </c>
      <c r="D625">
        <v>2</v>
      </c>
      <c r="E625" t="s">
        <v>50</v>
      </c>
      <c r="F625" t="s">
        <v>50</v>
      </c>
      <c r="G625">
        <v>710</v>
      </c>
      <c r="H625" t="s">
        <v>21</v>
      </c>
      <c r="I625" t="s">
        <v>22</v>
      </c>
      <c r="J625">
        <v>10</v>
      </c>
      <c r="K625" t="s">
        <v>28</v>
      </c>
      <c r="L625">
        <v>50</v>
      </c>
      <c r="M625" t="s">
        <v>24</v>
      </c>
      <c r="N625">
        <v>10</v>
      </c>
      <c r="O625">
        <v>2012</v>
      </c>
      <c r="P625">
        <v>16.96</v>
      </c>
      <c r="Q625" t="s">
        <v>25</v>
      </c>
      <c r="S625">
        <v>840</v>
      </c>
    </row>
    <row r="626" spans="1:19" x14ac:dyDescent="0.25">
      <c r="A626" t="s">
        <v>18</v>
      </c>
      <c r="B626">
        <v>40</v>
      </c>
      <c r="C626" t="s">
        <v>44</v>
      </c>
      <c r="D626">
        <v>2</v>
      </c>
      <c r="E626" t="s">
        <v>50</v>
      </c>
      <c r="F626" t="s">
        <v>50</v>
      </c>
      <c r="G626">
        <v>710</v>
      </c>
      <c r="H626" t="s">
        <v>21</v>
      </c>
      <c r="I626" t="s">
        <v>22</v>
      </c>
      <c r="J626">
        <v>10</v>
      </c>
      <c r="K626" t="s">
        <v>28</v>
      </c>
      <c r="L626">
        <v>50</v>
      </c>
      <c r="M626" t="s">
        <v>24</v>
      </c>
      <c r="N626">
        <v>10</v>
      </c>
      <c r="O626">
        <v>2013</v>
      </c>
      <c r="P626">
        <v>16.78</v>
      </c>
      <c r="Q626" t="s">
        <v>25</v>
      </c>
      <c r="S626">
        <v>840</v>
      </c>
    </row>
    <row r="627" spans="1:19" x14ac:dyDescent="0.25">
      <c r="A627" t="s">
        <v>18</v>
      </c>
      <c r="B627">
        <v>40</v>
      </c>
      <c r="C627" t="s">
        <v>44</v>
      </c>
      <c r="D627">
        <v>2</v>
      </c>
      <c r="E627" t="s">
        <v>50</v>
      </c>
      <c r="F627" t="s">
        <v>50</v>
      </c>
      <c r="G627">
        <v>710</v>
      </c>
      <c r="H627" t="s">
        <v>21</v>
      </c>
      <c r="I627" t="s">
        <v>22</v>
      </c>
      <c r="J627">
        <v>10</v>
      </c>
      <c r="K627" t="s">
        <v>28</v>
      </c>
      <c r="L627">
        <v>50</v>
      </c>
      <c r="M627" t="s">
        <v>24</v>
      </c>
      <c r="N627">
        <v>10</v>
      </c>
      <c r="O627">
        <v>2014</v>
      </c>
      <c r="P627">
        <v>16.77</v>
      </c>
      <c r="Q627" t="s">
        <v>25</v>
      </c>
      <c r="S627">
        <v>840</v>
      </c>
    </row>
    <row r="628" spans="1:19" x14ac:dyDescent="0.25">
      <c r="A628" t="s">
        <v>18</v>
      </c>
      <c r="B628">
        <v>40</v>
      </c>
      <c r="C628" t="s">
        <v>44</v>
      </c>
      <c r="D628">
        <v>2</v>
      </c>
      <c r="E628" t="s">
        <v>50</v>
      </c>
      <c r="F628" t="s">
        <v>50</v>
      </c>
      <c r="G628">
        <v>710</v>
      </c>
      <c r="H628" t="s">
        <v>21</v>
      </c>
      <c r="I628" t="s">
        <v>22</v>
      </c>
      <c r="J628">
        <v>10</v>
      </c>
      <c r="K628" t="s">
        <v>28</v>
      </c>
      <c r="L628">
        <v>50</v>
      </c>
      <c r="M628" t="s">
        <v>24</v>
      </c>
      <c r="N628">
        <v>10</v>
      </c>
      <c r="O628">
        <v>2015</v>
      </c>
      <c r="P628">
        <v>14.16</v>
      </c>
      <c r="Q628" t="s">
        <v>29</v>
      </c>
      <c r="S628">
        <v>840</v>
      </c>
    </row>
    <row r="629" spans="1:19" x14ac:dyDescent="0.25">
      <c r="A629" t="s">
        <v>18</v>
      </c>
      <c r="B629">
        <v>40</v>
      </c>
      <c r="C629" t="s">
        <v>44</v>
      </c>
      <c r="D629">
        <v>2</v>
      </c>
      <c r="E629" t="s">
        <v>50</v>
      </c>
      <c r="F629" t="s">
        <v>50</v>
      </c>
      <c r="G629">
        <v>710</v>
      </c>
      <c r="H629" t="s">
        <v>21</v>
      </c>
      <c r="I629" t="s">
        <v>22</v>
      </c>
      <c r="J629">
        <v>10</v>
      </c>
      <c r="K629" t="s">
        <v>28</v>
      </c>
      <c r="L629">
        <v>50</v>
      </c>
      <c r="M629" t="s">
        <v>24</v>
      </c>
      <c r="N629">
        <v>10</v>
      </c>
      <c r="O629">
        <v>2016</v>
      </c>
      <c r="P629">
        <v>12.4</v>
      </c>
      <c r="Q629" t="s">
        <v>29</v>
      </c>
      <c r="S629">
        <v>840</v>
      </c>
    </row>
    <row r="630" spans="1:19" x14ac:dyDescent="0.25">
      <c r="A630" t="s">
        <v>18</v>
      </c>
      <c r="B630">
        <v>40</v>
      </c>
      <c r="C630" t="s">
        <v>44</v>
      </c>
      <c r="D630">
        <v>2</v>
      </c>
      <c r="E630" t="s">
        <v>50</v>
      </c>
      <c r="F630" t="s">
        <v>50</v>
      </c>
      <c r="G630">
        <v>710</v>
      </c>
      <c r="H630" t="s">
        <v>21</v>
      </c>
      <c r="I630" t="s">
        <v>22</v>
      </c>
      <c r="J630">
        <v>10</v>
      </c>
      <c r="K630" t="s">
        <v>28</v>
      </c>
      <c r="L630">
        <v>50</v>
      </c>
      <c r="M630" t="s">
        <v>24</v>
      </c>
      <c r="N630">
        <v>10</v>
      </c>
      <c r="O630">
        <v>2017</v>
      </c>
      <c r="P630">
        <v>14.09</v>
      </c>
      <c r="Q630" t="s">
        <v>29</v>
      </c>
      <c r="S630">
        <v>840</v>
      </c>
    </row>
    <row r="631" spans="1:19" x14ac:dyDescent="0.25">
      <c r="A631" t="s">
        <v>18</v>
      </c>
      <c r="B631">
        <v>40</v>
      </c>
      <c r="C631" t="s">
        <v>44</v>
      </c>
      <c r="D631">
        <v>2</v>
      </c>
      <c r="E631" t="s">
        <v>50</v>
      </c>
      <c r="F631" t="s">
        <v>50</v>
      </c>
      <c r="G631">
        <v>710</v>
      </c>
      <c r="H631" t="s">
        <v>21</v>
      </c>
      <c r="I631" t="s">
        <v>22</v>
      </c>
      <c r="J631">
        <v>10</v>
      </c>
      <c r="K631" t="s">
        <v>28</v>
      </c>
      <c r="L631">
        <v>50</v>
      </c>
      <c r="M631" t="s">
        <v>24</v>
      </c>
      <c r="N631">
        <v>10</v>
      </c>
      <c r="O631">
        <v>2018</v>
      </c>
      <c r="P631">
        <v>15.14</v>
      </c>
      <c r="Q631" t="s">
        <v>29</v>
      </c>
      <c r="S631">
        <v>840</v>
      </c>
    </row>
    <row r="632" spans="1:19" x14ac:dyDescent="0.25">
      <c r="A632" t="s">
        <v>18</v>
      </c>
      <c r="B632">
        <v>40</v>
      </c>
      <c r="C632" t="s">
        <v>44</v>
      </c>
      <c r="D632">
        <v>2</v>
      </c>
      <c r="E632" t="s">
        <v>49</v>
      </c>
      <c r="F632" t="s">
        <v>49</v>
      </c>
      <c r="G632">
        <v>720</v>
      </c>
      <c r="H632" t="s">
        <v>21</v>
      </c>
      <c r="I632" t="s">
        <v>22</v>
      </c>
      <c r="J632">
        <v>10</v>
      </c>
      <c r="K632" t="s">
        <v>23</v>
      </c>
      <c r="L632">
        <v>10</v>
      </c>
      <c r="M632" t="s">
        <v>24</v>
      </c>
      <c r="N632">
        <v>10</v>
      </c>
      <c r="O632">
        <v>2005</v>
      </c>
      <c r="P632">
        <v>11.42</v>
      </c>
      <c r="Q632" t="s">
        <v>25</v>
      </c>
      <c r="S632">
        <v>850</v>
      </c>
    </row>
    <row r="633" spans="1:19" x14ac:dyDescent="0.25">
      <c r="A633" t="s">
        <v>18</v>
      </c>
      <c r="B633">
        <v>40</v>
      </c>
      <c r="C633" t="s">
        <v>44</v>
      </c>
      <c r="D633">
        <v>2</v>
      </c>
      <c r="E633" t="s">
        <v>49</v>
      </c>
      <c r="F633" t="s">
        <v>49</v>
      </c>
      <c r="G633">
        <v>720</v>
      </c>
      <c r="H633" t="s">
        <v>21</v>
      </c>
      <c r="I633" t="s">
        <v>22</v>
      </c>
      <c r="J633">
        <v>10</v>
      </c>
      <c r="K633" t="s">
        <v>23</v>
      </c>
      <c r="L633">
        <v>10</v>
      </c>
      <c r="M633" t="s">
        <v>24</v>
      </c>
      <c r="N633">
        <v>10</v>
      </c>
      <c r="O633">
        <v>2006</v>
      </c>
      <c r="P633">
        <v>13.86</v>
      </c>
      <c r="Q633" t="s">
        <v>25</v>
      </c>
      <c r="S633">
        <v>850</v>
      </c>
    </row>
    <row r="634" spans="1:19" x14ac:dyDescent="0.25">
      <c r="A634" t="s">
        <v>18</v>
      </c>
      <c r="B634">
        <v>40</v>
      </c>
      <c r="C634" t="s">
        <v>44</v>
      </c>
      <c r="D634">
        <v>2</v>
      </c>
      <c r="E634" t="s">
        <v>49</v>
      </c>
      <c r="F634" t="s">
        <v>49</v>
      </c>
      <c r="G634">
        <v>720</v>
      </c>
      <c r="H634" t="s">
        <v>21</v>
      </c>
      <c r="I634" t="s">
        <v>22</v>
      </c>
      <c r="J634">
        <v>10</v>
      </c>
      <c r="K634" t="s">
        <v>23</v>
      </c>
      <c r="L634">
        <v>10</v>
      </c>
      <c r="M634" t="s">
        <v>24</v>
      </c>
      <c r="N634">
        <v>10</v>
      </c>
      <c r="O634">
        <v>2007</v>
      </c>
      <c r="P634">
        <v>12.33</v>
      </c>
      <c r="Q634" t="s">
        <v>25</v>
      </c>
      <c r="S634">
        <v>850</v>
      </c>
    </row>
    <row r="635" spans="1:19" x14ac:dyDescent="0.25">
      <c r="A635" t="s">
        <v>18</v>
      </c>
      <c r="B635">
        <v>40</v>
      </c>
      <c r="C635" t="s">
        <v>44</v>
      </c>
      <c r="D635">
        <v>2</v>
      </c>
      <c r="E635" t="s">
        <v>49</v>
      </c>
      <c r="F635" t="s">
        <v>49</v>
      </c>
      <c r="G635">
        <v>720</v>
      </c>
      <c r="H635" t="s">
        <v>21</v>
      </c>
      <c r="I635" t="s">
        <v>22</v>
      </c>
      <c r="J635">
        <v>10</v>
      </c>
      <c r="K635" t="s">
        <v>23</v>
      </c>
      <c r="L635">
        <v>10</v>
      </c>
      <c r="M635" t="s">
        <v>24</v>
      </c>
      <c r="N635">
        <v>10</v>
      </c>
      <c r="O635">
        <v>2008</v>
      </c>
      <c r="P635">
        <v>12.62</v>
      </c>
      <c r="Q635" t="s">
        <v>25</v>
      </c>
      <c r="S635">
        <v>850</v>
      </c>
    </row>
    <row r="636" spans="1:19" x14ac:dyDescent="0.25">
      <c r="A636" t="s">
        <v>18</v>
      </c>
      <c r="B636">
        <v>40</v>
      </c>
      <c r="C636" t="s">
        <v>44</v>
      </c>
      <c r="D636">
        <v>2</v>
      </c>
      <c r="E636" t="s">
        <v>49</v>
      </c>
      <c r="F636" t="s">
        <v>49</v>
      </c>
      <c r="G636">
        <v>720</v>
      </c>
      <c r="H636" t="s">
        <v>21</v>
      </c>
      <c r="I636" t="s">
        <v>22</v>
      </c>
      <c r="J636">
        <v>10</v>
      </c>
      <c r="K636" t="s">
        <v>23</v>
      </c>
      <c r="L636">
        <v>10</v>
      </c>
      <c r="M636" t="s">
        <v>24</v>
      </c>
      <c r="N636">
        <v>10</v>
      </c>
      <c r="O636">
        <v>2009</v>
      </c>
      <c r="P636">
        <v>12.94</v>
      </c>
      <c r="Q636" t="s">
        <v>25</v>
      </c>
      <c r="S636">
        <v>850</v>
      </c>
    </row>
    <row r="637" spans="1:19" x14ac:dyDescent="0.25">
      <c r="A637" t="s">
        <v>18</v>
      </c>
      <c r="B637">
        <v>40</v>
      </c>
      <c r="C637" t="s">
        <v>44</v>
      </c>
      <c r="D637">
        <v>2</v>
      </c>
      <c r="E637" t="s">
        <v>49</v>
      </c>
      <c r="F637" t="s">
        <v>49</v>
      </c>
      <c r="G637">
        <v>720</v>
      </c>
      <c r="H637" t="s">
        <v>21</v>
      </c>
      <c r="I637" t="s">
        <v>22</v>
      </c>
      <c r="J637">
        <v>10</v>
      </c>
      <c r="K637" t="s">
        <v>23</v>
      </c>
      <c r="L637">
        <v>10</v>
      </c>
      <c r="M637" t="s">
        <v>24</v>
      </c>
      <c r="N637">
        <v>10</v>
      </c>
      <c r="O637">
        <v>2010</v>
      </c>
      <c r="P637">
        <v>13.11</v>
      </c>
      <c r="Q637" t="s">
        <v>25</v>
      </c>
      <c r="S637">
        <v>850</v>
      </c>
    </row>
    <row r="638" spans="1:19" x14ac:dyDescent="0.25">
      <c r="A638" t="s">
        <v>18</v>
      </c>
      <c r="B638">
        <v>40</v>
      </c>
      <c r="C638" t="s">
        <v>44</v>
      </c>
      <c r="D638">
        <v>2</v>
      </c>
      <c r="E638" t="s">
        <v>49</v>
      </c>
      <c r="F638" t="s">
        <v>49</v>
      </c>
      <c r="G638">
        <v>720</v>
      </c>
      <c r="H638" t="s">
        <v>21</v>
      </c>
      <c r="I638" t="s">
        <v>22</v>
      </c>
      <c r="J638">
        <v>10</v>
      </c>
      <c r="K638" t="s">
        <v>23</v>
      </c>
      <c r="L638">
        <v>10</v>
      </c>
      <c r="M638" t="s">
        <v>24</v>
      </c>
      <c r="N638">
        <v>10</v>
      </c>
      <c r="O638">
        <v>2011</v>
      </c>
      <c r="P638">
        <v>13.57</v>
      </c>
      <c r="Q638" t="s">
        <v>25</v>
      </c>
      <c r="S638">
        <v>850</v>
      </c>
    </row>
    <row r="639" spans="1:19" x14ac:dyDescent="0.25">
      <c r="A639" t="s">
        <v>18</v>
      </c>
      <c r="B639">
        <v>40</v>
      </c>
      <c r="C639" t="s">
        <v>44</v>
      </c>
      <c r="D639">
        <v>2</v>
      </c>
      <c r="E639" t="s">
        <v>49</v>
      </c>
      <c r="F639" t="s">
        <v>49</v>
      </c>
      <c r="G639">
        <v>720</v>
      </c>
      <c r="H639" t="s">
        <v>21</v>
      </c>
      <c r="I639" t="s">
        <v>22</v>
      </c>
      <c r="J639">
        <v>10</v>
      </c>
      <c r="K639" t="s">
        <v>23</v>
      </c>
      <c r="L639">
        <v>10</v>
      </c>
      <c r="M639" t="s">
        <v>24</v>
      </c>
      <c r="N639">
        <v>10</v>
      </c>
      <c r="O639">
        <v>2012</v>
      </c>
      <c r="P639">
        <v>13.92</v>
      </c>
      <c r="Q639" t="s">
        <v>25</v>
      </c>
      <c r="S639">
        <v>850</v>
      </c>
    </row>
    <row r="640" spans="1:19" x14ac:dyDescent="0.25">
      <c r="A640" t="s">
        <v>18</v>
      </c>
      <c r="B640">
        <v>40</v>
      </c>
      <c r="C640" t="s">
        <v>44</v>
      </c>
      <c r="D640">
        <v>2</v>
      </c>
      <c r="E640" t="s">
        <v>49</v>
      </c>
      <c r="F640" t="s">
        <v>49</v>
      </c>
      <c r="G640">
        <v>720</v>
      </c>
      <c r="H640" t="s">
        <v>21</v>
      </c>
      <c r="I640" t="s">
        <v>22</v>
      </c>
      <c r="J640">
        <v>10</v>
      </c>
      <c r="K640" t="s">
        <v>23</v>
      </c>
      <c r="L640">
        <v>10</v>
      </c>
      <c r="M640" t="s">
        <v>24</v>
      </c>
      <c r="N640">
        <v>10</v>
      </c>
      <c r="O640">
        <v>2013</v>
      </c>
      <c r="P640">
        <v>14.35</v>
      </c>
      <c r="Q640" t="s">
        <v>25</v>
      </c>
      <c r="S640">
        <v>850</v>
      </c>
    </row>
    <row r="641" spans="1:19" x14ac:dyDescent="0.25">
      <c r="A641" t="s">
        <v>18</v>
      </c>
      <c r="B641">
        <v>40</v>
      </c>
      <c r="C641" t="s">
        <v>44</v>
      </c>
      <c r="D641">
        <v>2</v>
      </c>
      <c r="E641" t="s">
        <v>49</v>
      </c>
      <c r="F641" t="s">
        <v>49</v>
      </c>
      <c r="G641">
        <v>720</v>
      </c>
      <c r="H641" t="s">
        <v>21</v>
      </c>
      <c r="I641" t="s">
        <v>22</v>
      </c>
      <c r="J641">
        <v>10</v>
      </c>
      <c r="K641" t="s">
        <v>23</v>
      </c>
      <c r="L641">
        <v>10</v>
      </c>
      <c r="M641" t="s">
        <v>24</v>
      </c>
      <c r="N641">
        <v>10</v>
      </c>
      <c r="O641">
        <v>2014</v>
      </c>
      <c r="P641">
        <v>14.53</v>
      </c>
      <c r="Q641" t="s">
        <v>25</v>
      </c>
      <c r="S641">
        <v>850</v>
      </c>
    </row>
    <row r="642" spans="1:19" x14ac:dyDescent="0.25">
      <c r="A642" t="s">
        <v>18</v>
      </c>
      <c r="B642">
        <v>40</v>
      </c>
      <c r="C642" t="s">
        <v>44</v>
      </c>
      <c r="D642">
        <v>2</v>
      </c>
      <c r="E642" t="s">
        <v>49</v>
      </c>
      <c r="F642" t="s">
        <v>49</v>
      </c>
      <c r="G642">
        <v>720</v>
      </c>
      <c r="H642" t="s">
        <v>21</v>
      </c>
      <c r="I642" t="s">
        <v>22</v>
      </c>
      <c r="J642">
        <v>10</v>
      </c>
      <c r="K642" t="s">
        <v>23</v>
      </c>
      <c r="L642">
        <v>10</v>
      </c>
      <c r="M642" t="s">
        <v>24</v>
      </c>
      <c r="N642">
        <v>10</v>
      </c>
      <c r="O642">
        <v>2015</v>
      </c>
      <c r="P642">
        <v>24.52</v>
      </c>
      <c r="Q642" t="s">
        <v>29</v>
      </c>
      <c r="S642">
        <v>850</v>
      </c>
    </row>
    <row r="643" spans="1:19" x14ac:dyDescent="0.25">
      <c r="A643" t="s">
        <v>18</v>
      </c>
      <c r="B643">
        <v>40</v>
      </c>
      <c r="C643" t="s">
        <v>44</v>
      </c>
      <c r="D643">
        <v>2</v>
      </c>
      <c r="E643" t="s">
        <v>49</v>
      </c>
      <c r="F643" t="s">
        <v>49</v>
      </c>
      <c r="G643">
        <v>720</v>
      </c>
      <c r="H643" t="s">
        <v>21</v>
      </c>
      <c r="I643" t="s">
        <v>22</v>
      </c>
      <c r="J643">
        <v>10</v>
      </c>
      <c r="K643" t="s">
        <v>23</v>
      </c>
      <c r="L643">
        <v>10</v>
      </c>
      <c r="M643" t="s">
        <v>24</v>
      </c>
      <c r="N643">
        <v>10</v>
      </c>
      <c r="O643">
        <v>2016</v>
      </c>
      <c r="P643">
        <v>24.75</v>
      </c>
      <c r="Q643" t="s">
        <v>29</v>
      </c>
      <c r="S643">
        <v>850</v>
      </c>
    </row>
    <row r="644" spans="1:19" x14ac:dyDescent="0.25">
      <c r="A644" t="s">
        <v>18</v>
      </c>
      <c r="B644">
        <v>40</v>
      </c>
      <c r="C644" t="s">
        <v>44</v>
      </c>
      <c r="D644">
        <v>2</v>
      </c>
      <c r="E644" t="s">
        <v>49</v>
      </c>
      <c r="F644" t="s">
        <v>49</v>
      </c>
      <c r="G644">
        <v>720</v>
      </c>
      <c r="H644" t="s">
        <v>21</v>
      </c>
      <c r="I644" t="s">
        <v>22</v>
      </c>
      <c r="J644">
        <v>10</v>
      </c>
      <c r="K644" t="s">
        <v>23</v>
      </c>
      <c r="L644">
        <v>10</v>
      </c>
      <c r="M644" t="s">
        <v>24</v>
      </c>
      <c r="N644">
        <v>10</v>
      </c>
      <c r="O644">
        <v>2017</v>
      </c>
      <c r="P644">
        <v>25.06</v>
      </c>
      <c r="Q644" t="s">
        <v>29</v>
      </c>
      <c r="S644">
        <v>850</v>
      </c>
    </row>
    <row r="645" spans="1:19" x14ac:dyDescent="0.25">
      <c r="A645" t="s">
        <v>18</v>
      </c>
      <c r="B645">
        <v>40</v>
      </c>
      <c r="C645" t="s">
        <v>44</v>
      </c>
      <c r="D645">
        <v>2</v>
      </c>
      <c r="E645" t="s">
        <v>49</v>
      </c>
      <c r="F645" t="s">
        <v>49</v>
      </c>
      <c r="G645">
        <v>720</v>
      </c>
      <c r="H645" t="s">
        <v>21</v>
      </c>
      <c r="I645" t="s">
        <v>22</v>
      </c>
      <c r="J645">
        <v>10</v>
      </c>
      <c r="K645" t="s">
        <v>23</v>
      </c>
      <c r="L645">
        <v>10</v>
      </c>
      <c r="M645" t="s">
        <v>24</v>
      </c>
      <c r="N645">
        <v>10</v>
      </c>
      <c r="O645">
        <v>2018</v>
      </c>
      <c r="P645">
        <v>26.13</v>
      </c>
      <c r="Q645" t="s">
        <v>29</v>
      </c>
      <c r="S645">
        <v>850</v>
      </c>
    </row>
    <row r="646" spans="1:19" x14ac:dyDescent="0.25">
      <c r="A646" t="s">
        <v>18</v>
      </c>
      <c r="B646">
        <v>40</v>
      </c>
      <c r="C646" t="s">
        <v>44</v>
      </c>
      <c r="D646">
        <v>2</v>
      </c>
      <c r="E646" t="s">
        <v>49</v>
      </c>
      <c r="F646" t="s">
        <v>49</v>
      </c>
      <c r="G646">
        <v>720</v>
      </c>
      <c r="H646" t="s">
        <v>21</v>
      </c>
      <c r="I646" t="s">
        <v>22</v>
      </c>
      <c r="J646">
        <v>10</v>
      </c>
      <c r="K646" t="s">
        <v>32</v>
      </c>
      <c r="L646">
        <v>20</v>
      </c>
      <c r="M646" t="s">
        <v>24</v>
      </c>
      <c r="N646">
        <v>10</v>
      </c>
      <c r="O646">
        <v>2005</v>
      </c>
      <c r="P646">
        <v>10.88</v>
      </c>
      <c r="Q646" t="s">
        <v>25</v>
      </c>
      <c r="S646">
        <v>850</v>
      </c>
    </row>
    <row r="647" spans="1:19" x14ac:dyDescent="0.25">
      <c r="A647" t="s">
        <v>18</v>
      </c>
      <c r="B647">
        <v>40</v>
      </c>
      <c r="C647" t="s">
        <v>44</v>
      </c>
      <c r="D647">
        <v>2</v>
      </c>
      <c r="E647" t="s">
        <v>49</v>
      </c>
      <c r="F647" t="s">
        <v>49</v>
      </c>
      <c r="G647">
        <v>720</v>
      </c>
      <c r="H647" t="s">
        <v>21</v>
      </c>
      <c r="I647" t="s">
        <v>22</v>
      </c>
      <c r="J647">
        <v>10</v>
      </c>
      <c r="K647" t="s">
        <v>32</v>
      </c>
      <c r="L647">
        <v>20</v>
      </c>
      <c r="M647" t="s">
        <v>24</v>
      </c>
      <c r="N647">
        <v>10</v>
      </c>
      <c r="O647">
        <v>2006</v>
      </c>
      <c r="P647">
        <v>11.27</v>
      </c>
      <c r="Q647" t="s">
        <v>25</v>
      </c>
      <c r="S647">
        <v>850</v>
      </c>
    </row>
    <row r="648" spans="1:19" x14ac:dyDescent="0.25">
      <c r="A648" t="s">
        <v>18</v>
      </c>
      <c r="B648">
        <v>40</v>
      </c>
      <c r="C648" t="s">
        <v>44</v>
      </c>
      <c r="D648">
        <v>2</v>
      </c>
      <c r="E648" t="s">
        <v>49</v>
      </c>
      <c r="F648" t="s">
        <v>49</v>
      </c>
      <c r="G648">
        <v>720</v>
      </c>
      <c r="H648" t="s">
        <v>21</v>
      </c>
      <c r="I648" t="s">
        <v>22</v>
      </c>
      <c r="J648">
        <v>10</v>
      </c>
      <c r="K648" t="s">
        <v>32</v>
      </c>
      <c r="L648">
        <v>20</v>
      </c>
      <c r="M648" t="s">
        <v>24</v>
      </c>
      <c r="N648">
        <v>10</v>
      </c>
      <c r="O648">
        <v>2007</v>
      </c>
      <c r="P648">
        <v>11.58</v>
      </c>
      <c r="Q648" t="s">
        <v>25</v>
      </c>
      <c r="S648">
        <v>850</v>
      </c>
    </row>
    <row r="649" spans="1:19" x14ac:dyDescent="0.25">
      <c r="A649" t="s">
        <v>18</v>
      </c>
      <c r="B649">
        <v>40</v>
      </c>
      <c r="C649" t="s">
        <v>44</v>
      </c>
      <c r="D649">
        <v>2</v>
      </c>
      <c r="E649" t="s">
        <v>49</v>
      </c>
      <c r="F649" t="s">
        <v>49</v>
      </c>
      <c r="G649">
        <v>720</v>
      </c>
      <c r="H649" t="s">
        <v>21</v>
      </c>
      <c r="I649" t="s">
        <v>22</v>
      </c>
      <c r="J649">
        <v>10</v>
      </c>
      <c r="K649" t="s">
        <v>32</v>
      </c>
      <c r="L649">
        <v>20</v>
      </c>
      <c r="M649" t="s">
        <v>24</v>
      </c>
      <c r="N649">
        <v>10</v>
      </c>
      <c r="O649">
        <v>2008</v>
      </c>
      <c r="P649">
        <v>11.97</v>
      </c>
      <c r="Q649" t="s">
        <v>25</v>
      </c>
      <c r="S649">
        <v>850</v>
      </c>
    </row>
    <row r="650" spans="1:19" x14ac:dyDescent="0.25">
      <c r="A650" t="s">
        <v>18</v>
      </c>
      <c r="B650">
        <v>40</v>
      </c>
      <c r="C650" t="s">
        <v>44</v>
      </c>
      <c r="D650">
        <v>2</v>
      </c>
      <c r="E650" t="s">
        <v>49</v>
      </c>
      <c r="F650" t="s">
        <v>49</v>
      </c>
      <c r="G650">
        <v>720</v>
      </c>
      <c r="H650" t="s">
        <v>21</v>
      </c>
      <c r="I650" t="s">
        <v>22</v>
      </c>
      <c r="J650">
        <v>10</v>
      </c>
      <c r="K650" t="s">
        <v>32</v>
      </c>
      <c r="L650">
        <v>20</v>
      </c>
      <c r="M650" t="s">
        <v>24</v>
      </c>
      <c r="N650">
        <v>10</v>
      </c>
      <c r="O650">
        <v>2009</v>
      </c>
      <c r="P650">
        <v>12.2</v>
      </c>
      <c r="Q650" t="s">
        <v>25</v>
      </c>
      <c r="S650">
        <v>850</v>
      </c>
    </row>
    <row r="651" spans="1:19" x14ac:dyDescent="0.25">
      <c r="A651" t="s">
        <v>18</v>
      </c>
      <c r="B651">
        <v>40</v>
      </c>
      <c r="C651" t="s">
        <v>44</v>
      </c>
      <c r="D651">
        <v>2</v>
      </c>
      <c r="E651" t="s">
        <v>49</v>
      </c>
      <c r="F651" t="s">
        <v>49</v>
      </c>
      <c r="G651">
        <v>720</v>
      </c>
      <c r="H651" t="s">
        <v>21</v>
      </c>
      <c r="I651" t="s">
        <v>22</v>
      </c>
      <c r="J651">
        <v>10</v>
      </c>
      <c r="K651" t="s">
        <v>32</v>
      </c>
      <c r="L651">
        <v>20</v>
      </c>
      <c r="M651" t="s">
        <v>24</v>
      </c>
      <c r="N651">
        <v>10</v>
      </c>
      <c r="O651">
        <v>2010</v>
      </c>
      <c r="P651">
        <v>12.43</v>
      </c>
      <c r="Q651" t="s">
        <v>25</v>
      </c>
      <c r="S651">
        <v>850</v>
      </c>
    </row>
    <row r="652" spans="1:19" x14ac:dyDescent="0.25">
      <c r="A652" t="s">
        <v>18</v>
      </c>
      <c r="B652">
        <v>40</v>
      </c>
      <c r="C652" t="s">
        <v>44</v>
      </c>
      <c r="D652">
        <v>2</v>
      </c>
      <c r="E652" t="s">
        <v>49</v>
      </c>
      <c r="F652" t="s">
        <v>49</v>
      </c>
      <c r="G652">
        <v>720</v>
      </c>
      <c r="H652" t="s">
        <v>21</v>
      </c>
      <c r="I652" t="s">
        <v>22</v>
      </c>
      <c r="J652">
        <v>10</v>
      </c>
      <c r="K652" t="s">
        <v>32</v>
      </c>
      <c r="L652">
        <v>20</v>
      </c>
      <c r="M652" t="s">
        <v>24</v>
      </c>
      <c r="N652">
        <v>10</v>
      </c>
      <c r="O652">
        <v>2011</v>
      </c>
      <c r="P652">
        <v>12.9</v>
      </c>
      <c r="Q652" t="s">
        <v>25</v>
      </c>
      <c r="S652">
        <v>850</v>
      </c>
    </row>
    <row r="653" spans="1:19" x14ac:dyDescent="0.25">
      <c r="A653" t="s">
        <v>18</v>
      </c>
      <c r="B653">
        <v>40</v>
      </c>
      <c r="C653" t="s">
        <v>44</v>
      </c>
      <c r="D653">
        <v>2</v>
      </c>
      <c r="E653" t="s">
        <v>49</v>
      </c>
      <c r="F653" t="s">
        <v>49</v>
      </c>
      <c r="G653">
        <v>720</v>
      </c>
      <c r="H653" t="s">
        <v>21</v>
      </c>
      <c r="I653" t="s">
        <v>22</v>
      </c>
      <c r="J653">
        <v>10</v>
      </c>
      <c r="K653" t="s">
        <v>32</v>
      </c>
      <c r="L653">
        <v>20</v>
      </c>
      <c r="M653" t="s">
        <v>24</v>
      </c>
      <c r="N653">
        <v>10</v>
      </c>
      <c r="O653">
        <v>2012</v>
      </c>
      <c r="P653">
        <v>13.29</v>
      </c>
      <c r="Q653" t="s">
        <v>25</v>
      </c>
      <c r="S653">
        <v>850</v>
      </c>
    </row>
    <row r="654" spans="1:19" x14ac:dyDescent="0.25">
      <c r="A654" t="s">
        <v>18</v>
      </c>
      <c r="B654">
        <v>40</v>
      </c>
      <c r="C654" t="s">
        <v>44</v>
      </c>
      <c r="D654">
        <v>2</v>
      </c>
      <c r="E654" t="s">
        <v>49</v>
      </c>
      <c r="F654" t="s">
        <v>49</v>
      </c>
      <c r="G654">
        <v>720</v>
      </c>
      <c r="H654" t="s">
        <v>21</v>
      </c>
      <c r="I654" t="s">
        <v>22</v>
      </c>
      <c r="J654">
        <v>10</v>
      </c>
      <c r="K654" t="s">
        <v>32</v>
      </c>
      <c r="L654">
        <v>20</v>
      </c>
      <c r="M654" t="s">
        <v>24</v>
      </c>
      <c r="N654">
        <v>10</v>
      </c>
      <c r="O654">
        <v>2013</v>
      </c>
      <c r="P654">
        <v>13.42</v>
      </c>
      <c r="Q654" t="s">
        <v>25</v>
      </c>
      <c r="S654">
        <v>850</v>
      </c>
    </row>
    <row r="655" spans="1:19" x14ac:dyDescent="0.25">
      <c r="A655" t="s">
        <v>18</v>
      </c>
      <c r="B655">
        <v>40</v>
      </c>
      <c r="C655" t="s">
        <v>44</v>
      </c>
      <c r="D655">
        <v>2</v>
      </c>
      <c r="E655" t="s">
        <v>49</v>
      </c>
      <c r="F655" t="s">
        <v>49</v>
      </c>
      <c r="G655">
        <v>720</v>
      </c>
      <c r="H655" t="s">
        <v>21</v>
      </c>
      <c r="I655" t="s">
        <v>22</v>
      </c>
      <c r="J655">
        <v>10</v>
      </c>
      <c r="K655" t="s">
        <v>32</v>
      </c>
      <c r="L655">
        <v>20</v>
      </c>
      <c r="M655" t="s">
        <v>24</v>
      </c>
      <c r="N655">
        <v>10</v>
      </c>
      <c r="O655">
        <v>2014</v>
      </c>
      <c r="P655">
        <v>13.64</v>
      </c>
      <c r="Q655" t="s">
        <v>25</v>
      </c>
      <c r="S655">
        <v>850</v>
      </c>
    </row>
    <row r="656" spans="1:19" x14ac:dyDescent="0.25">
      <c r="A656" t="s">
        <v>18</v>
      </c>
      <c r="B656">
        <v>40</v>
      </c>
      <c r="C656" t="s">
        <v>44</v>
      </c>
      <c r="D656">
        <v>2</v>
      </c>
      <c r="E656" t="s">
        <v>49</v>
      </c>
      <c r="F656" t="s">
        <v>49</v>
      </c>
      <c r="G656">
        <v>720</v>
      </c>
      <c r="H656" t="s">
        <v>21</v>
      </c>
      <c r="I656" t="s">
        <v>22</v>
      </c>
      <c r="J656">
        <v>10</v>
      </c>
      <c r="K656" t="s">
        <v>32</v>
      </c>
      <c r="L656">
        <v>20</v>
      </c>
      <c r="M656" t="s">
        <v>24</v>
      </c>
      <c r="N656">
        <v>10</v>
      </c>
      <c r="O656">
        <v>2015</v>
      </c>
      <c r="P656">
        <v>23.12</v>
      </c>
      <c r="Q656" t="s">
        <v>29</v>
      </c>
      <c r="S656">
        <v>850</v>
      </c>
    </row>
    <row r="657" spans="1:19" x14ac:dyDescent="0.25">
      <c r="A657" t="s">
        <v>18</v>
      </c>
      <c r="B657">
        <v>40</v>
      </c>
      <c r="C657" t="s">
        <v>44</v>
      </c>
      <c r="D657">
        <v>2</v>
      </c>
      <c r="E657" t="s">
        <v>49</v>
      </c>
      <c r="F657" t="s">
        <v>49</v>
      </c>
      <c r="G657">
        <v>720</v>
      </c>
      <c r="H657" t="s">
        <v>21</v>
      </c>
      <c r="I657" t="s">
        <v>22</v>
      </c>
      <c r="J657">
        <v>10</v>
      </c>
      <c r="K657" t="s">
        <v>32</v>
      </c>
      <c r="L657">
        <v>20</v>
      </c>
      <c r="M657" t="s">
        <v>24</v>
      </c>
      <c r="N657">
        <v>10</v>
      </c>
      <c r="O657">
        <v>2016</v>
      </c>
      <c r="P657">
        <v>23.16</v>
      </c>
      <c r="Q657" t="s">
        <v>29</v>
      </c>
      <c r="S657">
        <v>850</v>
      </c>
    </row>
    <row r="658" spans="1:19" x14ac:dyDescent="0.25">
      <c r="A658" t="s">
        <v>18</v>
      </c>
      <c r="B658">
        <v>40</v>
      </c>
      <c r="C658" t="s">
        <v>44</v>
      </c>
      <c r="D658">
        <v>2</v>
      </c>
      <c r="E658" t="s">
        <v>49</v>
      </c>
      <c r="F658" t="s">
        <v>49</v>
      </c>
      <c r="G658">
        <v>720</v>
      </c>
      <c r="H658" t="s">
        <v>21</v>
      </c>
      <c r="I658" t="s">
        <v>22</v>
      </c>
      <c r="J658">
        <v>10</v>
      </c>
      <c r="K658" t="s">
        <v>32</v>
      </c>
      <c r="L658">
        <v>20</v>
      </c>
      <c r="M658" t="s">
        <v>24</v>
      </c>
      <c r="N658">
        <v>10</v>
      </c>
      <c r="O658">
        <v>2017</v>
      </c>
      <c r="P658">
        <v>23.58</v>
      </c>
      <c r="Q658" t="s">
        <v>29</v>
      </c>
      <c r="S658">
        <v>850</v>
      </c>
    </row>
    <row r="659" spans="1:19" x14ac:dyDescent="0.25">
      <c r="A659" t="s">
        <v>18</v>
      </c>
      <c r="B659">
        <v>40</v>
      </c>
      <c r="C659" t="s">
        <v>44</v>
      </c>
      <c r="D659">
        <v>2</v>
      </c>
      <c r="E659" t="s">
        <v>49</v>
      </c>
      <c r="F659" t="s">
        <v>49</v>
      </c>
      <c r="G659">
        <v>720</v>
      </c>
      <c r="H659" t="s">
        <v>21</v>
      </c>
      <c r="I659" t="s">
        <v>22</v>
      </c>
      <c r="J659">
        <v>10</v>
      </c>
      <c r="K659" t="s">
        <v>32</v>
      </c>
      <c r="L659">
        <v>20</v>
      </c>
      <c r="M659" t="s">
        <v>24</v>
      </c>
      <c r="N659">
        <v>10</v>
      </c>
      <c r="O659">
        <v>2018</v>
      </c>
      <c r="P659">
        <v>24.39</v>
      </c>
      <c r="Q659" t="s">
        <v>29</v>
      </c>
      <c r="S659">
        <v>850</v>
      </c>
    </row>
    <row r="660" spans="1:19" x14ac:dyDescent="0.25">
      <c r="A660" t="s">
        <v>18</v>
      </c>
      <c r="B660">
        <v>40</v>
      </c>
      <c r="C660" t="s">
        <v>44</v>
      </c>
      <c r="D660">
        <v>2</v>
      </c>
      <c r="E660" t="s">
        <v>49</v>
      </c>
      <c r="F660" t="s">
        <v>49</v>
      </c>
      <c r="G660">
        <v>720</v>
      </c>
      <c r="H660" t="s">
        <v>21</v>
      </c>
      <c r="I660" t="s">
        <v>22</v>
      </c>
      <c r="J660">
        <v>10</v>
      </c>
      <c r="K660" t="s">
        <v>31</v>
      </c>
      <c r="L660">
        <v>30</v>
      </c>
      <c r="M660" t="s">
        <v>24</v>
      </c>
      <c r="N660">
        <v>10</v>
      </c>
      <c r="O660">
        <v>2005</v>
      </c>
      <c r="P660">
        <v>11.89</v>
      </c>
      <c r="Q660" t="s">
        <v>25</v>
      </c>
      <c r="S660">
        <v>850</v>
      </c>
    </row>
    <row r="661" spans="1:19" x14ac:dyDescent="0.25">
      <c r="A661" t="s">
        <v>18</v>
      </c>
      <c r="B661">
        <v>40</v>
      </c>
      <c r="C661" t="s">
        <v>44</v>
      </c>
      <c r="D661">
        <v>2</v>
      </c>
      <c r="E661" t="s">
        <v>49</v>
      </c>
      <c r="F661" t="s">
        <v>49</v>
      </c>
      <c r="G661">
        <v>720</v>
      </c>
      <c r="H661" t="s">
        <v>21</v>
      </c>
      <c r="I661" t="s">
        <v>22</v>
      </c>
      <c r="J661">
        <v>10</v>
      </c>
      <c r="K661" t="s">
        <v>31</v>
      </c>
      <c r="L661">
        <v>30</v>
      </c>
      <c r="M661" t="s">
        <v>24</v>
      </c>
      <c r="N661">
        <v>10</v>
      </c>
      <c r="O661">
        <v>2006</v>
      </c>
      <c r="P661">
        <v>12.31</v>
      </c>
      <c r="Q661" t="s">
        <v>25</v>
      </c>
      <c r="S661">
        <v>850</v>
      </c>
    </row>
    <row r="662" spans="1:19" x14ac:dyDescent="0.25">
      <c r="A662" t="s">
        <v>18</v>
      </c>
      <c r="B662">
        <v>40</v>
      </c>
      <c r="C662" t="s">
        <v>44</v>
      </c>
      <c r="D662">
        <v>2</v>
      </c>
      <c r="E662" t="s">
        <v>49</v>
      </c>
      <c r="F662" t="s">
        <v>49</v>
      </c>
      <c r="G662">
        <v>720</v>
      </c>
      <c r="H662" t="s">
        <v>21</v>
      </c>
      <c r="I662" t="s">
        <v>22</v>
      </c>
      <c r="J662">
        <v>10</v>
      </c>
      <c r="K662" t="s">
        <v>31</v>
      </c>
      <c r="L662">
        <v>30</v>
      </c>
      <c r="M662" t="s">
        <v>24</v>
      </c>
      <c r="N662">
        <v>10</v>
      </c>
      <c r="O662">
        <v>2007</v>
      </c>
      <c r="P662">
        <v>12.65</v>
      </c>
      <c r="Q662" t="s">
        <v>25</v>
      </c>
      <c r="S662">
        <v>850</v>
      </c>
    </row>
    <row r="663" spans="1:19" x14ac:dyDescent="0.25">
      <c r="A663" t="s">
        <v>18</v>
      </c>
      <c r="B663">
        <v>40</v>
      </c>
      <c r="C663" t="s">
        <v>44</v>
      </c>
      <c r="D663">
        <v>2</v>
      </c>
      <c r="E663" t="s">
        <v>49</v>
      </c>
      <c r="F663" t="s">
        <v>49</v>
      </c>
      <c r="G663">
        <v>720</v>
      </c>
      <c r="H663" t="s">
        <v>21</v>
      </c>
      <c r="I663" t="s">
        <v>22</v>
      </c>
      <c r="J663">
        <v>10</v>
      </c>
      <c r="K663" t="s">
        <v>31</v>
      </c>
      <c r="L663">
        <v>30</v>
      </c>
      <c r="M663" t="s">
        <v>24</v>
      </c>
      <c r="N663">
        <v>10</v>
      </c>
      <c r="O663">
        <v>2008</v>
      </c>
      <c r="P663">
        <v>13.08</v>
      </c>
      <c r="Q663" t="s">
        <v>25</v>
      </c>
      <c r="S663">
        <v>850</v>
      </c>
    </row>
    <row r="664" spans="1:19" x14ac:dyDescent="0.25">
      <c r="A664" t="s">
        <v>18</v>
      </c>
      <c r="B664">
        <v>40</v>
      </c>
      <c r="C664" t="s">
        <v>44</v>
      </c>
      <c r="D664">
        <v>2</v>
      </c>
      <c r="E664" t="s">
        <v>49</v>
      </c>
      <c r="F664" t="s">
        <v>49</v>
      </c>
      <c r="G664">
        <v>720</v>
      </c>
      <c r="H664" t="s">
        <v>21</v>
      </c>
      <c r="I664" t="s">
        <v>22</v>
      </c>
      <c r="J664">
        <v>10</v>
      </c>
      <c r="K664" t="s">
        <v>31</v>
      </c>
      <c r="L664">
        <v>30</v>
      </c>
      <c r="M664" t="s">
        <v>24</v>
      </c>
      <c r="N664">
        <v>10</v>
      </c>
      <c r="O664">
        <v>2009</v>
      </c>
      <c r="P664">
        <v>13.33</v>
      </c>
      <c r="Q664" t="s">
        <v>25</v>
      </c>
      <c r="S664">
        <v>850</v>
      </c>
    </row>
    <row r="665" spans="1:19" x14ac:dyDescent="0.25">
      <c r="A665" t="s">
        <v>18</v>
      </c>
      <c r="B665">
        <v>40</v>
      </c>
      <c r="C665" t="s">
        <v>44</v>
      </c>
      <c r="D665">
        <v>2</v>
      </c>
      <c r="E665" t="s">
        <v>49</v>
      </c>
      <c r="F665" t="s">
        <v>49</v>
      </c>
      <c r="G665">
        <v>720</v>
      </c>
      <c r="H665" t="s">
        <v>21</v>
      </c>
      <c r="I665" t="s">
        <v>22</v>
      </c>
      <c r="J665">
        <v>10</v>
      </c>
      <c r="K665" t="s">
        <v>31</v>
      </c>
      <c r="L665">
        <v>30</v>
      </c>
      <c r="M665" t="s">
        <v>24</v>
      </c>
      <c r="N665">
        <v>10</v>
      </c>
      <c r="O665">
        <v>2010</v>
      </c>
      <c r="P665">
        <v>13.59</v>
      </c>
      <c r="Q665" t="s">
        <v>25</v>
      </c>
      <c r="S665">
        <v>850</v>
      </c>
    </row>
    <row r="666" spans="1:19" x14ac:dyDescent="0.25">
      <c r="A666" t="s">
        <v>18</v>
      </c>
      <c r="B666">
        <v>40</v>
      </c>
      <c r="C666" t="s">
        <v>44</v>
      </c>
      <c r="D666">
        <v>2</v>
      </c>
      <c r="E666" t="s">
        <v>49</v>
      </c>
      <c r="F666" t="s">
        <v>49</v>
      </c>
      <c r="G666">
        <v>720</v>
      </c>
      <c r="H666" t="s">
        <v>21</v>
      </c>
      <c r="I666" t="s">
        <v>22</v>
      </c>
      <c r="J666">
        <v>10</v>
      </c>
      <c r="K666" t="s">
        <v>31</v>
      </c>
      <c r="L666">
        <v>30</v>
      </c>
      <c r="M666" t="s">
        <v>24</v>
      </c>
      <c r="N666">
        <v>10</v>
      </c>
      <c r="O666">
        <v>2011</v>
      </c>
      <c r="P666">
        <v>14.1</v>
      </c>
      <c r="Q666" t="s">
        <v>25</v>
      </c>
      <c r="S666">
        <v>850</v>
      </c>
    </row>
    <row r="667" spans="1:19" x14ac:dyDescent="0.25">
      <c r="A667" t="s">
        <v>18</v>
      </c>
      <c r="B667">
        <v>40</v>
      </c>
      <c r="C667" t="s">
        <v>44</v>
      </c>
      <c r="D667">
        <v>2</v>
      </c>
      <c r="E667" t="s">
        <v>49</v>
      </c>
      <c r="F667" t="s">
        <v>49</v>
      </c>
      <c r="G667">
        <v>720</v>
      </c>
      <c r="H667" t="s">
        <v>21</v>
      </c>
      <c r="I667" t="s">
        <v>22</v>
      </c>
      <c r="J667">
        <v>10</v>
      </c>
      <c r="K667" t="s">
        <v>31</v>
      </c>
      <c r="L667">
        <v>30</v>
      </c>
      <c r="M667" t="s">
        <v>24</v>
      </c>
      <c r="N667">
        <v>10</v>
      </c>
      <c r="O667">
        <v>2012</v>
      </c>
      <c r="P667">
        <v>14.52</v>
      </c>
      <c r="Q667" t="s">
        <v>25</v>
      </c>
      <c r="S667">
        <v>850</v>
      </c>
    </row>
    <row r="668" spans="1:19" x14ac:dyDescent="0.25">
      <c r="A668" t="s">
        <v>18</v>
      </c>
      <c r="B668">
        <v>40</v>
      </c>
      <c r="C668" t="s">
        <v>44</v>
      </c>
      <c r="D668">
        <v>2</v>
      </c>
      <c r="E668" t="s">
        <v>49</v>
      </c>
      <c r="F668" t="s">
        <v>49</v>
      </c>
      <c r="G668">
        <v>720</v>
      </c>
      <c r="H668" t="s">
        <v>21</v>
      </c>
      <c r="I668" t="s">
        <v>22</v>
      </c>
      <c r="J668">
        <v>10</v>
      </c>
      <c r="K668" t="s">
        <v>31</v>
      </c>
      <c r="L668">
        <v>30</v>
      </c>
      <c r="M668" t="s">
        <v>24</v>
      </c>
      <c r="N668">
        <v>10</v>
      </c>
      <c r="O668">
        <v>2013</v>
      </c>
      <c r="P668">
        <v>14.66</v>
      </c>
      <c r="Q668" t="s">
        <v>25</v>
      </c>
      <c r="S668">
        <v>850</v>
      </c>
    </row>
    <row r="669" spans="1:19" x14ac:dyDescent="0.25">
      <c r="A669" t="s">
        <v>18</v>
      </c>
      <c r="B669">
        <v>40</v>
      </c>
      <c r="C669" t="s">
        <v>44</v>
      </c>
      <c r="D669">
        <v>2</v>
      </c>
      <c r="E669" t="s">
        <v>49</v>
      </c>
      <c r="F669" t="s">
        <v>49</v>
      </c>
      <c r="G669">
        <v>720</v>
      </c>
      <c r="H669" t="s">
        <v>21</v>
      </c>
      <c r="I669" t="s">
        <v>22</v>
      </c>
      <c r="J669">
        <v>10</v>
      </c>
      <c r="K669" t="s">
        <v>31</v>
      </c>
      <c r="L669">
        <v>30</v>
      </c>
      <c r="M669" t="s">
        <v>24</v>
      </c>
      <c r="N669">
        <v>10</v>
      </c>
      <c r="O669">
        <v>2014</v>
      </c>
      <c r="P669">
        <v>14.9</v>
      </c>
      <c r="Q669" t="s">
        <v>25</v>
      </c>
      <c r="S669">
        <v>850</v>
      </c>
    </row>
    <row r="670" spans="1:19" x14ac:dyDescent="0.25">
      <c r="A670" t="s">
        <v>18</v>
      </c>
      <c r="B670">
        <v>40</v>
      </c>
      <c r="C670" t="s">
        <v>44</v>
      </c>
      <c r="D670">
        <v>2</v>
      </c>
      <c r="E670" t="s">
        <v>49</v>
      </c>
      <c r="F670" t="s">
        <v>49</v>
      </c>
      <c r="G670">
        <v>720</v>
      </c>
      <c r="H670" t="s">
        <v>21</v>
      </c>
      <c r="I670" t="s">
        <v>22</v>
      </c>
      <c r="J670">
        <v>10</v>
      </c>
      <c r="K670" t="s">
        <v>31</v>
      </c>
      <c r="L670">
        <v>30</v>
      </c>
      <c r="M670" t="s">
        <v>24</v>
      </c>
      <c r="N670">
        <v>10</v>
      </c>
      <c r="O670">
        <v>2015</v>
      </c>
      <c r="P670">
        <v>24.68</v>
      </c>
      <c r="Q670" t="s">
        <v>29</v>
      </c>
      <c r="S670">
        <v>850</v>
      </c>
    </row>
    <row r="671" spans="1:19" x14ac:dyDescent="0.25">
      <c r="A671" t="s">
        <v>18</v>
      </c>
      <c r="B671">
        <v>40</v>
      </c>
      <c r="C671" t="s">
        <v>44</v>
      </c>
      <c r="D671">
        <v>2</v>
      </c>
      <c r="E671" t="s">
        <v>49</v>
      </c>
      <c r="F671" t="s">
        <v>49</v>
      </c>
      <c r="G671">
        <v>720</v>
      </c>
      <c r="H671" t="s">
        <v>21</v>
      </c>
      <c r="I671" t="s">
        <v>22</v>
      </c>
      <c r="J671">
        <v>10</v>
      </c>
      <c r="K671" t="s">
        <v>31</v>
      </c>
      <c r="L671">
        <v>30</v>
      </c>
      <c r="M671" t="s">
        <v>24</v>
      </c>
      <c r="N671">
        <v>10</v>
      </c>
      <c r="O671">
        <v>2016</v>
      </c>
      <c r="P671">
        <v>24.73</v>
      </c>
      <c r="Q671" t="s">
        <v>29</v>
      </c>
      <c r="S671">
        <v>850</v>
      </c>
    </row>
    <row r="672" spans="1:19" x14ac:dyDescent="0.25">
      <c r="A672" t="s">
        <v>18</v>
      </c>
      <c r="B672">
        <v>40</v>
      </c>
      <c r="C672" t="s">
        <v>44</v>
      </c>
      <c r="D672">
        <v>2</v>
      </c>
      <c r="E672" t="s">
        <v>49</v>
      </c>
      <c r="F672" t="s">
        <v>49</v>
      </c>
      <c r="G672">
        <v>720</v>
      </c>
      <c r="H672" t="s">
        <v>21</v>
      </c>
      <c r="I672" t="s">
        <v>22</v>
      </c>
      <c r="J672">
        <v>10</v>
      </c>
      <c r="K672" t="s">
        <v>31</v>
      </c>
      <c r="L672">
        <v>30</v>
      </c>
      <c r="M672" t="s">
        <v>24</v>
      </c>
      <c r="N672">
        <v>10</v>
      </c>
      <c r="O672">
        <v>2017</v>
      </c>
      <c r="P672">
        <v>25.17</v>
      </c>
      <c r="Q672" t="s">
        <v>29</v>
      </c>
      <c r="S672">
        <v>850</v>
      </c>
    </row>
    <row r="673" spans="1:19" x14ac:dyDescent="0.25">
      <c r="A673" t="s">
        <v>18</v>
      </c>
      <c r="B673">
        <v>40</v>
      </c>
      <c r="C673" t="s">
        <v>44</v>
      </c>
      <c r="D673">
        <v>2</v>
      </c>
      <c r="E673" t="s">
        <v>49</v>
      </c>
      <c r="F673" t="s">
        <v>49</v>
      </c>
      <c r="G673">
        <v>720</v>
      </c>
      <c r="H673" t="s">
        <v>21</v>
      </c>
      <c r="I673" t="s">
        <v>22</v>
      </c>
      <c r="J673">
        <v>10</v>
      </c>
      <c r="K673" t="s">
        <v>31</v>
      </c>
      <c r="L673">
        <v>30</v>
      </c>
      <c r="M673" t="s">
        <v>24</v>
      </c>
      <c r="N673">
        <v>10</v>
      </c>
      <c r="O673">
        <v>2018</v>
      </c>
      <c r="P673">
        <v>26.03</v>
      </c>
      <c r="Q673" t="s">
        <v>29</v>
      </c>
      <c r="S673">
        <v>850</v>
      </c>
    </row>
    <row r="674" spans="1:19" x14ac:dyDescent="0.25">
      <c r="A674" t="s">
        <v>18</v>
      </c>
      <c r="B674">
        <v>40</v>
      </c>
      <c r="C674" t="s">
        <v>44</v>
      </c>
      <c r="D674">
        <v>2</v>
      </c>
      <c r="E674" t="s">
        <v>49</v>
      </c>
      <c r="F674" t="s">
        <v>49</v>
      </c>
      <c r="G674">
        <v>720</v>
      </c>
      <c r="H674" t="s">
        <v>21</v>
      </c>
      <c r="I674" t="s">
        <v>22</v>
      </c>
      <c r="J674">
        <v>10</v>
      </c>
      <c r="K674" t="s">
        <v>30</v>
      </c>
      <c r="L674">
        <v>40</v>
      </c>
      <c r="M674" t="s">
        <v>24</v>
      </c>
      <c r="N674">
        <v>10</v>
      </c>
      <c r="O674">
        <v>2005</v>
      </c>
      <c r="P674">
        <v>12.65</v>
      </c>
      <c r="Q674" t="s">
        <v>25</v>
      </c>
      <c r="S674">
        <v>850</v>
      </c>
    </row>
    <row r="675" spans="1:19" x14ac:dyDescent="0.25">
      <c r="A675" t="s">
        <v>18</v>
      </c>
      <c r="B675">
        <v>40</v>
      </c>
      <c r="C675" t="s">
        <v>44</v>
      </c>
      <c r="D675">
        <v>2</v>
      </c>
      <c r="E675" t="s">
        <v>49</v>
      </c>
      <c r="F675" t="s">
        <v>49</v>
      </c>
      <c r="G675">
        <v>720</v>
      </c>
      <c r="H675" t="s">
        <v>21</v>
      </c>
      <c r="I675" t="s">
        <v>22</v>
      </c>
      <c r="J675">
        <v>10</v>
      </c>
      <c r="K675" t="s">
        <v>30</v>
      </c>
      <c r="L675">
        <v>40</v>
      </c>
      <c r="M675" t="s">
        <v>24</v>
      </c>
      <c r="N675">
        <v>10</v>
      </c>
      <c r="O675">
        <v>2006</v>
      </c>
      <c r="P675">
        <v>13.1</v>
      </c>
      <c r="Q675" t="s">
        <v>25</v>
      </c>
      <c r="S675">
        <v>850</v>
      </c>
    </row>
    <row r="676" spans="1:19" x14ac:dyDescent="0.25">
      <c r="A676" t="s">
        <v>18</v>
      </c>
      <c r="B676">
        <v>40</v>
      </c>
      <c r="C676" t="s">
        <v>44</v>
      </c>
      <c r="D676">
        <v>2</v>
      </c>
      <c r="E676" t="s">
        <v>49</v>
      </c>
      <c r="F676" t="s">
        <v>49</v>
      </c>
      <c r="G676">
        <v>720</v>
      </c>
      <c r="H676" t="s">
        <v>21</v>
      </c>
      <c r="I676" t="s">
        <v>22</v>
      </c>
      <c r="J676">
        <v>10</v>
      </c>
      <c r="K676" t="s">
        <v>30</v>
      </c>
      <c r="L676">
        <v>40</v>
      </c>
      <c r="M676" t="s">
        <v>24</v>
      </c>
      <c r="N676">
        <v>10</v>
      </c>
      <c r="O676">
        <v>2007</v>
      </c>
      <c r="P676">
        <v>13.46</v>
      </c>
      <c r="Q676" t="s">
        <v>25</v>
      </c>
      <c r="S676">
        <v>850</v>
      </c>
    </row>
    <row r="677" spans="1:19" x14ac:dyDescent="0.25">
      <c r="A677" t="s">
        <v>18</v>
      </c>
      <c r="B677">
        <v>40</v>
      </c>
      <c r="C677" t="s">
        <v>44</v>
      </c>
      <c r="D677">
        <v>2</v>
      </c>
      <c r="E677" t="s">
        <v>49</v>
      </c>
      <c r="F677" t="s">
        <v>49</v>
      </c>
      <c r="G677">
        <v>720</v>
      </c>
      <c r="H677" t="s">
        <v>21</v>
      </c>
      <c r="I677" t="s">
        <v>22</v>
      </c>
      <c r="J677">
        <v>10</v>
      </c>
      <c r="K677" t="s">
        <v>30</v>
      </c>
      <c r="L677">
        <v>40</v>
      </c>
      <c r="M677" t="s">
        <v>24</v>
      </c>
      <c r="N677">
        <v>10</v>
      </c>
      <c r="O677">
        <v>2008</v>
      </c>
      <c r="P677">
        <v>13.92</v>
      </c>
      <c r="Q677" t="s">
        <v>25</v>
      </c>
      <c r="S677">
        <v>850</v>
      </c>
    </row>
    <row r="678" spans="1:19" x14ac:dyDescent="0.25">
      <c r="A678" t="s">
        <v>18</v>
      </c>
      <c r="B678">
        <v>40</v>
      </c>
      <c r="C678" t="s">
        <v>44</v>
      </c>
      <c r="D678">
        <v>2</v>
      </c>
      <c r="E678" t="s">
        <v>49</v>
      </c>
      <c r="F678" t="s">
        <v>49</v>
      </c>
      <c r="G678">
        <v>720</v>
      </c>
      <c r="H678" t="s">
        <v>21</v>
      </c>
      <c r="I678" t="s">
        <v>22</v>
      </c>
      <c r="J678">
        <v>10</v>
      </c>
      <c r="K678" t="s">
        <v>30</v>
      </c>
      <c r="L678">
        <v>40</v>
      </c>
      <c r="M678" t="s">
        <v>24</v>
      </c>
      <c r="N678">
        <v>10</v>
      </c>
      <c r="O678">
        <v>2009</v>
      </c>
      <c r="P678">
        <v>14.19</v>
      </c>
      <c r="Q678" t="s">
        <v>25</v>
      </c>
      <c r="S678">
        <v>850</v>
      </c>
    </row>
    <row r="679" spans="1:19" x14ac:dyDescent="0.25">
      <c r="A679" t="s">
        <v>18</v>
      </c>
      <c r="B679">
        <v>40</v>
      </c>
      <c r="C679" t="s">
        <v>44</v>
      </c>
      <c r="D679">
        <v>2</v>
      </c>
      <c r="E679" t="s">
        <v>49</v>
      </c>
      <c r="F679" t="s">
        <v>49</v>
      </c>
      <c r="G679">
        <v>720</v>
      </c>
      <c r="H679" t="s">
        <v>21</v>
      </c>
      <c r="I679" t="s">
        <v>22</v>
      </c>
      <c r="J679">
        <v>10</v>
      </c>
      <c r="K679" t="s">
        <v>30</v>
      </c>
      <c r="L679">
        <v>40</v>
      </c>
      <c r="M679" t="s">
        <v>24</v>
      </c>
      <c r="N679">
        <v>10</v>
      </c>
      <c r="O679">
        <v>2010</v>
      </c>
      <c r="P679">
        <v>14.46</v>
      </c>
      <c r="Q679" t="s">
        <v>25</v>
      </c>
      <c r="S679">
        <v>850</v>
      </c>
    </row>
    <row r="680" spans="1:19" x14ac:dyDescent="0.25">
      <c r="A680" t="s">
        <v>18</v>
      </c>
      <c r="B680">
        <v>40</v>
      </c>
      <c r="C680" t="s">
        <v>44</v>
      </c>
      <c r="D680">
        <v>2</v>
      </c>
      <c r="E680" t="s">
        <v>49</v>
      </c>
      <c r="F680" t="s">
        <v>49</v>
      </c>
      <c r="G680">
        <v>720</v>
      </c>
      <c r="H680" t="s">
        <v>21</v>
      </c>
      <c r="I680" t="s">
        <v>22</v>
      </c>
      <c r="J680">
        <v>10</v>
      </c>
      <c r="K680" t="s">
        <v>30</v>
      </c>
      <c r="L680">
        <v>40</v>
      </c>
      <c r="M680" t="s">
        <v>24</v>
      </c>
      <c r="N680">
        <v>10</v>
      </c>
      <c r="O680">
        <v>2011</v>
      </c>
      <c r="P680">
        <v>15</v>
      </c>
      <c r="Q680" t="s">
        <v>25</v>
      </c>
      <c r="S680">
        <v>850</v>
      </c>
    </row>
    <row r="681" spans="1:19" x14ac:dyDescent="0.25">
      <c r="A681" t="s">
        <v>18</v>
      </c>
      <c r="B681">
        <v>40</v>
      </c>
      <c r="C681" t="s">
        <v>44</v>
      </c>
      <c r="D681">
        <v>2</v>
      </c>
      <c r="E681" t="s">
        <v>49</v>
      </c>
      <c r="F681" t="s">
        <v>49</v>
      </c>
      <c r="G681">
        <v>720</v>
      </c>
      <c r="H681" t="s">
        <v>21</v>
      </c>
      <c r="I681" t="s">
        <v>22</v>
      </c>
      <c r="J681">
        <v>10</v>
      </c>
      <c r="K681" t="s">
        <v>30</v>
      </c>
      <c r="L681">
        <v>40</v>
      </c>
      <c r="M681" t="s">
        <v>24</v>
      </c>
      <c r="N681">
        <v>10</v>
      </c>
      <c r="O681">
        <v>2012</v>
      </c>
      <c r="P681">
        <v>15.45</v>
      </c>
      <c r="Q681" t="s">
        <v>25</v>
      </c>
      <c r="S681">
        <v>850</v>
      </c>
    </row>
    <row r="682" spans="1:19" x14ac:dyDescent="0.25">
      <c r="A682" t="s">
        <v>18</v>
      </c>
      <c r="B682">
        <v>40</v>
      </c>
      <c r="C682" t="s">
        <v>44</v>
      </c>
      <c r="D682">
        <v>2</v>
      </c>
      <c r="E682" t="s">
        <v>49</v>
      </c>
      <c r="F682" t="s">
        <v>49</v>
      </c>
      <c r="G682">
        <v>720</v>
      </c>
      <c r="H682" t="s">
        <v>21</v>
      </c>
      <c r="I682" t="s">
        <v>22</v>
      </c>
      <c r="J682">
        <v>10</v>
      </c>
      <c r="K682" t="s">
        <v>30</v>
      </c>
      <c r="L682">
        <v>40</v>
      </c>
      <c r="M682" t="s">
        <v>24</v>
      </c>
      <c r="N682">
        <v>10</v>
      </c>
      <c r="O682">
        <v>2013</v>
      </c>
      <c r="P682">
        <v>15.6</v>
      </c>
      <c r="Q682" t="s">
        <v>25</v>
      </c>
      <c r="S682">
        <v>850</v>
      </c>
    </row>
    <row r="683" spans="1:19" x14ac:dyDescent="0.25">
      <c r="A683" t="s">
        <v>18</v>
      </c>
      <c r="B683">
        <v>40</v>
      </c>
      <c r="C683" t="s">
        <v>44</v>
      </c>
      <c r="D683">
        <v>2</v>
      </c>
      <c r="E683" t="s">
        <v>49</v>
      </c>
      <c r="F683" t="s">
        <v>49</v>
      </c>
      <c r="G683">
        <v>720</v>
      </c>
      <c r="H683" t="s">
        <v>21</v>
      </c>
      <c r="I683" t="s">
        <v>22</v>
      </c>
      <c r="J683">
        <v>10</v>
      </c>
      <c r="K683" t="s">
        <v>30</v>
      </c>
      <c r="L683">
        <v>40</v>
      </c>
      <c r="M683" t="s">
        <v>24</v>
      </c>
      <c r="N683">
        <v>10</v>
      </c>
      <c r="O683">
        <v>2014</v>
      </c>
      <c r="P683">
        <v>15.85</v>
      </c>
      <c r="Q683" t="s">
        <v>25</v>
      </c>
      <c r="S683">
        <v>850</v>
      </c>
    </row>
    <row r="684" spans="1:19" x14ac:dyDescent="0.25">
      <c r="A684" t="s">
        <v>18</v>
      </c>
      <c r="B684">
        <v>40</v>
      </c>
      <c r="C684" t="s">
        <v>44</v>
      </c>
      <c r="D684">
        <v>2</v>
      </c>
      <c r="E684" t="s">
        <v>49</v>
      </c>
      <c r="F684" t="s">
        <v>49</v>
      </c>
      <c r="G684">
        <v>720</v>
      </c>
      <c r="H684" t="s">
        <v>21</v>
      </c>
      <c r="I684" t="s">
        <v>22</v>
      </c>
      <c r="J684">
        <v>10</v>
      </c>
      <c r="K684" t="s">
        <v>30</v>
      </c>
      <c r="L684">
        <v>40</v>
      </c>
      <c r="M684" t="s">
        <v>24</v>
      </c>
      <c r="N684">
        <v>10</v>
      </c>
      <c r="O684">
        <v>2015</v>
      </c>
      <c r="P684">
        <v>27.06</v>
      </c>
      <c r="Q684" t="s">
        <v>29</v>
      </c>
      <c r="S684">
        <v>850</v>
      </c>
    </row>
    <row r="685" spans="1:19" x14ac:dyDescent="0.25">
      <c r="A685" t="s">
        <v>18</v>
      </c>
      <c r="B685">
        <v>40</v>
      </c>
      <c r="C685" t="s">
        <v>44</v>
      </c>
      <c r="D685">
        <v>2</v>
      </c>
      <c r="E685" t="s">
        <v>49</v>
      </c>
      <c r="F685" t="s">
        <v>49</v>
      </c>
      <c r="G685">
        <v>720</v>
      </c>
      <c r="H685" t="s">
        <v>21</v>
      </c>
      <c r="I685" t="s">
        <v>22</v>
      </c>
      <c r="J685">
        <v>10</v>
      </c>
      <c r="K685" t="s">
        <v>30</v>
      </c>
      <c r="L685">
        <v>40</v>
      </c>
      <c r="M685" t="s">
        <v>24</v>
      </c>
      <c r="N685">
        <v>10</v>
      </c>
      <c r="O685">
        <v>2016</v>
      </c>
      <c r="P685">
        <v>27.11</v>
      </c>
      <c r="Q685" t="s">
        <v>29</v>
      </c>
      <c r="S685">
        <v>850</v>
      </c>
    </row>
    <row r="686" spans="1:19" x14ac:dyDescent="0.25">
      <c r="A686" t="s">
        <v>18</v>
      </c>
      <c r="B686">
        <v>40</v>
      </c>
      <c r="C686" t="s">
        <v>44</v>
      </c>
      <c r="D686">
        <v>2</v>
      </c>
      <c r="E686" t="s">
        <v>49</v>
      </c>
      <c r="F686" t="s">
        <v>49</v>
      </c>
      <c r="G686">
        <v>720</v>
      </c>
      <c r="H686" t="s">
        <v>21</v>
      </c>
      <c r="I686" t="s">
        <v>22</v>
      </c>
      <c r="J686">
        <v>10</v>
      </c>
      <c r="K686" t="s">
        <v>30</v>
      </c>
      <c r="L686">
        <v>40</v>
      </c>
      <c r="M686" t="s">
        <v>24</v>
      </c>
      <c r="N686">
        <v>10</v>
      </c>
      <c r="O686">
        <v>2017</v>
      </c>
      <c r="P686">
        <v>27.6</v>
      </c>
      <c r="Q686" t="s">
        <v>29</v>
      </c>
      <c r="S686">
        <v>850</v>
      </c>
    </row>
    <row r="687" spans="1:19" x14ac:dyDescent="0.25">
      <c r="A687" t="s">
        <v>18</v>
      </c>
      <c r="B687">
        <v>40</v>
      </c>
      <c r="C687" t="s">
        <v>44</v>
      </c>
      <c r="D687">
        <v>2</v>
      </c>
      <c r="E687" t="s">
        <v>49</v>
      </c>
      <c r="F687" t="s">
        <v>49</v>
      </c>
      <c r="G687">
        <v>720</v>
      </c>
      <c r="H687" t="s">
        <v>21</v>
      </c>
      <c r="I687" t="s">
        <v>22</v>
      </c>
      <c r="J687">
        <v>10</v>
      </c>
      <c r="K687" t="s">
        <v>30</v>
      </c>
      <c r="L687">
        <v>40</v>
      </c>
      <c r="M687" t="s">
        <v>24</v>
      </c>
      <c r="N687">
        <v>10</v>
      </c>
      <c r="O687">
        <v>2018</v>
      </c>
      <c r="P687">
        <v>28.54</v>
      </c>
      <c r="Q687" t="s">
        <v>29</v>
      </c>
      <c r="S687">
        <v>850</v>
      </c>
    </row>
    <row r="688" spans="1:19" x14ac:dyDescent="0.25">
      <c r="A688" t="s">
        <v>18</v>
      </c>
      <c r="B688">
        <v>40</v>
      </c>
      <c r="C688" t="s">
        <v>44</v>
      </c>
      <c r="D688">
        <v>2</v>
      </c>
      <c r="E688" t="s">
        <v>49</v>
      </c>
      <c r="F688" t="s">
        <v>49</v>
      </c>
      <c r="G688">
        <v>720</v>
      </c>
      <c r="H688" t="s">
        <v>21</v>
      </c>
      <c r="I688" t="s">
        <v>22</v>
      </c>
      <c r="J688">
        <v>10</v>
      </c>
      <c r="K688" t="s">
        <v>28</v>
      </c>
      <c r="L688">
        <v>50</v>
      </c>
      <c r="M688" t="s">
        <v>24</v>
      </c>
      <c r="N688">
        <v>10</v>
      </c>
      <c r="O688">
        <v>2005</v>
      </c>
      <c r="P688">
        <v>9.31</v>
      </c>
      <c r="Q688" t="s">
        <v>25</v>
      </c>
      <c r="S688">
        <v>850</v>
      </c>
    </row>
    <row r="689" spans="1:19" x14ac:dyDescent="0.25">
      <c r="A689" t="s">
        <v>18</v>
      </c>
      <c r="B689">
        <v>40</v>
      </c>
      <c r="C689" t="s">
        <v>44</v>
      </c>
      <c r="D689">
        <v>2</v>
      </c>
      <c r="E689" t="s">
        <v>49</v>
      </c>
      <c r="F689" t="s">
        <v>49</v>
      </c>
      <c r="G689">
        <v>720</v>
      </c>
      <c r="H689" t="s">
        <v>21</v>
      </c>
      <c r="I689" t="s">
        <v>22</v>
      </c>
      <c r="J689">
        <v>10</v>
      </c>
      <c r="K689" t="s">
        <v>28</v>
      </c>
      <c r="L689">
        <v>50</v>
      </c>
      <c r="M689" t="s">
        <v>24</v>
      </c>
      <c r="N689">
        <v>10</v>
      </c>
      <c r="O689">
        <v>2006</v>
      </c>
      <c r="P689">
        <v>9.64</v>
      </c>
      <c r="Q689" t="s">
        <v>25</v>
      </c>
      <c r="S689">
        <v>850</v>
      </c>
    </row>
    <row r="690" spans="1:19" x14ac:dyDescent="0.25">
      <c r="A690" t="s">
        <v>18</v>
      </c>
      <c r="B690">
        <v>40</v>
      </c>
      <c r="C690" t="s">
        <v>44</v>
      </c>
      <c r="D690">
        <v>2</v>
      </c>
      <c r="E690" t="s">
        <v>49</v>
      </c>
      <c r="F690" t="s">
        <v>49</v>
      </c>
      <c r="G690">
        <v>720</v>
      </c>
      <c r="H690" t="s">
        <v>21</v>
      </c>
      <c r="I690" t="s">
        <v>22</v>
      </c>
      <c r="J690">
        <v>10</v>
      </c>
      <c r="K690" t="s">
        <v>28</v>
      </c>
      <c r="L690">
        <v>50</v>
      </c>
      <c r="M690" t="s">
        <v>24</v>
      </c>
      <c r="N690">
        <v>10</v>
      </c>
      <c r="O690">
        <v>2007</v>
      </c>
      <c r="P690">
        <v>9.91</v>
      </c>
      <c r="Q690" t="s">
        <v>25</v>
      </c>
      <c r="S690">
        <v>850</v>
      </c>
    </row>
    <row r="691" spans="1:19" x14ac:dyDescent="0.25">
      <c r="A691" t="s">
        <v>18</v>
      </c>
      <c r="B691">
        <v>40</v>
      </c>
      <c r="C691" t="s">
        <v>44</v>
      </c>
      <c r="D691">
        <v>2</v>
      </c>
      <c r="E691" t="s">
        <v>49</v>
      </c>
      <c r="F691" t="s">
        <v>49</v>
      </c>
      <c r="G691">
        <v>720</v>
      </c>
      <c r="H691" t="s">
        <v>21</v>
      </c>
      <c r="I691" t="s">
        <v>22</v>
      </c>
      <c r="J691">
        <v>10</v>
      </c>
      <c r="K691" t="s">
        <v>28</v>
      </c>
      <c r="L691">
        <v>50</v>
      </c>
      <c r="M691" t="s">
        <v>24</v>
      </c>
      <c r="N691">
        <v>10</v>
      </c>
      <c r="O691">
        <v>2008</v>
      </c>
      <c r="P691">
        <v>10.24</v>
      </c>
      <c r="Q691" t="s">
        <v>25</v>
      </c>
      <c r="S691">
        <v>850</v>
      </c>
    </row>
    <row r="692" spans="1:19" x14ac:dyDescent="0.25">
      <c r="A692" t="s">
        <v>18</v>
      </c>
      <c r="B692">
        <v>40</v>
      </c>
      <c r="C692" t="s">
        <v>44</v>
      </c>
      <c r="D692">
        <v>2</v>
      </c>
      <c r="E692" t="s">
        <v>49</v>
      </c>
      <c r="F692" t="s">
        <v>49</v>
      </c>
      <c r="G692">
        <v>720</v>
      </c>
      <c r="H692" t="s">
        <v>21</v>
      </c>
      <c r="I692" t="s">
        <v>22</v>
      </c>
      <c r="J692">
        <v>10</v>
      </c>
      <c r="K692" t="s">
        <v>28</v>
      </c>
      <c r="L692">
        <v>50</v>
      </c>
      <c r="M692" t="s">
        <v>24</v>
      </c>
      <c r="N692">
        <v>10</v>
      </c>
      <c r="O692">
        <v>2009</v>
      </c>
      <c r="P692">
        <v>10.44</v>
      </c>
      <c r="Q692" t="s">
        <v>25</v>
      </c>
      <c r="S692">
        <v>850</v>
      </c>
    </row>
    <row r="693" spans="1:19" x14ac:dyDescent="0.25">
      <c r="A693" t="s">
        <v>18</v>
      </c>
      <c r="B693">
        <v>40</v>
      </c>
      <c r="C693" t="s">
        <v>44</v>
      </c>
      <c r="D693">
        <v>2</v>
      </c>
      <c r="E693" t="s">
        <v>49</v>
      </c>
      <c r="F693" t="s">
        <v>49</v>
      </c>
      <c r="G693">
        <v>720</v>
      </c>
      <c r="H693" t="s">
        <v>21</v>
      </c>
      <c r="I693" t="s">
        <v>22</v>
      </c>
      <c r="J693">
        <v>10</v>
      </c>
      <c r="K693" t="s">
        <v>28</v>
      </c>
      <c r="L693">
        <v>50</v>
      </c>
      <c r="M693" t="s">
        <v>24</v>
      </c>
      <c r="N693">
        <v>10</v>
      </c>
      <c r="O693">
        <v>2010</v>
      </c>
      <c r="P693">
        <v>10.64</v>
      </c>
      <c r="Q693" t="s">
        <v>25</v>
      </c>
      <c r="S693">
        <v>850</v>
      </c>
    </row>
    <row r="694" spans="1:19" x14ac:dyDescent="0.25">
      <c r="A694" t="s">
        <v>18</v>
      </c>
      <c r="B694">
        <v>40</v>
      </c>
      <c r="C694" t="s">
        <v>44</v>
      </c>
      <c r="D694">
        <v>2</v>
      </c>
      <c r="E694" t="s">
        <v>49</v>
      </c>
      <c r="F694" t="s">
        <v>49</v>
      </c>
      <c r="G694">
        <v>720</v>
      </c>
      <c r="H694" t="s">
        <v>21</v>
      </c>
      <c r="I694" t="s">
        <v>22</v>
      </c>
      <c r="J694">
        <v>10</v>
      </c>
      <c r="K694" t="s">
        <v>28</v>
      </c>
      <c r="L694">
        <v>50</v>
      </c>
      <c r="M694" t="s">
        <v>24</v>
      </c>
      <c r="N694">
        <v>10</v>
      </c>
      <c r="O694">
        <v>2011</v>
      </c>
      <c r="P694">
        <v>11.04</v>
      </c>
      <c r="Q694" t="s">
        <v>25</v>
      </c>
      <c r="S694">
        <v>850</v>
      </c>
    </row>
    <row r="695" spans="1:19" x14ac:dyDescent="0.25">
      <c r="A695" t="s">
        <v>18</v>
      </c>
      <c r="B695">
        <v>40</v>
      </c>
      <c r="C695" t="s">
        <v>44</v>
      </c>
      <c r="D695">
        <v>2</v>
      </c>
      <c r="E695" t="s">
        <v>49</v>
      </c>
      <c r="F695" t="s">
        <v>49</v>
      </c>
      <c r="G695">
        <v>720</v>
      </c>
      <c r="H695" t="s">
        <v>21</v>
      </c>
      <c r="I695" t="s">
        <v>22</v>
      </c>
      <c r="J695">
        <v>10</v>
      </c>
      <c r="K695" t="s">
        <v>28</v>
      </c>
      <c r="L695">
        <v>50</v>
      </c>
      <c r="M695" t="s">
        <v>24</v>
      </c>
      <c r="N695">
        <v>10</v>
      </c>
      <c r="O695">
        <v>2012</v>
      </c>
      <c r="P695">
        <v>11.37</v>
      </c>
      <c r="Q695" t="s">
        <v>25</v>
      </c>
      <c r="S695">
        <v>850</v>
      </c>
    </row>
    <row r="696" spans="1:19" x14ac:dyDescent="0.25">
      <c r="A696" t="s">
        <v>18</v>
      </c>
      <c r="B696">
        <v>40</v>
      </c>
      <c r="C696" t="s">
        <v>44</v>
      </c>
      <c r="D696">
        <v>2</v>
      </c>
      <c r="E696" t="s">
        <v>49</v>
      </c>
      <c r="F696" t="s">
        <v>49</v>
      </c>
      <c r="G696">
        <v>720</v>
      </c>
      <c r="H696" t="s">
        <v>21</v>
      </c>
      <c r="I696" t="s">
        <v>22</v>
      </c>
      <c r="J696">
        <v>10</v>
      </c>
      <c r="K696" t="s">
        <v>28</v>
      </c>
      <c r="L696">
        <v>50</v>
      </c>
      <c r="M696" t="s">
        <v>24</v>
      </c>
      <c r="N696">
        <v>10</v>
      </c>
      <c r="O696">
        <v>2013</v>
      </c>
      <c r="P696">
        <v>11.48</v>
      </c>
      <c r="Q696" t="s">
        <v>25</v>
      </c>
      <c r="S696">
        <v>850</v>
      </c>
    </row>
    <row r="697" spans="1:19" x14ac:dyDescent="0.25">
      <c r="A697" t="s">
        <v>18</v>
      </c>
      <c r="B697">
        <v>40</v>
      </c>
      <c r="C697" t="s">
        <v>44</v>
      </c>
      <c r="D697">
        <v>2</v>
      </c>
      <c r="E697" t="s">
        <v>49</v>
      </c>
      <c r="F697" t="s">
        <v>49</v>
      </c>
      <c r="G697">
        <v>720</v>
      </c>
      <c r="H697" t="s">
        <v>21</v>
      </c>
      <c r="I697" t="s">
        <v>22</v>
      </c>
      <c r="J697">
        <v>10</v>
      </c>
      <c r="K697" t="s">
        <v>28</v>
      </c>
      <c r="L697">
        <v>50</v>
      </c>
      <c r="M697" t="s">
        <v>24</v>
      </c>
      <c r="N697">
        <v>10</v>
      </c>
      <c r="O697">
        <v>2014</v>
      </c>
      <c r="P697">
        <v>11.67</v>
      </c>
      <c r="Q697" t="s">
        <v>25</v>
      </c>
      <c r="S697">
        <v>850</v>
      </c>
    </row>
    <row r="698" spans="1:19" x14ac:dyDescent="0.25">
      <c r="A698" t="s">
        <v>18</v>
      </c>
      <c r="B698">
        <v>40</v>
      </c>
      <c r="C698" t="s">
        <v>44</v>
      </c>
      <c r="D698">
        <v>2</v>
      </c>
      <c r="E698" t="s">
        <v>49</v>
      </c>
      <c r="F698" t="s">
        <v>49</v>
      </c>
      <c r="G698">
        <v>720</v>
      </c>
      <c r="H698" t="s">
        <v>21</v>
      </c>
      <c r="I698" t="s">
        <v>22</v>
      </c>
      <c r="J698">
        <v>10</v>
      </c>
      <c r="K698" t="s">
        <v>28</v>
      </c>
      <c r="L698">
        <v>50</v>
      </c>
      <c r="M698" t="s">
        <v>24</v>
      </c>
      <c r="N698">
        <v>10</v>
      </c>
      <c r="O698">
        <v>2015</v>
      </c>
      <c r="P698">
        <v>22.95</v>
      </c>
      <c r="Q698" t="s">
        <v>29</v>
      </c>
      <c r="S698">
        <v>850</v>
      </c>
    </row>
    <row r="699" spans="1:19" x14ac:dyDescent="0.25">
      <c r="A699" t="s">
        <v>18</v>
      </c>
      <c r="B699">
        <v>40</v>
      </c>
      <c r="C699" t="s">
        <v>44</v>
      </c>
      <c r="D699">
        <v>2</v>
      </c>
      <c r="E699" t="s">
        <v>49</v>
      </c>
      <c r="F699" t="s">
        <v>49</v>
      </c>
      <c r="G699">
        <v>720</v>
      </c>
      <c r="H699" t="s">
        <v>21</v>
      </c>
      <c r="I699" t="s">
        <v>22</v>
      </c>
      <c r="J699">
        <v>10</v>
      </c>
      <c r="K699" t="s">
        <v>28</v>
      </c>
      <c r="L699">
        <v>50</v>
      </c>
      <c r="M699" t="s">
        <v>24</v>
      </c>
      <c r="N699">
        <v>10</v>
      </c>
      <c r="O699">
        <v>2016</v>
      </c>
      <c r="P699">
        <v>22.99</v>
      </c>
      <c r="Q699" t="s">
        <v>29</v>
      </c>
      <c r="S699">
        <v>850</v>
      </c>
    </row>
    <row r="700" spans="1:19" x14ac:dyDescent="0.25">
      <c r="A700" t="s">
        <v>18</v>
      </c>
      <c r="B700">
        <v>40</v>
      </c>
      <c r="C700" t="s">
        <v>44</v>
      </c>
      <c r="D700">
        <v>2</v>
      </c>
      <c r="E700" t="s">
        <v>49</v>
      </c>
      <c r="F700" t="s">
        <v>49</v>
      </c>
      <c r="G700">
        <v>720</v>
      </c>
      <c r="H700" t="s">
        <v>21</v>
      </c>
      <c r="I700" t="s">
        <v>22</v>
      </c>
      <c r="J700">
        <v>10</v>
      </c>
      <c r="K700" t="s">
        <v>28</v>
      </c>
      <c r="L700">
        <v>50</v>
      </c>
      <c r="M700" t="s">
        <v>24</v>
      </c>
      <c r="N700">
        <v>10</v>
      </c>
      <c r="O700">
        <v>2017</v>
      </c>
      <c r="P700">
        <v>23.41</v>
      </c>
      <c r="Q700" t="s">
        <v>29</v>
      </c>
      <c r="S700">
        <v>850</v>
      </c>
    </row>
    <row r="701" spans="1:19" x14ac:dyDescent="0.25">
      <c r="A701" t="s">
        <v>18</v>
      </c>
      <c r="B701">
        <v>40</v>
      </c>
      <c r="C701" t="s">
        <v>44</v>
      </c>
      <c r="D701">
        <v>2</v>
      </c>
      <c r="E701" t="s">
        <v>49</v>
      </c>
      <c r="F701" t="s">
        <v>49</v>
      </c>
      <c r="G701">
        <v>720</v>
      </c>
      <c r="H701" t="s">
        <v>21</v>
      </c>
      <c r="I701" t="s">
        <v>22</v>
      </c>
      <c r="J701">
        <v>10</v>
      </c>
      <c r="K701" t="s">
        <v>28</v>
      </c>
      <c r="L701">
        <v>50</v>
      </c>
      <c r="M701" t="s">
        <v>24</v>
      </c>
      <c r="N701">
        <v>10</v>
      </c>
      <c r="O701">
        <v>2018</v>
      </c>
      <c r="P701">
        <v>24.21</v>
      </c>
      <c r="Q701" t="s">
        <v>29</v>
      </c>
      <c r="S701">
        <v>850</v>
      </c>
    </row>
    <row r="702" spans="1:19" x14ac:dyDescent="0.25">
      <c r="A702" t="s">
        <v>18</v>
      </c>
      <c r="B702">
        <v>40</v>
      </c>
      <c r="C702" t="s">
        <v>44</v>
      </c>
      <c r="D702">
        <v>2</v>
      </c>
      <c r="E702" t="s">
        <v>47</v>
      </c>
      <c r="F702" t="s">
        <v>47</v>
      </c>
      <c r="G702">
        <v>770</v>
      </c>
      <c r="H702" t="s">
        <v>21</v>
      </c>
      <c r="I702" t="s">
        <v>22</v>
      </c>
      <c r="J702">
        <v>10</v>
      </c>
      <c r="K702" t="s">
        <v>23</v>
      </c>
      <c r="L702">
        <v>10</v>
      </c>
      <c r="M702" t="s">
        <v>24</v>
      </c>
      <c r="N702">
        <v>10</v>
      </c>
      <c r="O702">
        <v>2005</v>
      </c>
      <c r="P702">
        <v>2.37</v>
      </c>
      <c r="Q702" t="s">
        <v>25</v>
      </c>
      <c r="R702" t="s">
        <v>48</v>
      </c>
      <c r="S702">
        <v>910</v>
      </c>
    </row>
    <row r="703" spans="1:19" x14ac:dyDescent="0.25">
      <c r="A703" t="s">
        <v>18</v>
      </c>
      <c r="B703">
        <v>40</v>
      </c>
      <c r="C703" t="s">
        <v>44</v>
      </c>
      <c r="D703">
        <v>2</v>
      </c>
      <c r="E703" t="s">
        <v>47</v>
      </c>
      <c r="F703" t="s">
        <v>47</v>
      </c>
      <c r="G703">
        <v>770</v>
      </c>
      <c r="H703" t="s">
        <v>21</v>
      </c>
      <c r="I703" t="s">
        <v>22</v>
      </c>
      <c r="J703">
        <v>10</v>
      </c>
      <c r="K703" t="s">
        <v>23</v>
      </c>
      <c r="L703">
        <v>10</v>
      </c>
      <c r="M703" t="s">
        <v>24</v>
      </c>
      <c r="N703">
        <v>10</v>
      </c>
      <c r="O703">
        <v>2006</v>
      </c>
      <c r="P703">
        <v>3.25</v>
      </c>
      <c r="Q703" t="s">
        <v>25</v>
      </c>
      <c r="R703" t="s">
        <v>48</v>
      </c>
      <c r="S703">
        <v>910</v>
      </c>
    </row>
    <row r="704" spans="1:19" x14ac:dyDescent="0.25">
      <c r="A704" t="s">
        <v>18</v>
      </c>
      <c r="B704">
        <v>40</v>
      </c>
      <c r="C704" t="s">
        <v>44</v>
      </c>
      <c r="D704">
        <v>2</v>
      </c>
      <c r="E704" t="s">
        <v>47</v>
      </c>
      <c r="F704" t="s">
        <v>47</v>
      </c>
      <c r="G704">
        <v>770</v>
      </c>
      <c r="H704" t="s">
        <v>21</v>
      </c>
      <c r="I704" t="s">
        <v>22</v>
      </c>
      <c r="J704">
        <v>10</v>
      </c>
      <c r="K704" t="s">
        <v>23</v>
      </c>
      <c r="L704">
        <v>10</v>
      </c>
      <c r="M704" t="s">
        <v>24</v>
      </c>
      <c r="N704">
        <v>10</v>
      </c>
      <c r="O704">
        <v>2007</v>
      </c>
      <c r="P704">
        <v>2.38</v>
      </c>
      <c r="Q704" t="s">
        <v>25</v>
      </c>
      <c r="R704" t="s">
        <v>48</v>
      </c>
      <c r="S704">
        <v>910</v>
      </c>
    </row>
    <row r="705" spans="1:19" x14ac:dyDescent="0.25">
      <c r="A705" t="s">
        <v>18</v>
      </c>
      <c r="B705">
        <v>40</v>
      </c>
      <c r="C705" t="s">
        <v>44</v>
      </c>
      <c r="D705">
        <v>2</v>
      </c>
      <c r="E705" t="s">
        <v>47</v>
      </c>
      <c r="F705" t="s">
        <v>47</v>
      </c>
      <c r="G705">
        <v>770</v>
      </c>
      <c r="H705" t="s">
        <v>21</v>
      </c>
      <c r="I705" t="s">
        <v>22</v>
      </c>
      <c r="J705">
        <v>10</v>
      </c>
      <c r="K705" t="s">
        <v>23</v>
      </c>
      <c r="L705">
        <v>10</v>
      </c>
      <c r="M705" t="s">
        <v>24</v>
      </c>
      <c r="N705">
        <v>10</v>
      </c>
      <c r="O705">
        <v>2008</v>
      </c>
      <c r="P705">
        <v>2.7</v>
      </c>
      <c r="Q705" t="s">
        <v>25</v>
      </c>
      <c r="R705" t="s">
        <v>48</v>
      </c>
      <c r="S705">
        <v>910</v>
      </c>
    </row>
    <row r="706" spans="1:19" x14ac:dyDescent="0.25">
      <c r="A706" t="s">
        <v>18</v>
      </c>
      <c r="B706">
        <v>40</v>
      </c>
      <c r="C706" t="s">
        <v>44</v>
      </c>
      <c r="D706">
        <v>2</v>
      </c>
      <c r="E706" t="s">
        <v>47</v>
      </c>
      <c r="F706" t="s">
        <v>47</v>
      </c>
      <c r="G706">
        <v>770</v>
      </c>
      <c r="H706" t="s">
        <v>21</v>
      </c>
      <c r="I706" t="s">
        <v>22</v>
      </c>
      <c r="J706">
        <v>10</v>
      </c>
      <c r="K706" t="s">
        <v>23</v>
      </c>
      <c r="L706">
        <v>10</v>
      </c>
      <c r="M706" t="s">
        <v>24</v>
      </c>
      <c r="N706">
        <v>10</v>
      </c>
      <c r="O706">
        <v>2009</v>
      </c>
      <c r="P706">
        <v>2.84</v>
      </c>
      <c r="Q706" t="s">
        <v>25</v>
      </c>
      <c r="R706" t="s">
        <v>48</v>
      </c>
      <c r="S706">
        <v>910</v>
      </c>
    </row>
    <row r="707" spans="1:19" x14ac:dyDescent="0.25">
      <c r="A707" t="s">
        <v>18</v>
      </c>
      <c r="B707">
        <v>40</v>
      </c>
      <c r="C707" t="s">
        <v>44</v>
      </c>
      <c r="D707">
        <v>2</v>
      </c>
      <c r="E707" t="s">
        <v>47</v>
      </c>
      <c r="F707" t="s">
        <v>47</v>
      </c>
      <c r="G707">
        <v>770</v>
      </c>
      <c r="H707" t="s">
        <v>21</v>
      </c>
      <c r="I707" t="s">
        <v>22</v>
      </c>
      <c r="J707">
        <v>10</v>
      </c>
      <c r="K707" t="s">
        <v>23</v>
      </c>
      <c r="L707">
        <v>10</v>
      </c>
      <c r="M707" t="s">
        <v>24</v>
      </c>
      <c r="N707">
        <v>10</v>
      </c>
      <c r="O707">
        <v>2010</v>
      </c>
      <c r="P707">
        <v>2.87</v>
      </c>
      <c r="Q707" t="s">
        <v>25</v>
      </c>
      <c r="R707" t="s">
        <v>48</v>
      </c>
      <c r="S707">
        <v>910</v>
      </c>
    </row>
    <row r="708" spans="1:19" x14ac:dyDescent="0.25">
      <c r="A708" t="s">
        <v>18</v>
      </c>
      <c r="B708">
        <v>40</v>
      </c>
      <c r="C708" t="s">
        <v>44</v>
      </c>
      <c r="D708">
        <v>2</v>
      </c>
      <c r="E708" t="s">
        <v>47</v>
      </c>
      <c r="F708" t="s">
        <v>47</v>
      </c>
      <c r="G708">
        <v>770</v>
      </c>
      <c r="H708" t="s">
        <v>21</v>
      </c>
      <c r="I708" t="s">
        <v>22</v>
      </c>
      <c r="J708">
        <v>10</v>
      </c>
      <c r="K708" t="s">
        <v>23</v>
      </c>
      <c r="L708">
        <v>10</v>
      </c>
      <c r="M708" t="s">
        <v>24</v>
      </c>
      <c r="N708">
        <v>10</v>
      </c>
      <c r="O708">
        <v>2011</v>
      </c>
      <c r="P708">
        <v>2.92</v>
      </c>
      <c r="Q708" t="s">
        <v>25</v>
      </c>
      <c r="R708" t="s">
        <v>48</v>
      </c>
      <c r="S708">
        <v>910</v>
      </c>
    </row>
    <row r="709" spans="1:19" x14ac:dyDescent="0.25">
      <c r="A709" t="s">
        <v>18</v>
      </c>
      <c r="B709">
        <v>40</v>
      </c>
      <c r="C709" t="s">
        <v>44</v>
      </c>
      <c r="D709">
        <v>2</v>
      </c>
      <c r="E709" t="s">
        <v>47</v>
      </c>
      <c r="F709" t="s">
        <v>47</v>
      </c>
      <c r="G709">
        <v>770</v>
      </c>
      <c r="H709" t="s">
        <v>21</v>
      </c>
      <c r="I709" t="s">
        <v>22</v>
      </c>
      <c r="J709">
        <v>10</v>
      </c>
      <c r="K709" t="s">
        <v>23</v>
      </c>
      <c r="L709">
        <v>10</v>
      </c>
      <c r="M709" t="s">
        <v>24</v>
      </c>
      <c r="N709">
        <v>10</v>
      </c>
      <c r="O709">
        <v>2012</v>
      </c>
      <c r="P709">
        <v>3.03</v>
      </c>
      <c r="Q709" t="s">
        <v>25</v>
      </c>
      <c r="R709" t="s">
        <v>48</v>
      </c>
      <c r="S709">
        <v>910</v>
      </c>
    </row>
    <row r="710" spans="1:19" x14ac:dyDescent="0.25">
      <c r="A710" t="s">
        <v>18</v>
      </c>
      <c r="B710">
        <v>40</v>
      </c>
      <c r="C710" t="s">
        <v>44</v>
      </c>
      <c r="D710">
        <v>2</v>
      </c>
      <c r="E710" t="s">
        <v>47</v>
      </c>
      <c r="F710" t="s">
        <v>47</v>
      </c>
      <c r="G710">
        <v>770</v>
      </c>
      <c r="H710" t="s">
        <v>21</v>
      </c>
      <c r="I710" t="s">
        <v>22</v>
      </c>
      <c r="J710">
        <v>10</v>
      </c>
      <c r="K710" t="s">
        <v>23</v>
      </c>
      <c r="L710">
        <v>10</v>
      </c>
      <c r="M710" t="s">
        <v>24</v>
      </c>
      <c r="N710">
        <v>10</v>
      </c>
      <c r="O710">
        <v>2013</v>
      </c>
      <c r="P710">
        <v>3.01</v>
      </c>
      <c r="Q710" t="s">
        <v>25</v>
      </c>
      <c r="R710" t="s">
        <v>48</v>
      </c>
      <c r="S710">
        <v>910</v>
      </c>
    </row>
    <row r="711" spans="1:19" x14ac:dyDescent="0.25">
      <c r="A711" t="s">
        <v>18</v>
      </c>
      <c r="B711">
        <v>40</v>
      </c>
      <c r="C711" t="s">
        <v>44</v>
      </c>
      <c r="D711">
        <v>2</v>
      </c>
      <c r="E711" t="s">
        <v>47</v>
      </c>
      <c r="F711" t="s">
        <v>47</v>
      </c>
      <c r="G711">
        <v>770</v>
      </c>
      <c r="H711" t="s">
        <v>21</v>
      </c>
      <c r="I711" t="s">
        <v>22</v>
      </c>
      <c r="J711">
        <v>10</v>
      </c>
      <c r="K711" t="s">
        <v>23</v>
      </c>
      <c r="L711">
        <v>10</v>
      </c>
      <c r="M711" t="s">
        <v>24</v>
      </c>
      <c r="N711">
        <v>10</v>
      </c>
      <c r="O711">
        <v>2014</v>
      </c>
      <c r="P711">
        <v>3.38</v>
      </c>
      <c r="Q711" t="s">
        <v>25</v>
      </c>
      <c r="R711" t="s">
        <v>48</v>
      </c>
      <c r="S711">
        <v>910</v>
      </c>
    </row>
    <row r="712" spans="1:19" x14ac:dyDescent="0.25">
      <c r="A712" t="s">
        <v>18</v>
      </c>
      <c r="B712">
        <v>40</v>
      </c>
      <c r="C712" t="s">
        <v>44</v>
      </c>
      <c r="D712">
        <v>2</v>
      </c>
      <c r="E712" t="s">
        <v>47</v>
      </c>
      <c r="F712" t="s">
        <v>47</v>
      </c>
      <c r="G712">
        <v>770</v>
      </c>
      <c r="H712" t="s">
        <v>21</v>
      </c>
      <c r="I712" t="s">
        <v>22</v>
      </c>
      <c r="J712">
        <v>10</v>
      </c>
      <c r="K712" t="s">
        <v>23</v>
      </c>
      <c r="L712">
        <v>10</v>
      </c>
      <c r="M712" t="s">
        <v>24</v>
      </c>
      <c r="N712">
        <v>10</v>
      </c>
      <c r="O712">
        <v>2015</v>
      </c>
      <c r="P712">
        <v>2.21</v>
      </c>
      <c r="Q712" t="s">
        <v>29</v>
      </c>
      <c r="R712" t="s">
        <v>48</v>
      </c>
      <c r="S712">
        <v>910</v>
      </c>
    </row>
    <row r="713" spans="1:19" x14ac:dyDescent="0.25">
      <c r="A713" t="s">
        <v>18</v>
      </c>
      <c r="B713">
        <v>40</v>
      </c>
      <c r="C713" t="s">
        <v>44</v>
      </c>
      <c r="D713">
        <v>2</v>
      </c>
      <c r="E713" t="s">
        <v>47</v>
      </c>
      <c r="F713" t="s">
        <v>47</v>
      </c>
      <c r="G713">
        <v>770</v>
      </c>
      <c r="H713" t="s">
        <v>21</v>
      </c>
      <c r="I713" t="s">
        <v>22</v>
      </c>
      <c r="J713">
        <v>10</v>
      </c>
      <c r="K713" t="s">
        <v>23</v>
      </c>
      <c r="L713">
        <v>10</v>
      </c>
      <c r="M713" t="s">
        <v>24</v>
      </c>
      <c r="N713">
        <v>10</v>
      </c>
      <c r="O713">
        <v>2016</v>
      </c>
      <c r="P713">
        <v>2.13</v>
      </c>
      <c r="Q713" t="s">
        <v>29</v>
      </c>
      <c r="R713" t="s">
        <v>48</v>
      </c>
      <c r="S713">
        <v>910</v>
      </c>
    </row>
    <row r="714" spans="1:19" x14ac:dyDescent="0.25">
      <c r="A714" t="s">
        <v>18</v>
      </c>
      <c r="B714">
        <v>40</v>
      </c>
      <c r="C714" t="s">
        <v>44</v>
      </c>
      <c r="D714">
        <v>2</v>
      </c>
      <c r="E714" t="s">
        <v>47</v>
      </c>
      <c r="F714" t="s">
        <v>47</v>
      </c>
      <c r="G714">
        <v>770</v>
      </c>
      <c r="H714" t="s">
        <v>21</v>
      </c>
      <c r="I714" t="s">
        <v>22</v>
      </c>
      <c r="J714">
        <v>10</v>
      </c>
      <c r="K714" t="s">
        <v>23</v>
      </c>
      <c r="L714">
        <v>10</v>
      </c>
      <c r="M714" t="s">
        <v>24</v>
      </c>
      <c r="N714">
        <v>10</v>
      </c>
      <c r="O714">
        <v>2017</v>
      </c>
      <c r="P714">
        <v>2.0499999999999998</v>
      </c>
      <c r="Q714" t="s">
        <v>29</v>
      </c>
      <c r="R714" t="s">
        <v>48</v>
      </c>
      <c r="S714">
        <v>910</v>
      </c>
    </row>
    <row r="715" spans="1:19" x14ac:dyDescent="0.25">
      <c r="A715" t="s">
        <v>18</v>
      </c>
      <c r="B715">
        <v>40</v>
      </c>
      <c r="C715" t="s">
        <v>44</v>
      </c>
      <c r="D715">
        <v>2</v>
      </c>
      <c r="E715" t="s">
        <v>47</v>
      </c>
      <c r="F715" t="s">
        <v>47</v>
      </c>
      <c r="G715">
        <v>770</v>
      </c>
      <c r="H715" t="s">
        <v>21</v>
      </c>
      <c r="I715" t="s">
        <v>22</v>
      </c>
      <c r="J715">
        <v>10</v>
      </c>
      <c r="K715" t="s">
        <v>23</v>
      </c>
      <c r="L715">
        <v>10</v>
      </c>
      <c r="M715" t="s">
        <v>24</v>
      </c>
      <c r="N715">
        <v>10</v>
      </c>
      <c r="O715">
        <v>2018</v>
      </c>
      <c r="P715">
        <v>2.13</v>
      </c>
      <c r="Q715" t="s">
        <v>29</v>
      </c>
      <c r="R715" t="s">
        <v>48</v>
      </c>
      <c r="S715">
        <v>910</v>
      </c>
    </row>
    <row r="716" spans="1:19" x14ac:dyDescent="0.25">
      <c r="A716" t="s">
        <v>18</v>
      </c>
      <c r="B716">
        <v>40</v>
      </c>
      <c r="C716" t="s">
        <v>44</v>
      </c>
      <c r="D716">
        <v>2</v>
      </c>
      <c r="E716" t="s">
        <v>47</v>
      </c>
      <c r="F716" t="s">
        <v>47</v>
      </c>
      <c r="G716">
        <v>770</v>
      </c>
      <c r="H716" t="s">
        <v>21</v>
      </c>
      <c r="I716" t="s">
        <v>22</v>
      </c>
      <c r="J716">
        <v>10</v>
      </c>
      <c r="K716" t="s">
        <v>32</v>
      </c>
      <c r="L716">
        <v>20</v>
      </c>
      <c r="M716" t="s">
        <v>24</v>
      </c>
      <c r="N716">
        <v>10</v>
      </c>
      <c r="O716">
        <v>2005</v>
      </c>
      <c r="P716">
        <v>5.53</v>
      </c>
      <c r="Q716" t="s">
        <v>25</v>
      </c>
      <c r="R716" t="s">
        <v>48</v>
      </c>
      <c r="S716">
        <v>910</v>
      </c>
    </row>
    <row r="717" spans="1:19" x14ac:dyDescent="0.25">
      <c r="A717" t="s">
        <v>18</v>
      </c>
      <c r="B717">
        <v>40</v>
      </c>
      <c r="C717" t="s">
        <v>44</v>
      </c>
      <c r="D717">
        <v>2</v>
      </c>
      <c r="E717" t="s">
        <v>47</v>
      </c>
      <c r="F717" t="s">
        <v>47</v>
      </c>
      <c r="G717">
        <v>770</v>
      </c>
      <c r="H717" t="s">
        <v>21</v>
      </c>
      <c r="I717" t="s">
        <v>22</v>
      </c>
      <c r="J717">
        <v>10</v>
      </c>
      <c r="K717" t="s">
        <v>32</v>
      </c>
      <c r="L717">
        <v>20</v>
      </c>
      <c r="M717" t="s">
        <v>24</v>
      </c>
      <c r="N717">
        <v>10</v>
      </c>
      <c r="O717">
        <v>2006</v>
      </c>
      <c r="P717">
        <v>5.73</v>
      </c>
      <c r="Q717" t="s">
        <v>25</v>
      </c>
      <c r="R717" t="s">
        <v>48</v>
      </c>
      <c r="S717">
        <v>910</v>
      </c>
    </row>
    <row r="718" spans="1:19" x14ac:dyDescent="0.25">
      <c r="A718" t="s">
        <v>18</v>
      </c>
      <c r="B718">
        <v>40</v>
      </c>
      <c r="C718" t="s">
        <v>44</v>
      </c>
      <c r="D718">
        <v>2</v>
      </c>
      <c r="E718" t="s">
        <v>47</v>
      </c>
      <c r="F718" t="s">
        <v>47</v>
      </c>
      <c r="G718">
        <v>770</v>
      </c>
      <c r="H718" t="s">
        <v>21</v>
      </c>
      <c r="I718" t="s">
        <v>22</v>
      </c>
      <c r="J718">
        <v>10</v>
      </c>
      <c r="K718" t="s">
        <v>32</v>
      </c>
      <c r="L718">
        <v>20</v>
      </c>
      <c r="M718" t="s">
        <v>24</v>
      </c>
      <c r="N718">
        <v>10</v>
      </c>
      <c r="O718">
        <v>2007</v>
      </c>
      <c r="P718">
        <v>5.89</v>
      </c>
      <c r="Q718" t="s">
        <v>25</v>
      </c>
      <c r="R718" t="s">
        <v>48</v>
      </c>
      <c r="S718">
        <v>910</v>
      </c>
    </row>
    <row r="719" spans="1:19" x14ac:dyDescent="0.25">
      <c r="A719" t="s">
        <v>18</v>
      </c>
      <c r="B719">
        <v>40</v>
      </c>
      <c r="C719" t="s">
        <v>44</v>
      </c>
      <c r="D719">
        <v>2</v>
      </c>
      <c r="E719" t="s">
        <v>47</v>
      </c>
      <c r="F719" t="s">
        <v>47</v>
      </c>
      <c r="G719">
        <v>770</v>
      </c>
      <c r="H719" t="s">
        <v>21</v>
      </c>
      <c r="I719" t="s">
        <v>22</v>
      </c>
      <c r="J719">
        <v>10</v>
      </c>
      <c r="K719" t="s">
        <v>32</v>
      </c>
      <c r="L719">
        <v>20</v>
      </c>
      <c r="M719" t="s">
        <v>24</v>
      </c>
      <c r="N719">
        <v>10</v>
      </c>
      <c r="O719">
        <v>2008</v>
      </c>
      <c r="P719">
        <v>6.08</v>
      </c>
      <c r="Q719" t="s">
        <v>25</v>
      </c>
      <c r="R719" t="s">
        <v>48</v>
      </c>
      <c r="S719">
        <v>910</v>
      </c>
    </row>
    <row r="720" spans="1:19" x14ac:dyDescent="0.25">
      <c r="A720" t="s">
        <v>18</v>
      </c>
      <c r="B720">
        <v>40</v>
      </c>
      <c r="C720" t="s">
        <v>44</v>
      </c>
      <c r="D720">
        <v>2</v>
      </c>
      <c r="E720" t="s">
        <v>47</v>
      </c>
      <c r="F720" t="s">
        <v>47</v>
      </c>
      <c r="G720">
        <v>770</v>
      </c>
      <c r="H720" t="s">
        <v>21</v>
      </c>
      <c r="I720" t="s">
        <v>22</v>
      </c>
      <c r="J720">
        <v>10</v>
      </c>
      <c r="K720" t="s">
        <v>32</v>
      </c>
      <c r="L720">
        <v>20</v>
      </c>
      <c r="M720" t="s">
        <v>24</v>
      </c>
      <c r="N720">
        <v>10</v>
      </c>
      <c r="O720">
        <v>2009</v>
      </c>
      <c r="P720">
        <v>6.2</v>
      </c>
      <c r="Q720" t="s">
        <v>25</v>
      </c>
      <c r="R720" t="s">
        <v>48</v>
      </c>
      <c r="S720">
        <v>910</v>
      </c>
    </row>
    <row r="721" spans="1:19" x14ac:dyDescent="0.25">
      <c r="A721" t="s">
        <v>18</v>
      </c>
      <c r="B721">
        <v>40</v>
      </c>
      <c r="C721" t="s">
        <v>44</v>
      </c>
      <c r="D721">
        <v>2</v>
      </c>
      <c r="E721" t="s">
        <v>47</v>
      </c>
      <c r="F721" t="s">
        <v>47</v>
      </c>
      <c r="G721">
        <v>770</v>
      </c>
      <c r="H721" t="s">
        <v>21</v>
      </c>
      <c r="I721" t="s">
        <v>22</v>
      </c>
      <c r="J721">
        <v>10</v>
      </c>
      <c r="K721" t="s">
        <v>32</v>
      </c>
      <c r="L721">
        <v>20</v>
      </c>
      <c r="M721" t="s">
        <v>24</v>
      </c>
      <c r="N721">
        <v>10</v>
      </c>
      <c r="O721">
        <v>2010</v>
      </c>
      <c r="P721">
        <v>6.32</v>
      </c>
      <c r="Q721" t="s">
        <v>25</v>
      </c>
      <c r="R721" t="s">
        <v>48</v>
      </c>
      <c r="S721">
        <v>910</v>
      </c>
    </row>
    <row r="722" spans="1:19" x14ac:dyDescent="0.25">
      <c r="A722" t="s">
        <v>18</v>
      </c>
      <c r="B722">
        <v>40</v>
      </c>
      <c r="C722" t="s">
        <v>44</v>
      </c>
      <c r="D722">
        <v>2</v>
      </c>
      <c r="E722" t="s">
        <v>47</v>
      </c>
      <c r="F722" t="s">
        <v>47</v>
      </c>
      <c r="G722">
        <v>770</v>
      </c>
      <c r="H722" t="s">
        <v>21</v>
      </c>
      <c r="I722" t="s">
        <v>22</v>
      </c>
      <c r="J722">
        <v>10</v>
      </c>
      <c r="K722" t="s">
        <v>32</v>
      </c>
      <c r="L722">
        <v>20</v>
      </c>
      <c r="M722" t="s">
        <v>24</v>
      </c>
      <c r="N722">
        <v>10</v>
      </c>
      <c r="O722">
        <v>2011</v>
      </c>
      <c r="P722">
        <v>6.56</v>
      </c>
      <c r="Q722" t="s">
        <v>25</v>
      </c>
      <c r="R722" t="s">
        <v>48</v>
      </c>
      <c r="S722">
        <v>910</v>
      </c>
    </row>
    <row r="723" spans="1:19" x14ac:dyDescent="0.25">
      <c r="A723" t="s">
        <v>18</v>
      </c>
      <c r="B723">
        <v>40</v>
      </c>
      <c r="C723" t="s">
        <v>44</v>
      </c>
      <c r="D723">
        <v>2</v>
      </c>
      <c r="E723" t="s">
        <v>47</v>
      </c>
      <c r="F723" t="s">
        <v>47</v>
      </c>
      <c r="G723">
        <v>770</v>
      </c>
      <c r="H723" t="s">
        <v>21</v>
      </c>
      <c r="I723" t="s">
        <v>22</v>
      </c>
      <c r="J723">
        <v>10</v>
      </c>
      <c r="K723" t="s">
        <v>32</v>
      </c>
      <c r="L723">
        <v>20</v>
      </c>
      <c r="M723" t="s">
        <v>24</v>
      </c>
      <c r="N723">
        <v>10</v>
      </c>
      <c r="O723">
        <v>2012</v>
      </c>
      <c r="P723">
        <v>6.75</v>
      </c>
      <c r="Q723" t="s">
        <v>25</v>
      </c>
      <c r="R723" t="s">
        <v>48</v>
      </c>
      <c r="S723">
        <v>910</v>
      </c>
    </row>
    <row r="724" spans="1:19" x14ac:dyDescent="0.25">
      <c r="A724" t="s">
        <v>18</v>
      </c>
      <c r="B724">
        <v>40</v>
      </c>
      <c r="C724" t="s">
        <v>44</v>
      </c>
      <c r="D724">
        <v>2</v>
      </c>
      <c r="E724" t="s">
        <v>47</v>
      </c>
      <c r="F724" t="s">
        <v>47</v>
      </c>
      <c r="G724">
        <v>770</v>
      </c>
      <c r="H724" t="s">
        <v>21</v>
      </c>
      <c r="I724" t="s">
        <v>22</v>
      </c>
      <c r="J724">
        <v>10</v>
      </c>
      <c r="K724" t="s">
        <v>32</v>
      </c>
      <c r="L724">
        <v>20</v>
      </c>
      <c r="M724" t="s">
        <v>24</v>
      </c>
      <c r="N724">
        <v>10</v>
      </c>
      <c r="O724">
        <v>2013</v>
      </c>
      <c r="P724">
        <v>7.25</v>
      </c>
      <c r="Q724" t="s">
        <v>25</v>
      </c>
      <c r="R724" t="s">
        <v>48</v>
      </c>
      <c r="S724">
        <v>910</v>
      </c>
    </row>
    <row r="725" spans="1:19" x14ac:dyDescent="0.25">
      <c r="A725" t="s">
        <v>18</v>
      </c>
      <c r="B725">
        <v>40</v>
      </c>
      <c r="C725" t="s">
        <v>44</v>
      </c>
      <c r="D725">
        <v>2</v>
      </c>
      <c r="E725" t="s">
        <v>47</v>
      </c>
      <c r="F725" t="s">
        <v>47</v>
      </c>
      <c r="G725">
        <v>770</v>
      </c>
      <c r="H725" t="s">
        <v>21</v>
      </c>
      <c r="I725" t="s">
        <v>22</v>
      </c>
      <c r="J725">
        <v>10</v>
      </c>
      <c r="K725" t="s">
        <v>32</v>
      </c>
      <c r="L725">
        <v>20</v>
      </c>
      <c r="M725" t="s">
        <v>24</v>
      </c>
      <c r="N725">
        <v>10</v>
      </c>
      <c r="O725">
        <v>2014</v>
      </c>
      <c r="P725">
        <v>7.53</v>
      </c>
      <c r="Q725" t="s">
        <v>25</v>
      </c>
      <c r="R725" t="s">
        <v>48</v>
      </c>
      <c r="S725">
        <v>910</v>
      </c>
    </row>
    <row r="726" spans="1:19" x14ac:dyDescent="0.25">
      <c r="A726" t="s">
        <v>18</v>
      </c>
      <c r="B726">
        <v>40</v>
      </c>
      <c r="C726" t="s">
        <v>44</v>
      </c>
      <c r="D726">
        <v>2</v>
      </c>
      <c r="E726" t="s">
        <v>47</v>
      </c>
      <c r="F726" t="s">
        <v>47</v>
      </c>
      <c r="G726">
        <v>770</v>
      </c>
      <c r="H726" t="s">
        <v>21</v>
      </c>
      <c r="I726" t="s">
        <v>22</v>
      </c>
      <c r="J726">
        <v>10</v>
      </c>
      <c r="K726" t="s">
        <v>32</v>
      </c>
      <c r="L726">
        <v>20</v>
      </c>
      <c r="M726" t="s">
        <v>24</v>
      </c>
      <c r="N726">
        <v>10</v>
      </c>
      <c r="O726">
        <v>2015</v>
      </c>
      <c r="P726">
        <v>2.4500000000000002</v>
      </c>
      <c r="Q726" t="s">
        <v>29</v>
      </c>
      <c r="R726" t="s">
        <v>48</v>
      </c>
      <c r="S726">
        <v>910</v>
      </c>
    </row>
    <row r="727" spans="1:19" x14ac:dyDescent="0.25">
      <c r="A727" t="s">
        <v>18</v>
      </c>
      <c r="B727">
        <v>40</v>
      </c>
      <c r="C727" t="s">
        <v>44</v>
      </c>
      <c r="D727">
        <v>2</v>
      </c>
      <c r="E727" t="s">
        <v>47</v>
      </c>
      <c r="F727" t="s">
        <v>47</v>
      </c>
      <c r="G727">
        <v>770</v>
      </c>
      <c r="H727" t="s">
        <v>21</v>
      </c>
      <c r="I727" t="s">
        <v>22</v>
      </c>
      <c r="J727">
        <v>10</v>
      </c>
      <c r="K727" t="s">
        <v>32</v>
      </c>
      <c r="L727">
        <v>20</v>
      </c>
      <c r="M727" t="s">
        <v>24</v>
      </c>
      <c r="N727">
        <v>10</v>
      </c>
      <c r="O727">
        <v>2016</v>
      </c>
      <c r="P727">
        <v>2.5</v>
      </c>
      <c r="Q727" t="s">
        <v>29</v>
      </c>
      <c r="R727" t="s">
        <v>48</v>
      </c>
      <c r="S727">
        <v>910</v>
      </c>
    </row>
    <row r="728" spans="1:19" x14ac:dyDescent="0.25">
      <c r="A728" t="s">
        <v>18</v>
      </c>
      <c r="B728">
        <v>40</v>
      </c>
      <c r="C728" t="s">
        <v>44</v>
      </c>
      <c r="D728">
        <v>2</v>
      </c>
      <c r="E728" t="s">
        <v>47</v>
      </c>
      <c r="F728" t="s">
        <v>47</v>
      </c>
      <c r="G728">
        <v>770</v>
      </c>
      <c r="H728" t="s">
        <v>21</v>
      </c>
      <c r="I728" t="s">
        <v>22</v>
      </c>
      <c r="J728">
        <v>10</v>
      </c>
      <c r="K728" t="s">
        <v>32</v>
      </c>
      <c r="L728">
        <v>20</v>
      </c>
      <c r="M728" t="s">
        <v>24</v>
      </c>
      <c r="N728">
        <v>10</v>
      </c>
      <c r="O728">
        <v>2017</v>
      </c>
      <c r="P728">
        <v>2.41</v>
      </c>
      <c r="Q728" t="s">
        <v>29</v>
      </c>
      <c r="R728" t="s">
        <v>48</v>
      </c>
      <c r="S728">
        <v>910</v>
      </c>
    </row>
    <row r="729" spans="1:19" x14ac:dyDescent="0.25">
      <c r="A729" t="s">
        <v>18</v>
      </c>
      <c r="B729">
        <v>40</v>
      </c>
      <c r="C729" t="s">
        <v>44</v>
      </c>
      <c r="D729">
        <v>2</v>
      </c>
      <c r="E729" t="s">
        <v>47</v>
      </c>
      <c r="F729" t="s">
        <v>47</v>
      </c>
      <c r="G729">
        <v>770</v>
      </c>
      <c r="H729" t="s">
        <v>21</v>
      </c>
      <c r="I729" t="s">
        <v>22</v>
      </c>
      <c r="J729">
        <v>10</v>
      </c>
      <c r="K729" t="s">
        <v>32</v>
      </c>
      <c r="L729">
        <v>20</v>
      </c>
      <c r="M729" t="s">
        <v>24</v>
      </c>
      <c r="N729">
        <v>10</v>
      </c>
      <c r="O729">
        <v>2018</v>
      </c>
      <c r="P729">
        <v>2.4700000000000002</v>
      </c>
      <c r="Q729" t="s">
        <v>29</v>
      </c>
      <c r="R729" t="s">
        <v>48</v>
      </c>
      <c r="S729">
        <v>910</v>
      </c>
    </row>
    <row r="730" spans="1:19" x14ac:dyDescent="0.25">
      <c r="A730" t="s">
        <v>18</v>
      </c>
      <c r="B730">
        <v>40</v>
      </c>
      <c r="C730" t="s">
        <v>44</v>
      </c>
      <c r="D730">
        <v>2</v>
      </c>
      <c r="E730" t="s">
        <v>47</v>
      </c>
      <c r="F730" t="s">
        <v>47</v>
      </c>
      <c r="G730">
        <v>770</v>
      </c>
      <c r="H730" t="s">
        <v>21</v>
      </c>
      <c r="I730" t="s">
        <v>22</v>
      </c>
      <c r="J730">
        <v>10</v>
      </c>
      <c r="K730" t="s">
        <v>31</v>
      </c>
      <c r="L730">
        <v>30</v>
      </c>
      <c r="M730" t="s">
        <v>24</v>
      </c>
      <c r="N730">
        <v>10</v>
      </c>
      <c r="O730">
        <v>2005</v>
      </c>
      <c r="P730">
        <v>1.79</v>
      </c>
      <c r="Q730" t="s">
        <v>25</v>
      </c>
      <c r="R730" t="s">
        <v>48</v>
      </c>
      <c r="S730">
        <v>910</v>
      </c>
    </row>
    <row r="731" spans="1:19" x14ac:dyDescent="0.25">
      <c r="A731" t="s">
        <v>18</v>
      </c>
      <c r="B731">
        <v>40</v>
      </c>
      <c r="C731" t="s">
        <v>44</v>
      </c>
      <c r="D731">
        <v>2</v>
      </c>
      <c r="E731" t="s">
        <v>47</v>
      </c>
      <c r="F731" t="s">
        <v>47</v>
      </c>
      <c r="G731">
        <v>770</v>
      </c>
      <c r="H731" t="s">
        <v>21</v>
      </c>
      <c r="I731" t="s">
        <v>22</v>
      </c>
      <c r="J731">
        <v>10</v>
      </c>
      <c r="K731" t="s">
        <v>31</v>
      </c>
      <c r="L731">
        <v>30</v>
      </c>
      <c r="M731" t="s">
        <v>24</v>
      </c>
      <c r="N731">
        <v>10</v>
      </c>
      <c r="O731">
        <v>2006</v>
      </c>
      <c r="P731">
        <v>1.85</v>
      </c>
      <c r="Q731" t="s">
        <v>25</v>
      </c>
      <c r="R731" t="s">
        <v>48</v>
      </c>
      <c r="S731">
        <v>910</v>
      </c>
    </row>
    <row r="732" spans="1:19" x14ac:dyDescent="0.25">
      <c r="A732" t="s">
        <v>18</v>
      </c>
      <c r="B732">
        <v>40</v>
      </c>
      <c r="C732" t="s">
        <v>44</v>
      </c>
      <c r="D732">
        <v>2</v>
      </c>
      <c r="E732" t="s">
        <v>47</v>
      </c>
      <c r="F732" t="s">
        <v>47</v>
      </c>
      <c r="G732">
        <v>770</v>
      </c>
      <c r="H732" t="s">
        <v>21</v>
      </c>
      <c r="I732" t="s">
        <v>22</v>
      </c>
      <c r="J732">
        <v>10</v>
      </c>
      <c r="K732" t="s">
        <v>31</v>
      </c>
      <c r="L732">
        <v>30</v>
      </c>
      <c r="M732" t="s">
        <v>24</v>
      </c>
      <c r="N732">
        <v>10</v>
      </c>
      <c r="O732">
        <v>2007</v>
      </c>
      <c r="P732">
        <v>1.91</v>
      </c>
      <c r="Q732" t="s">
        <v>25</v>
      </c>
      <c r="R732" t="s">
        <v>48</v>
      </c>
      <c r="S732">
        <v>910</v>
      </c>
    </row>
    <row r="733" spans="1:19" x14ac:dyDescent="0.25">
      <c r="A733" t="s">
        <v>18</v>
      </c>
      <c r="B733">
        <v>40</v>
      </c>
      <c r="C733" t="s">
        <v>44</v>
      </c>
      <c r="D733">
        <v>2</v>
      </c>
      <c r="E733" t="s">
        <v>47</v>
      </c>
      <c r="F733" t="s">
        <v>47</v>
      </c>
      <c r="G733">
        <v>770</v>
      </c>
      <c r="H733" t="s">
        <v>21</v>
      </c>
      <c r="I733" t="s">
        <v>22</v>
      </c>
      <c r="J733">
        <v>10</v>
      </c>
      <c r="K733" t="s">
        <v>31</v>
      </c>
      <c r="L733">
        <v>30</v>
      </c>
      <c r="M733" t="s">
        <v>24</v>
      </c>
      <c r="N733">
        <v>10</v>
      </c>
      <c r="O733">
        <v>2008</v>
      </c>
      <c r="P733">
        <v>1.97</v>
      </c>
      <c r="Q733" t="s">
        <v>25</v>
      </c>
      <c r="R733" t="s">
        <v>48</v>
      </c>
      <c r="S733">
        <v>910</v>
      </c>
    </row>
    <row r="734" spans="1:19" x14ac:dyDescent="0.25">
      <c r="A734" t="s">
        <v>18</v>
      </c>
      <c r="B734">
        <v>40</v>
      </c>
      <c r="C734" t="s">
        <v>44</v>
      </c>
      <c r="D734">
        <v>2</v>
      </c>
      <c r="E734" t="s">
        <v>47</v>
      </c>
      <c r="F734" t="s">
        <v>47</v>
      </c>
      <c r="G734">
        <v>770</v>
      </c>
      <c r="H734" t="s">
        <v>21</v>
      </c>
      <c r="I734" t="s">
        <v>22</v>
      </c>
      <c r="J734">
        <v>10</v>
      </c>
      <c r="K734" t="s">
        <v>31</v>
      </c>
      <c r="L734">
        <v>30</v>
      </c>
      <c r="M734" t="s">
        <v>24</v>
      </c>
      <c r="N734">
        <v>10</v>
      </c>
      <c r="O734">
        <v>2009</v>
      </c>
      <c r="P734">
        <v>2.0099999999999998</v>
      </c>
      <c r="Q734" t="s">
        <v>25</v>
      </c>
      <c r="R734" t="s">
        <v>48</v>
      </c>
      <c r="S734">
        <v>910</v>
      </c>
    </row>
    <row r="735" spans="1:19" x14ac:dyDescent="0.25">
      <c r="A735" t="s">
        <v>18</v>
      </c>
      <c r="B735">
        <v>40</v>
      </c>
      <c r="C735" t="s">
        <v>44</v>
      </c>
      <c r="D735">
        <v>2</v>
      </c>
      <c r="E735" t="s">
        <v>47</v>
      </c>
      <c r="F735" t="s">
        <v>47</v>
      </c>
      <c r="G735">
        <v>770</v>
      </c>
      <c r="H735" t="s">
        <v>21</v>
      </c>
      <c r="I735" t="s">
        <v>22</v>
      </c>
      <c r="J735">
        <v>10</v>
      </c>
      <c r="K735" t="s">
        <v>31</v>
      </c>
      <c r="L735">
        <v>30</v>
      </c>
      <c r="M735" t="s">
        <v>24</v>
      </c>
      <c r="N735">
        <v>10</v>
      </c>
      <c r="O735">
        <v>2010</v>
      </c>
      <c r="P735">
        <v>2.0499999999999998</v>
      </c>
      <c r="Q735" t="s">
        <v>25</v>
      </c>
      <c r="R735" t="s">
        <v>48</v>
      </c>
      <c r="S735">
        <v>910</v>
      </c>
    </row>
    <row r="736" spans="1:19" x14ac:dyDescent="0.25">
      <c r="A736" t="s">
        <v>18</v>
      </c>
      <c r="B736">
        <v>40</v>
      </c>
      <c r="C736" t="s">
        <v>44</v>
      </c>
      <c r="D736">
        <v>2</v>
      </c>
      <c r="E736" t="s">
        <v>47</v>
      </c>
      <c r="F736" t="s">
        <v>47</v>
      </c>
      <c r="G736">
        <v>770</v>
      </c>
      <c r="H736" t="s">
        <v>21</v>
      </c>
      <c r="I736" t="s">
        <v>22</v>
      </c>
      <c r="J736">
        <v>10</v>
      </c>
      <c r="K736" t="s">
        <v>31</v>
      </c>
      <c r="L736">
        <v>30</v>
      </c>
      <c r="M736" t="s">
        <v>24</v>
      </c>
      <c r="N736">
        <v>10</v>
      </c>
      <c r="O736">
        <v>2011</v>
      </c>
      <c r="P736">
        <v>2.12</v>
      </c>
      <c r="Q736" t="s">
        <v>25</v>
      </c>
      <c r="R736" t="s">
        <v>48</v>
      </c>
      <c r="S736">
        <v>910</v>
      </c>
    </row>
    <row r="737" spans="1:19" x14ac:dyDescent="0.25">
      <c r="A737" t="s">
        <v>18</v>
      </c>
      <c r="B737">
        <v>40</v>
      </c>
      <c r="C737" t="s">
        <v>44</v>
      </c>
      <c r="D737">
        <v>2</v>
      </c>
      <c r="E737" t="s">
        <v>47</v>
      </c>
      <c r="F737" t="s">
        <v>47</v>
      </c>
      <c r="G737">
        <v>770</v>
      </c>
      <c r="H737" t="s">
        <v>21</v>
      </c>
      <c r="I737" t="s">
        <v>22</v>
      </c>
      <c r="J737">
        <v>10</v>
      </c>
      <c r="K737" t="s">
        <v>31</v>
      </c>
      <c r="L737">
        <v>30</v>
      </c>
      <c r="M737" t="s">
        <v>24</v>
      </c>
      <c r="N737">
        <v>10</v>
      </c>
      <c r="O737">
        <v>2012</v>
      </c>
      <c r="P737">
        <v>2.19</v>
      </c>
      <c r="Q737" t="s">
        <v>25</v>
      </c>
      <c r="R737" t="s">
        <v>48</v>
      </c>
      <c r="S737">
        <v>910</v>
      </c>
    </row>
    <row r="738" spans="1:19" x14ac:dyDescent="0.25">
      <c r="A738" t="s">
        <v>18</v>
      </c>
      <c r="B738">
        <v>40</v>
      </c>
      <c r="C738" t="s">
        <v>44</v>
      </c>
      <c r="D738">
        <v>2</v>
      </c>
      <c r="E738" t="s">
        <v>47</v>
      </c>
      <c r="F738" t="s">
        <v>47</v>
      </c>
      <c r="G738">
        <v>770</v>
      </c>
      <c r="H738" t="s">
        <v>21</v>
      </c>
      <c r="I738" t="s">
        <v>22</v>
      </c>
      <c r="J738">
        <v>10</v>
      </c>
      <c r="K738" t="s">
        <v>31</v>
      </c>
      <c r="L738">
        <v>30</v>
      </c>
      <c r="M738" t="s">
        <v>24</v>
      </c>
      <c r="N738">
        <v>10</v>
      </c>
      <c r="O738">
        <v>2013</v>
      </c>
      <c r="P738">
        <v>2.35</v>
      </c>
      <c r="Q738" t="s">
        <v>25</v>
      </c>
      <c r="R738" t="s">
        <v>48</v>
      </c>
      <c r="S738">
        <v>910</v>
      </c>
    </row>
    <row r="739" spans="1:19" x14ac:dyDescent="0.25">
      <c r="A739" t="s">
        <v>18</v>
      </c>
      <c r="B739">
        <v>40</v>
      </c>
      <c r="C739" t="s">
        <v>44</v>
      </c>
      <c r="D739">
        <v>2</v>
      </c>
      <c r="E739" t="s">
        <v>47</v>
      </c>
      <c r="F739" t="s">
        <v>47</v>
      </c>
      <c r="G739">
        <v>770</v>
      </c>
      <c r="H739" t="s">
        <v>21</v>
      </c>
      <c r="I739" t="s">
        <v>22</v>
      </c>
      <c r="J739">
        <v>10</v>
      </c>
      <c r="K739" t="s">
        <v>31</v>
      </c>
      <c r="L739">
        <v>30</v>
      </c>
      <c r="M739" t="s">
        <v>24</v>
      </c>
      <c r="N739">
        <v>10</v>
      </c>
      <c r="O739">
        <v>2014</v>
      </c>
      <c r="P739">
        <v>2.44</v>
      </c>
      <c r="Q739" t="s">
        <v>25</v>
      </c>
      <c r="R739" t="s">
        <v>48</v>
      </c>
      <c r="S739">
        <v>910</v>
      </c>
    </row>
    <row r="740" spans="1:19" x14ac:dyDescent="0.25">
      <c r="A740" t="s">
        <v>18</v>
      </c>
      <c r="B740">
        <v>40</v>
      </c>
      <c r="C740" t="s">
        <v>44</v>
      </c>
      <c r="D740">
        <v>2</v>
      </c>
      <c r="E740" t="s">
        <v>47</v>
      </c>
      <c r="F740" t="s">
        <v>47</v>
      </c>
      <c r="G740">
        <v>770</v>
      </c>
      <c r="H740" t="s">
        <v>21</v>
      </c>
      <c r="I740" t="s">
        <v>22</v>
      </c>
      <c r="J740">
        <v>10</v>
      </c>
      <c r="K740" t="s">
        <v>31</v>
      </c>
      <c r="L740">
        <v>30</v>
      </c>
      <c r="M740" t="s">
        <v>24</v>
      </c>
      <c r="N740">
        <v>10</v>
      </c>
      <c r="O740">
        <v>2015</v>
      </c>
      <c r="P740">
        <v>2.48</v>
      </c>
      <c r="Q740" t="s">
        <v>29</v>
      </c>
      <c r="R740" t="s">
        <v>48</v>
      </c>
      <c r="S740">
        <v>910</v>
      </c>
    </row>
    <row r="741" spans="1:19" x14ac:dyDescent="0.25">
      <c r="A741" t="s">
        <v>18</v>
      </c>
      <c r="B741">
        <v>40</v>
      </c>
      <c r="C741" t="s">
        <v>44</v>
      </c>
      <c r="D741">
        <v>2</v>
      </c>
      <c r="E741" t="s">
        <v>47</v>
      </c>
      <c r="F741" t="s">
        <v>47</v>
      </c>
      <c r="G741">
        <v>770</v>
      </c>
      <c r="H741" t="s">
        <v>21</v>
      </c>
      <c r="I741" t="s">
        <v>22</v>
      </c>
      <c r="J741">
        <v>10</v>
      </c>
      <c r="K741" t="s">
        <v>31</v>
      </c>
      <c r="L741">
        <v>30</v>
      </c>
      <c r="M741" t="s">
        <v>24</v>
      </c>
      <c r="N741">
        <v>10</v>
      </c>
      <c r="O741">
        <v>2016</v>
      </c>
      <c r="P741">
        <v>2.5299999999999998</v>
      </c>
      <c r="Q741" t="s">
        <v>29</v>
      </c>
      <c r="R741" t="s">
        <v>48</v>
      </c>
      <c r="S741">
        <v>910</v>
      </c>
    </row>
    <row r="742" spans="1:19" x14ac:dyDescent="0.25">
      <c r="A742" t="s">
        <v>18</v>
      </c>
      <c r="B742">
        <v>40</v>
      </c>
      <c r="C742" t="s">
        <v>44</v>
      </c>
      <c r="D742">
        <v>2</v>
      </c>
      <c r="E742" t="s">
        <v>47</v>
      </c>
      <c r="F742" t="s">
        <v>47</v>
      </c>
      <c r="G742">
        <v>770</v>
      </c>
      <c r="H742" t="s">
        <v>21</v>
      </c>
      <c r="I742" t="s">
        <v>22</v>
      </c>
      <c r="J742">
        <v>10</v>
      </c>
      <c r="K742" t="s">
        <v>31</v>
      </c>
      <c r="L742">
        <v>30</v>
      </c>
      <c r="M742" t="s">
        <v>24</v>
      </c>
      <c r="N742">
        <v>10</v>
      </c>
      <c r="O742">
        <v>2017</v>
      </c>
      <c r="P742">
        <v>2.44</v>
      </c>
      <c r="Q742" t="s">
        <v>29</v>
      </c>
      <c r="R742" t="s">
        <v>48</v>
      </c>
      <c r="S742">
        <v>910</v>
      </c>
    </row>
    <row r="743" spans="1:19" x14ac:dyDescent="0.25">
      <c r="A743" t="s">
        <v>18</v>
      </c>
      <c r="B743">
        <v>40</v>
      </c>
      <c r="C743" t="s">
        <v>44</v>
      </c>
      <c r="D743">
        <v>2</v>
      </c>
      <c r="E743" t="s">
        <v>47</v>
      </c>
      <c r="F743" t="s">
        <v>47</v>
      </c>
      <c r="G743">
        <v>770</v>
      </c>
      <c r="H743" t="s">
        <v>21</v>
      </c>
      <c r="I743" t="s">
        <v>22</v>
      </c>
      <c r="J743">
        <v>10</v>
      </c>
      <c r="K743" t="s">
        <v>31</v>
      </c>
      <c r="L743">
        <v>30</v>
      </c>
      <c r="M743" t="s">
        <v>24</v>
      </c>
      <c r="N743">
        <v>10</v>
      </c>
      <c r="O743">
        <v>2018</v>
      </c>
      <c r="P743">
        <v>2.5</v>
      </c>
      <c r="Q743" t="s">
        <v>29</v>
      </c>
      <c r="R743" t="s">
        <v>48</v>
      </c>
      <c r="S743">
        <v>910</v>
      </c>
    </row>
    <row r="744" spans="1:19" x14ac:dyDescent="0.25">
      <c r="A744" t="s">
        <v>18</v>
      </c>
      <c r="B744">
        <v>40</v>
      </c>
      <c r="C744" t="s">
        <v>44</v>
      </c>
      <c r="D744">
        <v>2</v>
      </c>
      <c r="E744" t="s">
        <v>47</v>
      </c>
      <c r="F744" t="s">
        <v>47</v>
      </c>
      <c r="G744">
        <v>770</v>
      </c>
      <c r="H744" t="s">
        <v>21</v>
      </c>
      <c r="I744" t="s">
        <v>22</v>
      </c>
      <c r="J744">
        <v>10</v>
      </c>
      <c r="K744" t="s">
        <v>30</v>
      </c>
      <c r="L744">
        <v>40</v>
      </c>
      <c r="M744" t="s">
        <v>24</v>
      </c>
      <c r="N744">
        <v>10</v>
      </c>
      <c r="O744">
        <v>2005</v>
      </c>
      <c r="P744">
        <v>0.75</v>
      </c>
      <c r="Q744" t="s">
        <v>25</v>
      </c>
      <c r="R744" t="s">
        <v>48</v>
      </c>
      <c r="S744">
        <v>910</v>
      </c>
    </row>
    <row r="745" spans="1:19" x14ac:dyDescent="0.25">
      <c r="A745" t="s">
        <v>18</v>
      </c>
      <c r="B745">
        <v>40</v>
      </c>
      <c r="C745" t="s">
        <v>44</v>
      </c>
      <c r="D745">
        <v>2</v>
      </c>
      <c r="E745" t="s">
        <v>47</v>
      </c>
      <c r="F745" t="s">
        <v>47</v>
      </c>
      <c r="G745">
        <v>770</v>
      </c>
      <c r="H745" t="s">
        <v>21</v>
      </c>
      <c r="I745" t="s">
        <v>22</v>
      </c>
      <c r="J745">
        <v>10</v>
      </c>
      <c r="K745" t="s">
        <v>30</v>
      </c>
      <c r="L745">
        <v>40</v>
      </c>
      <c r="M745" t="s">
        <v>24</v>
      </c>
      <c r="N745">
        <v>10</v>
      </c>
      <c r="O745">
        <v>2006</v>
      </c>
      <c r="P745">
        <v>0.78</v>
      </c>
      <c r="Q745" t="s">
        <v>25</v>
      </c>
      <c r="R745" t="s">
        <v>48</v>
      </c>
      <c r="S745">
        <v>910</v>
      </c>
    </row>
    <row r="746" spans="1:19" x14ac:dyDescent="0.25">
      <c r="A746" t="s">
        <v>18</v>
      </c>
      <c r="B746">
        <v>40</v>
      </c>
      <c r="C746" t="s">
        <v>44</v>
      </c>
      <c r="D746">
        <v>2</v>
      </c>
      <c r="E746" t="s">
        <v>47</v>
      </c>
      <c r="F746" t="s">
        <v>47</v>
      </c>
      <c r="G746">
        <v>770</v>
      </c>
      <c r="H746" t="s">
        <v>21</v>
      </c>
      <c r="I746" t="s">
        <v>22</v>
      </c>
      <c r="J746">
        <v>10</v>
      </c>
      <c r="K746" t="s">
        <v>30</v>
      </c>
      <c r="L746">
        <v>40</v>
      </c>
      <c r="M746" t="s">
        <v>24</v>
      </c>
      <c r="N746">
        <v>10</v>
      </c>
      <c r="O746">
        <v>2007</v>
      </c>
      <c r="P746">
        <v>0.8</v>
      </c>
      <c r="Q746" t="s">
        <v>25</v>
      </c>
      <c r="R746" t="s">
        <v>48</v>
      </c>
      <c r="S746">
        <v>910</v>
      </c>
    </row>
    <row r="747" spans="1:19" x14ac:dyDescent="0.25">
      <c r="A747" t="s">
        <v>18</v>
      </c>
      <c r="B747">
        <v>40</v>
      </c>
      <c r="C747" t="s">
        <v>44</v>
      </c>
      <c r="D747">
        <v>2</v>
      </c>
      <c r="E747" t="s">
        <v>47</v>
      </c>
      <c r="F747" t="s">
        <v>47</v>
      </c>
      <c r="G747">
        <v>770</v>
      </c>
      <c r="H747" t="s">
        <v>21</v>
      </c>
      <c r="I747" t="s">
        <v>22</v>
      </c>
      <c r="J747">
        <v>10</v>
      </c>
      <c r="K747" t="s">
        <v>30</v>
      </c>
      <c r="L747">
        <v>40</v>
      </c>
      <c r="M747" t="s">
        <v>24</v>
      </c>
      <c r="N747">
        <v>10</v>
      </c>
      <c r="O747">
        <v>2008</v>
      </c>
      <c r="P747">
        <v>0.83</v>
      </c>
      <c r="Q747" t="s">
        <v>25</v>
      </c>
      <c r="R747" t="s">
        <v>48</v>
      </c>
      <c r="S747">
        <v>910</v>
      </c>
    </row>
    <row r="748" spans="1:19" x14ac:dyDescent="0.25">
      <c r="A748" t="s">
        <v>18</v>
      </c>
      <c r="B748">
        <v>40</v>
      </c>
      <c r="C748" t="s">
        <v>44</v>
      </c>
      <c r="D748">
        <v>2</v>
      </c>
      <c r="E748" t="s">
        <v>47</v>
      </c>
      <c r="F748" t="s">
        <v>47</v>
      </c>
      <c r="G748">
        <v>770</v>
      </c>
      <c r="H748" t="s">
        <v>21</v>
      </c>
      <c r="I748" t="s">
        <v>22</v>
      </c>
      <c r="J748">
        <v>10</v>
      </c>
      <c r="K748" t="s">
        <v>30</v>
      </c>
      <c r="L748">
        <v>40</v>
      </c>
      <c r="M748" t="s">
        <v>24</v>
      </c>
      <c r="N748">
        <v>10</v>
      </c>
      <c r="O748">
        <v>2009</v>
      </c>
      <c r="P748">
        <v>0.84</v>
      </c>
      <c r="Q748" t="s">
        <v>25</v>
      </c>
      <c r="R748" t="s">
        <v>48</v>
      </c>
      <c r="S748">
        <v>910</v>
      </c>
    </row>
    <row r="749" spans="1:19" x14ac:dyDescent="0.25">
      <c r="A749" t="s">
        <v>18</v>
      </c>
      <c r="B749">
        <v>40</v>
      </c>
      <c r="C749" t="s">
        <v>44</v>
      </c>
      <c r="D749">
        <v>2</v>
      </c>
      <c r="E749" t="s">
        <v>47</v>
      </c>
      <c r="F749" t="s">
        <v>47</v>
      </c>
      <c r="G749">
        <v>770</v>
      </c>
      <c r="H749" t="s">
        <v>21</v>
      </c>
      <c r="I749" t="s">
        <v>22</v>
      </c>
      <c r="J749">
        <v>10</v>
      </c>
      <c r="K749" t="s">
        <v>30</v>
      </c>
      <c r="L749">
        <v>40</v>
      </c>
      <c r="M749" t="s">
        <v>24</v>
      </c>
      <c r="N749">
        <v>10</v>
      </c>
      <c r="O749">
        <v>2010</v>
      </c>
      <c r="P749">
        <v>0.86</v>
      </c>
      <c r="Q749" t="s">
        <v>25</v>
      </c>
      <c r="R749" t="s">
        <v>48</v>
      </c>
      <c r="S749">
        <v>910</v>
      </c>
    </row>
    <row r="750" spans="1:19" x14ac:dyDescent="0.25">
      <c r="A750" t="s">
        <v>18</v>
      </c>
      <c r="B750">
        <v>40</v>
      </c>
      <c r="C750" t="s">
        <v>44</v>
      </c>
      <c r="D750">
        <v>2</v>
      </c>
      <c r="E750" t="s">
        <v>47</v>
      </c>
      <c r="F750" t="s">
        <v>47</v>
      </c>
      <c r="G750">
        <v>770</v>
      </c>
      <c r="H750" t="s">
        <v>21</v>
      </c>
      <c r="I750" t="s">
        <v>22</v>
      </c>
      <c r="J750">
        <v>10</v>
      </c>
      <c r="K750" t="s">
        <v>30</v>
      </c>
      <c r="L750">
        <v>40</v>
      </c>
      <c r="M750" t="s">
        <v>24</v>
      </c>
      <c r="N750">
        <v>10</v>
      </c>
      <c r="O750">
        <v>2011</v>
      </c>
      <c r="P750">
        <v>0.89</v>
      </c>
      <c r="Q750" t="s">
        <v>25</v>
      </c>
      <c r="R750" t="s">
        <v>48</v>
      </c>
      <c r="S750">
        <v>910</v>
      </c>
    </row>
    <row r="751" spans="1:19" x14ac:dyDescent="0.25">
      <c r="A751" t="s">
        <v>18</v>
      </c>
      <c r="B751">
        <v>40</v>
      </c>
      <c r="C751" t="s">
        <v>44</v>
      </c>
      <c r="D751">
        <v>2</v>
      </c>
      <c r="E751" t="s">
        <v>47</v>
      </c>
      <c r="F751" t="s">
        <v>47</v>
      </c>
      <c r="G751">
        <v>770</v>
      </c>
      <c r="H751" t="s">
        <v>21</v>
      </c>
      <c r="I751" t="s">
        <v>22</v>
      </c>
      <c r="J751">
        <v>10</v>
      </c>
      <c r="K751" t="s">
        <v>30</v>
      </c>
      <c r="L751">
        <v>40</v>
      </c>
      <c r="M751" t="s">
        <v>24</v>
      </c>
      <c r="N751">
        <v>10</v>
      </c>
      <c r="O751">
        <v>2012</v>
      </c>
      <c r="P751">
        <v>0.92</v>
      </c>
      <c r="Q751" t="s">
        <v>25</v>
      </c>
      <c r="R751" t="s">
        <v>48</v>
      </c>
      <c r="S751">
        <v>910</v>
      </c>
    </row>
    <row r="752" spans="1:19" x14ac:dyDescent="0.25">
      <c r="A752" t="s">
        <v>18</v>
      </c>
      <c r="B752">
        <v>40</v>
      </c>
      <c r="C752" t="s">
        <v>44</v>
      </c>
      <c r="D752">
        <v>2</v>
      </c>
      <c r="E752" t="s">
        <v>47</v>
      </c>
      <c r="F752" t="s">
        <v>47</v>
      </c>
      <c r="G752">
        <v>770</v>
      </c>
      <c r="H752" t="s">
        <v>21</v>
      </c>
      <c r="I752" t="s">
        <v>22</v>
      </c>
      <c r="J752">
        <v>10</v>
      </c>
      <c r="K752" t="s">
        <v>30</v>
      </c>
      <c r="L752">
        <v>40</v>
      </c>
      <c r="M752" t="s">
        <v>24</v>
      </c>
      <c r="N752">
        <v>10</v>
      </c>
      <c r="O752">
        <v>2013</v>
      </c>
      <c r="P752">
        <v>0.98</v>
      </c>
      <c r="Q752" t="s">
        <v>25</v>
      </c>
      <c r="R752" t="s">
        <v>48</v>
      </c>
      <c r="S752">
        <v>910</v>
      </c>
    </row>
    <row r="753" spans="1:19" x14ac:dyDescent="0.25">
      <c r="A753" t="s">
        <v>18</v>
      </c>
      <c r="B753">
        <v>40</v>
      </c>
      <c r="C753" t="s">
        <v>44</v>
      </c>
      <c r="D753">
        <v>2</v>
      </c>
      <c r="E753" t="s">
        <v>47</v>
      </c>
      <c r="F753" t="s">
        <v>47</v>
      </c>
      <c r="G753">
        <v>770</v>
      </c>
      <c r="H753" t="s">
        <v>21</v>
      </c>
      <c r="I753" t="s">
        <v>22</v>
      </c>
      <c r="J753">
        <v>10</v>
      </c>
      <c r="K753" t="s">
        <v>30</v>
      </c>
      <c r="L753">
        <v>40</v>
      </c>
      <c r="M753" t="s">
        <v>24</v>
      </c>
      <c r="N753">
        <v>10</v>
      </c>
      <c r="O753">
        <v>2014</v>
      </c>
      <c r="P753">
        <v>1.02</v>
      </c>
      <c r="Q753" t="s">
        <v>25</v>
      </c>
      <c r="R753" t="s">
        <v>48</v>
      </c>
      <c r="S753">
        <v>910</v>
      </c>
    </row>
    <row r="754" spans="1:19" x14ac:dyDescent="0.25">
      <c r="A754" t="s">
        <v>18</v>
      </c>
      <c r="B754">
        <v>40</v>
      </c>
      <c r="C754" t="s">
        <v>44</v>
      </c>
      <c r="D754">
        <v>2</v>
      </c>
      <c r="E754" t="s">
        <v>47</v>
      </c>
      <c r="F754" t="s">
        <v>47</v>
      </c>
      <c r="G754">
        <v>770</v>
      </c>
      <c r="H754" t="s">
        <v>21</v>
      </c>
      <c r="I754" t="s">
        <v>22</v>
      </c>
      <c r="J754">
        <v>10</v>
      </c>
      <c r="K754" t="s">
        <v>30</v>
      </c>
      <c r="L754">
        <v>40</v>
      </c>
      <c r="M754" t="s">
        <v>24</v>
      </c>
      <c r="N754">
        <v>10</v>
      </c>
      <c r="O754">
        <v>2015</v>
      </c>
      <c r="P754">
        <v>1.69</v>
      </c>
      <c r="Q754" t="s">
        <v>29</v>
      </c>
      <c r="R754" t="s">
        <v>48</v>
      </c>
      <c r="S754">
        <v>910</v>
      </c>
    </row>
    <row r="755" spans="1:19" x14ac:dyDescent="0.25">
      <c r="A755" t="s">
        <v>18</v>
      </c>
      <c r="B755">
        <v>40</v>
      </c>
      <c r="C755" t="s">
        <v>44</v>
      </c>
      <c r="D755">
        <v>2</v>
      </c>
      <c r="E755" t="s">
        <v>47</v>
      </c>
      <c r="F755" t="s">
        <v>47</v>
      </c>
      <c r="G755">
        <v>770</v>
      </c>
      <c r="H755" t="s">
        <v>21</v>
      </c>
      <c r="I755" t="s">
        <v>22</v>
      </c>
      <c r="J755">
        <v>10</v>
      </c>
      <c r="K755" t="s">
        <v>30</v>
      </c>
      <c r="L755">
        <v>40</v>
      </c>
      <c r="M755" t="s">
        <v>24</v>
      </c>
      <c r="N755">
        <v>10</v>
      </c>
      <c r="O755">
        <v>2016</v>
      </c>
      <c r="P755">
        <v>1.72</v>
      </c>
      <c r="Q755" t="s">
        <v>29</v>
      </c>
      <c r="R755" t="s">
        <v>48</v>
      </c>
      <c r="S755">
        <v>910</v>
      </c>
    </row>
    <row r="756" spans="1:19" x14ac:dyDescent="0.25">
      <c r="A756" t="s">
        <v>18</v>
      </c>
      <c r="B756">
        <v>40</v>
      </c>
      <c r="C756" t="s">
        <v>44</v>
      </c>
      <c r="D756">
        <v>2</v>
      </c>
      <c r="E756" t="s">
        <v>47</v>
      </c>
      <c r="F756" t="s">
        <v>47</v>
      </c>
      <c r="G756">
        <v>770</v>
      </c>
      <c r="H756" t="s">
        <v>21</v>
      </c>
      <c r="I756" t="s">
        <v>22</v>
      </c>
      <c r="J756">
        <v>10</v>
      </c>
      <c r="K756" t="s">
        <v>30</v>
      </c>
      <c r="L756">
        <v>40</v>
      </c>
      <c r="M756" t="s">
        <v>24</v>
      </c>
      <c r="N756">
        <v>10</v>
      </c>
      <c r="O756">
        <v>2017</v>
      </c>
      <c r="P756">
        <v>1.66</v>
      </c>
      <c r="Q756" t="s">
        <v>29</v>
      </c>
      <c r="R756" t="s">
        <v>48</v>
      </c>
      <c r="S756">
        <v>910</v>
      </c>
    </row>
    <row r="757" spans="1:19" x14ac:dyDescent="0.25">
      <c r="A757" t="s">
        <v>18</v>
      </c>
      <c r="B757">
        <v>40</v>
      </c>
      <c r="C757" t="s">
        <v>44</v>
      </c>
      <c r="D757">
        <v>2</v>
      </c>
      <c r="E757" t="s">
        <v>47</v>
      </c>
      <c r="F757" t="s">
        <v>47</v>
      </c>
      <c r="G757">
        <v>770</v>
      </c>
      <c r="H757" t="s">
        <v>21</v>
      </c>
      <c r="I757" t="s">
        <v>22</v>
      </c>
      <c r="J757">
        <v>10</v>
      </c>
      <c r="K757" t="s">
        <v>30</v>
      </c>
      <c r="L757">
        <v>40</v>
      </c>
      <c r="M757" t="s">
        <v>24</v>
      </c>
      <c r="N757">
        <v>10</v>
      </c>
      <c r="O757">
        <v>2018</v>
      </c>
      <c r="P757">
        <v>1.7</v>
      </c>
      <c r="Q757" t="s">
        <v>29</v>
      </c>
      <c r="R757" t="s">
        <v>48</v>
      </c>
      <c r="S757">
        <v>910</v>
      </c>
    </row>
    <row r="758" spans="1:19" x14ac:dyDescent="0.25">
      <c r="A758" t="s">
        <v>18</v>
      </c>
      <c r="B758">
        <v>40</v>
      </c>
      <c r="C758" t="s">
        <v>44</v>
      </c>
      <c r="D758">
        <v>2</v>
      </c>
      <c r="E758" t="s">
        <v>47</v>
      </c>
      <c r="F758" t="s">
        <v>47</v>
      </c>
      <c r="G758">
        <v>770</v>
      </c>
      <c r="H758" t="s">
        <v>21</v>
      </c>
      <c r="I758" t="s">
        <v>22</v>
      </c>
      <c r="J758">
        <v>10</v>
      </c>
      <c r="K758" t="s">
        <v>28</v>
      </c>
      <c r="L758">
        <v>50</v>
      </c>
      <c r="M758" t="s">
        <v>24</v>
      </c>
      <c r="N758">
        <v>10</v>
      </c>
      <c r="O758">
        <v>2005</v>
      </c>
      <c r="P758">
        <v>0.24</v>
      </c>
      <c r="Q758" t="s">
        <v>25</v>
      </c>
      <c r="R758" t="s">
        <v>48</v>
      </c>
      <c r="S758">
        <v>910</v>
      </c>
    </row>
    <row r="759" spans="1:19" x14ac:dyDescent="0.25">
      <c r="A759" t="s">
        <v>18</v>
      </c>
      <c r="B759">
        <v>40</v>
      </c>
      <c r="C759" t="s">
        <v>44</v>
      </c>
      <c r="D759">
        <v>2</v>
      </c>
      <c r="E759" t="s">
        <v>47</v>
      </c>
      <c r="F759" t="s">
        <v>47</v>
      </c>
      <c r="G759">
        <v>770</v>
      </c>
      <c r="H759" t="s">
        <v>21</v>
      </c>
      <c r="I759" t="s">
        <v>22</v>
      </c>
      <c r="J759">
        <v>10</v>
      </c>
      <c r="K759" t="s">
        <v>28</v>
      </c>
      <c r="L759">
        <v>50</v>
      </c>
      <c r="M759" t="s">
        <v>24</v>
      </c>
      <c r="N759">
        <v>10</v>
      </c>
      <c r="O759">
        <v>2006</v>
      </c>
      <c r="P759">
        <v>0.25</v>
      </c>
      <c r="Q759" t="s">
        <v>25</v>
      </c>
      <c r="R759" t="s">
        <v>48</v>
      </c>
      <c r="S759">
        <v>910</v>
      </c>
    </row>
    <row r="760" spans="1:19" x14ac:dyDescent="0.25">
      <c r="A760" t="s">
        <v>18</v>
      </c>
      <c r="B760">
        <v>40</v>
      </c>
      <c r="C760" t="s">
        <v>44</v>
      </c>
      <c r="D760">
        <v>2</v>
      </c>
      <c r="E760" t="s">
        <v>47</v>
      </c>
      <c r="F760" t="s">
        <v>47</v>
      </c>
      <c r="G760">
        <v>770</v>
      </c>
      <c r="H760" t="s">
        <v>21</v>
      </c>
      <c r="I760" t="s">
        <v>22</v>
      </c>
      <c r="J760">
        <v>10</v>
      </c>
      <c r="K760" t="s">
        <v>28</v>
      </c>
      <c r="L760">
        <v>50</v>
      </c>
      <c r="M760" t="s">
        <v>24</v>
      </c>
      <c r="N760">
        <v>10</v>
      </c>
      <c r="O760">
        <v>2007</v>
      </c>
      <c r="P760">
        <v>0.26</v>
      </c>
      <c r="Q760" t="s">
        <v>25</v>
      </c>
      <c r="R760" t="s">
        <v>48</v>
      </c>
      <c r="S760">
        <v>910</v>
      </c>
    </row>
    <row r="761" spans="1:19" x14ac:dyDescent="0.25">
      <c r="A761" t="s">
        <v>18</v>
      </c>
      <c r="B761">
        <v>40</v>
      </c>
      <c r="C761" t="s">
        <v>44</v>
      </c>
      <c r="D761">
        <v>2</v>
      </c>
      <c r="E761" t="s">
        <v>47</v>
      </c>
      <c r="F761" t="s">
        <v>47</v>
      </c>
      <c r="G761">
        <v>770</v>
      </c>
      <c r="H761" t="s">
        <v>21</v>
      </c>
      <c r="I761" t="s">
        <v>22</v>
      </c>
      <c r="J761">
        <v>10</v>
      </c>
      <c r="K761" t="s">
        <v>28</v>
      </c>
      <c r="L761">
        <v>50</v>
      </c>
      <c r="M761" t="s">
        <v>24</v>
      </c>
      <c r="N761">
        <v>10</v>
      </c>
      <c r="O761">
        <v>2008</v>
      </c>
      <c r="P761">
        <v>0.26</v>
      </c>
      <c r="Q761" t="s">
        <v>25</v>
      </c>
      <c r="R761" t="s">
        <v>48</v>
      </c>
      <c r="S761">
        <v>910</v>
      </c>
    </row>
    <row r="762" spans="1:19" x14ac:dyDescent="0.25">
      <c r="A762" t="s">
        <v>18</v>
      </c>
      <c r="B762">
        <v>40</v>
      </c>
      <c r="C762" t="s">
        <v>44</v>
      </c>
      <c r="D762">
        <v>2</v>
      </c>
      <c r="E762" t="s">
        <v>47</v>
      </c>
      <c r="F762" t="s">
        <v>47</v>
      </c>
      <c r="G762">
        <v>770</v>
      </c>
      <c r="H762" t="s">
        <v>21</v>
      </c>
      <c r="I762" t="s">
        <v>22</v>
      </c>
      <c r="J762">
        <v>10</v>
      </c>
      <c r="K762" t="s">
        <v>28</v>
      </c>
      <c r="L762">
        <v>50</v>
      </c>
      <c r="M762" t="s">
        <v>24</v>
      </c>
      <c r="N762">
        <v>10</v>
      </c>
      <c r="O762">
        <v>2009</v>
      </c>
      <c r="P762">
        <v>0.27</v>
      </c>
      <c r="Q762" t="s">
        <v>25</v>
      </c>
      <c r="R762" t="s">
        <v>48</v>
      </c>
      <c r="S762">
        <v>910</v>
      </c>
    </row>
    <row r="763" spans="1:19" x14ac:dyDescent="0.25">
      <c r="A763" t="s">
        <v>18</v>
      </c>
      <c r="B763">
        <v>40</v>
      </c>
      <c r="C763" t="s">
        <v>44</v>
      </c>
      <c r="D763">
        <v>2</v>
      </c>
      <c r="E763" t="s">
        <v>47</v>
      </c>
      <c r="F763" t="s">
        <v>47</v>
      </c>
      <c r="G763">
        <v>770</v>
      </c>
      <c r="H763" t="s">
        <v>21</v>
      </c>
      <c r="I763" t="s">
        <v>22</v>
      </c>
      <c r="J763">
        <v>10</v>
      </c>
      <c r="K763" t="s">
        <v>28</v>
      </c>
      <c r="L763">
        <v>50</v>
      </c>
      <c r="M763" t="s">
        <v>24</v>
      </c>
      <c r="N763">
        <v>10</v>
      </c>
      <c r="O763">
        <v>2010</v>
      </c>
      <c r="P763">
        <v>0.27</v>
      </c>
      <c r="Q763" t="s">
        <v>25</v>
      </c>
      <c r="R763" t="s">
        <v>48</v>
      </c>
      <c r="S763">
        <v>910</v>
      </c>
    </row>
    <row r="764" spans="1:19" x14ac:dyDescent="0.25">
      <c r="A764" t="s">
        <v>18</v>
      </c>
      <c r="B764">
        <v>40</v>
      </c>
      <c r="C764" t="s">
        <v>44</v>
      </c>
      <c r="D764">
        <v>2</v>
      </c>
      <c r="E764" t="s">
        <v>47</v>
      </c>
      <c r="F764" t="s">
        <v>47</v>
      </c>
      <c r="G764">
        <v>770</v>
      </c>
      <c r="H764" t="s">
        <v>21</v>
      </c>
      <c r="I764" t="s">
        <v>22</v>
      </c>
      <c r="J764">
        <v>10</v>
      </c>
      <c r="K764" t="s">
        <v>28</v>
      </c>
      <c r="L764">
        <v>50</v>
      </c>
      <c r="M764" t="s">
        <v>24</v>
      </c>
      <c r="N764">
        <v>10</v>
      </c>
      <c r="O764">
        <v>2011</v>
      </c>
      <c r="P764">
        <v>0.28000000000000003</v>
      </c>
      <c r="Q764" t="s">
        <v>25</v>
      </c>
      <c r="R764" t="s">
        <v>48</v>
      </c>
      <c r="S764">
        <v>910</v>
      </c>
    </row>
    <row r="765" spans="1:19" x14ac:dyDescent="0.25">
      <c r="A765" t="s">
        <v>18</v>
      </c>
      <c r="B765">
        <v>40</v>
      </c>
      <c r="C765" t="s">
        <v>44</v>
      </c>
      <c r="D765">
        <v>2</v>
      </c>
      <c r="E765" t="s">
        <v>47</v>
      </c>
      <c r="F765" t="s">
        <v>47</v>
      </c>
      <c r="G765">
        <v>770</v>
      </c>
      <c r="H765" t="s">
        <v>21</v>
      </c>
      <c r="I765" t="s">
        <v>22</v>
      </c>
      <c r="J765">
        <v>10</v>
      </c>
      <c r="K765" t="s">
        <v>28</v>
      </c>
      <c r="L765">
        <v>50</v>
      </c>
      <c r="M765" t="s">
        <v>24</v>
      </c>
      <c r="N765">
        <v>10</v>
      </c>
      <c r="O765">
        <v>2012</v>
      </c>
      <c r="P765">
        <v>0.28999999999999998</v>
      </c>
      <c r="Q765" t="s">
        <v>25</v>
      </c>
      <c r="R765" t="s">
        <v>48</v>
      </c>
      <c r="S765">
        <v>910</v>
      </c>
    </row>
    <row r="766" spans="1:19" x14ac:dyDescent="0.25">
      <c r="A766" t="s">
        <v>18</v>
      </c>
      <c r="B766">
        <v>40</v>
      </c>
      <c r="C766" t="s">
        <v>44</v>
      </c>
      <c r="D766">
        <v>2</v>
      </c>
      <c r="E766" t="s">
        <v>47</v>
      </c>
      <c r="F766" t="s">
        <v>47</v>
      </c>
      <c r="G766">
        <v>770</v>
      </c>
      <c r="H766" t="s">
        <v>21</v>
      </c>
      <c r="I766" t="s">
        <v>22</v>
      </c>
      <c r="J766">
        <v>10</v>
      </c>
      <c r="K766" t="s">
        <v>28</v>
      </c>
      <c r="L766">
        <v>50</v>
      </c>
      <c r="M766" t="s">
        <v>24</v>
      </c>
      <c r="N766">
        <v>10</v>
      </c>
      <c r="O766">
        <v>2013</v>
      </c>
      <c r="P766">
        <v>0.31</v>
      </c>
      <c r="Q766" t="s">
        <v>25</v>
      </c>
      <c r="R766" t="s">
        <v>48</v>
      </c>
      <c r="S766">
        <v>910</v>
      </c>
    </row>
    <row r="767" spans="1:19" x14ac:dyDescent="0.25">
      <c r="A767" t="s">
        <v>18</v>
      </c>
      <c r="B767">
        <v>40</v>
      </c>
      <c r="C767" t="s">
        <v>44</v>
      </c>
      <c r="D767">
        <v>2</v>
      </c>
      <c r="E767" t="s">
        <v>47</v>
      </c>
      <c r="F767" t="s">
        <v>47</v>
      </c>
      <c r="G767">
        <v>770</v>
      </c>
      <c r="H767" t="s">
        <v>21</v>
      </c>
      <c r="I767" t="s">
        <v>22</v>
      </c>
      <c r="J767">
        <v>10</v>
      </c>
      <c r="K767" t="s">
        <v>28</v>
      </c>
      <c r="L767">
        <v>50</v>
      </c>
      <c r="M767" t="s">
        <v>24</v>
      </c>
      <c r="N767">
        <v>10</v>
      </c>
      <c r="O767">
        <v>2014</v>
      </c>
      <c r="P767">
        <v>0.33</v>
      </c>
      <c r="Q767" t="s">
        <v>25</v>
      </c>
      <c r="R767" t="s">
        <v>48</v>
      </c>
      <c r="S767">
        <v>910</v>
      </c>
    </row>
    <row r="768" spans="1:19" x14ac:dyDescent="0.25">
      <c r="A768" t="s">
        <v>18</v>
      </c>
      <c r="B768">
        <v>40</v>
      </c>
      <c r="C768" t="s">
        <v>44</v>
      </c>
      <c r="D768">
        <v>2</v>
      </c>
      <c r="E768" t="s">
        <v>47</v>
      </c>
      <c r="F768" t="s">
        <v>47</v>
      </c>
      <c r="G768">
        <v>770</v>
      </c>
      <c r="H768" t="s">
        <v>21</v>
      </c>
      <c r="I768" t="s">
        <v>22</v>
      </c>
      <c r="J768">
        <v>10</v>
      </c>
      <c r="K768" t="s">
        <v>28</v>
      </c>
      <c r="L768">
        <v>50</v>
      </c>
      <c r="M768" t="s">
        <v>24</v>
      </c>
      <c r="N768">
        <v>10</v>
      </c>
      <c r="O768">
        <v>2015</v>
      </c>
      <c r="P768">
        <v>0.62</v>
      </c>
      <c r="Q768" t="s">
        <v>29</v>
      </c>
      <c r="R768" t="s">
        <v>48</v>
      </c>
      <c r="S768">
        <v>910</v>
      </c>
    </row>
    <row r="769" spans="1:19" x14ac:dyDescent="0.25">
      <c r="A769" t="s">
        <v>18</v>
      </c>
      <c r="B769">
        <v>40</v>
      </c>
      <c r="C769" t="s">
        <v>44</v>
      </c>
      <c r="D769">
        <v>2</v>
      </c>
      <c r="E769" t="s">
        <v>47</v>
      </c>
      <c r="F769" t="s">
        <v>47</v>
      </c>
      <c r="G769">
        <v>770</v>
      </c>
      <c r="H769" t="s">
        <v>21</v>
      </c>
      <c r="I769" t="s">
        <v>22</v>
      </c>
      <c r="J769">
        <v>10</v>
      </c>
      <c r="K769" t="s">
        <v>28</v>
      </c>
      <c r="L769">
        <v>50</v>
      </c>
      <c r="M769" t="s">
        <v>24</v>
      </c>
      <c r="N769">
        <v>10</v>
      </c>
      <c r="O769">
        <v>2016</v>
      </c>
      <c r="P769">
        <v>0.63</v>
      </c>
      <c r="Q769" t="s">
        <v>29</v>
      </c>
      <c r="R769" t="s">
        <v>48</v>
      </c>
      <c r="S769">
        <v>910</v>
      </c>
    </row>
    <row r="770" spans="1:19" x14ac:dyDescent="0.25">
      <c r="A770" t="s">
        <v>18</v>
      </c>
      <c r="B770">
        <v>40</v>
      </c>
      <c r="C770" t="s">
        <v>44</v>
      </c>
      <c r="D770">
        <v>2</v>
      </c>
      <c r="E770" t="s">
        <v>47</v>
      </c>
      <c r="F770" t="s">
        <v>47</v>
      </c>
      <c r="G770">
        <v>770</v>
      </c>
      <c r="H770" t="s">
        <v>21</v>
      </c>
      <c r="I770" t="s">
        <v>22</v>
      </c>
      <c r="J770">
        <v>10</v>
      </c>
      <c r="K770" t="s">
        <v>28</v>
      </c>
      <c r="L770">
        <v>50</v>
      </c>
      <c r="M770" t="s">
        <v>24</v>
      </c>
      <c r="N770">
        <v>10</v>
      </c>
      <c r="O770">
        <v>2017</v>
      </c>
      <c r="P770">
        <v>0.61</v>
      </c>
      <c r="Q770" t="s">
        <v>29</v>
      </c>
      <c r="R770" t="s">
        <v>48</v>
      </c>
      <c r="S770">
        <v>910</v>
      </c>
    </row>
    <row r="771" spans="1:19" x14ac:dyDescent="0.25">
      <c r="A771" t="s">
        <v>18</v>
      </c>
      <c r="B771">
        <v>40</v>
      </c>
      <c r="C771" t="s">
        <v>44</v>
      </c>
      <c r="D771">
        <v>2</v>
      </c>
      <c r="E771" t="s">
        <v>47</v>
      </c>
      <c r="F771" t="s">
        <v>47</v>
      </c>
      <c r="G771">
        <v>770</v>
      </c>
      <c r="H771" t="s">
        <v>21</v>
      </c>
      <c r="I771" t="s">
        <v>22</v>
      </c>
      <c r="J771">
        <v>10</v>
      </c>
      <c r="K771" t="s">
        <v>28</v>
      </c>
      <c r="L771">
        <v>50</v>
      </c>
      <c r="M771" t="s">
        <v>24</v>
      </c>
      <c r="N771">
        <v>10</v>
      </c>
      <c r="O771">
        <v>2018</v>
      </c>
      <c r="P771">
        <v>0.62</v>
      </c>
      <c r="Q771" t="s">
        <v>29</v>
      </c>
      <c r="R771" t="s">
        <v>48</v>
      </c>
      <c r="S771">
        <v>910</v>
      </c>
    </row>
    <row r="772" spans="1:19" x14ac:dyDescent="0.25">
      <c r="A772" t="s">
        <v>18</v>
      </c>
      <c r="B772">
        <v>40</v>
      </c>
      <c r="C772" t="s">
        <v>44</v>
      </c>
      <c r="D772">
        <v>2</v>
      </c>
      <c r="E772" t="s">
        <v>46</v>
      </c>
      <c r="F772" t="s">
        <v>46</v>
      </c>
      <c r="G772">
        <v>820</v>
      </c>
      <c r="H772" t="s">
        <v>21</v>
      </c>
      <c r="I772" t="s">
        <v>22</v>
      </c>
      <c r="J772">
        <v>10</v>
      </c>
      <c r="K772" t="s">
        <v>23</v>
      </c>
      <c r="L772">
        <v>10</v>
      </c>
      <c r="M772" t="s">
        <v>24</v>
      </c>
      <c r="N772">
        <v>10</v>
      </c>
      <c r="O772">
        <v>2005</v>
      </c>
      <c r="P772">
        <v>1.2</v>
      </c>
      <c r="Q772" t="s">
        <v>25</v>
      </c>
      <c r="S772">
        <v>970</v>
      </c>
    </row>
    <row r="773" spans="1:19" x14ac:dyDescent="0.25">
      <c r="A773" t="s">
        <v>18</v>
      </c>
      <c r="B773">
        <v>40</v>
      </c>
      <c r="C773" t="s">
        <v>44</v>
      </c>
      <c r="D773">
        <v>2</v>
      </c>
      <c r="E773" t="s">
        <v>46</v>
      </c>
      <c r="F773" t="s">
        <v>46</v>
      </c>
      <c r="G773">
        <v>820</v>
      </c>
      <c r="H773" t="s">
        <v>21</v>
      </c>
      <c r="I773" t="s">
        <v>22</v>
      </c>
      <c r="J773">
        <v>10</v>
      </c>
      <c r="K773" t="s">
        <v>23</v>
      </c>
      <c r="L773">
        <v>10</v>
      </c>
      <c r="M773" t="s">
        <v>24</v>
      </c>
      <c r="N773">
        <v>10</v>
      </c>
      <c r="O773">
        <v>2006</v>
      </c>
      <c r="P773">
        <v>1.6</v>
      </c>
      <c r="Q773" t="s">
        <v>25</v>
      </c>
      <c r="S773">
        <v>970</v>
      </c>
    </row>
    <row r="774" spans="1:19" x14ac:dyDescent="0.25">
      <c r="A774" t="s">
        <v>18</v>
      </c>
      <c r="B774">
        <v>40</v>
      </c>
      <c r="C774" t="s">
        <v>44</v>
      </c>
      <c r="D774">
        <v>2</v>
      </c>
      <c r="E774" t="s">
        <v>46</v>
      </c>
      <c r="F774" t="s">
        <v>46</v>
      </c>
      <c r="G774">
        <v>820</v>
      </c>
      <c r="H774" t="s">
        <v>21</v>
      </c>
      <c r="I774" t="s">
        <v>22</v>
      </c>
      <c r="J774">
        <v>10</v>
      </c>
      <c r="K774" t="s">
        <v>23</v>
      </c>
      <c r="L774">
        <v>10</v>
      </c>
      <c r="M774" t="s">
        <v>24</v>
      </c>
      <c r="N774">
        <v>10</v>
      </c>
      <c r="O774">
        <v>2007</v>
      </c>
      <c r="P774">
        <v>1.79</v>
      </c>
      <c r="Q774" t="s">
        <v>25</v>
      </c>
      <c r="S774">
        <v>970</v>
      </c>
    </row>
    <row r="775" spans="1:19" x14ac:dyDescent="0.25">
      <c r="A775" t="s">
        <v>18</v>
      </c>
      <c r="B775">
        <v>40</v>
      </c>
      <c r="C775" t="s">
        <v>44</v>
      </c>
      <c r="D775">
        <v>2</v>
      </c>
      <c r="E775" t="s">
        <v>46</v>
      </c>
      <c r="F775" t="s">
        <v>46</v>
      </c>
      <c r="G775">
        <v>820</v>
      </c>
      <c r="H775" t="s">
        <v>21</v>
      </c>
      <c r="I775" t="s">
        <v>22</v>
      </c>
      <c r="J775">
        <v>10</v>
      </c>
      <c r="K775" t="s">
        <v>23</v>
      </c>
      <c r="L775">
        <v>10</v>
      </c>
      <c r="M775" t="s">
        <v>24</v>
      </c>
      <c r="N775">
        <v>10</v>
      </c>
      <c r="O775">
        <v>2008</v>
      </c>
      <c r="P775">
        <v>0.93</v>
      </c>
      <c r="Q775" t="s">
        <v>25</v>
      </c>
      <c r="S775">
        <v>970</v>
      </c>
    </row>
    <row r="776" spans="1:19" x14ac:dyDescent="0.25">
      <c r="A776" t="s">
        <v>18</v>
      </c>
      <c r="B776">
        <v>40</v>
      </c>
      <c r="C776" t="s">
        <v>44</v>
      </c>
      <c r="D776">
        <v>2</v>
      </c>
      <c r="E776" t="s">
        <v>46</v>
      </c>
      <c r="F776" t="s">
        <v>46</v>
      </c>
      <c r="G776">
        <v>820</v>
      </c>
      <c r="H776" t="s">
        <v>21</v>
      </c>
      <c r="I776" t="s">
        <v>22</v>
      </c>
      <c r="J776">
        <v>10</v>
      </c>
      <c r="K776" t="s">
        <v>23</v>
      </c>
      <c r="L776">
        <v>10</v>
      </c>
      <c r="M776" t="s">
        <v>24</v>
      </c>
      <c r="N776">
        <v>10</v>
      </c>
      <c r="O776">
        <v>2009</v>
      </c>
      <c r="P776">
        <v>0.15</v>
      </c>
      <c r="Q776" t="s">
        <v>25</v>
      </c>
      <c r="S776">
        <v>970</v>
      </c>
    </row>
    <row r="777" spans="1:19" x14ac:dyDescent="0.25">
      <c r="A777" t="s">
        <v>18</v>
      </c>
      <c r="B777">
        <v>40</v>
      </c>
      <c r="C777" t="s">
        <v>44</v>
      </c>
      <c r="D777">
        <v>2</v>
      </c>
      <c r="E777" t="s">
        <v>46</v>
      </c>
      <c r="F777" t="s">
        <v>46</v>
      </c>
      <c r="G777">
        <v>820</v>
      </c>
      <c r="H777" t="s">
        <v>21</v>
      </c>
      <c r="I777" t="s">
        <v>22</v>
      </c>
      <c r="J777">
        <v>10</v>
      </c>
      <c r="K777" t="s">
        <v>23</v>
      </c>
      <c r="L777">
        <v>10</v>
      </c>
      <c r="M777" t="s">
        <v>24</v>
      </c>
      <c r="N777">
        <v>10</v>
      </c>
      <c r="O777">
        <v>2010</v>
      </c>
      <c r="P777">
        <v>0.1</v>
      </c>
      <c r="Q777" t="s">
        <v>25</v>
      </c>
      <c r="S777">
        <v>970</v>
      </c>
    </row>
    <row r="778" spans="1:19" x14ac:dyDescent="0.25">
      <c r="A778" t="s">
        <v>18</v>
      </c>
      <c r="B778">
        <v>40</v>
      </c>
      <c r="C778" t="s">
        <v>44</v>
      </c>
      <c r="D778">
        <v>2</v>
      </c>
      <c r="E778" t="s">
        <v>46</v>
      </c>
      <c r="F778" t="s">
        <v>46</v>
      </c>
      <c r="G778">
        <v>820</v>
      </c>
      <c r="H778" t="s">
        <v>21</v>
      </c>
      <c r="I778" t="s">
        <v>22</v>
      </c>
      <c r="J778">
        <v>10</v>
      </c>
      <c r="K778" t="s">
        <v>23</v>
      </c>
      <c r="L778">
        <v>10</v>
      </c>
      <c r="M778" t="s">
        <v>24</v>
      </c>
      <c r="N778">
        <v>10</v>
      </c>
      <c r="O778">
        <v>2011</v>
      </c>
      <c r="P778">
        <v>0.06</v>
      </c>
      <c r="Q778" t="s">
        <v>25</v>
      </c>
      <c r="S778">
        <v>970</v>
      </c>
    </row>
    <row r="779" spans="1:19" x14ac:dyDescent="0.25">
      <c r="A779" t="s">
        <v>18</v>
      </c>
      <c r="B779">
        <v>40</v>
      </c>
      <c r="C779" t="s">
        <v>44</v>
      </c>
      <c r="D779">
        <v>2</v>
      </c>
      <c r="E779" t="s">
        <v>46</v>
      </c>
      <c r="F779" t="s">
        <v>46</v>
      </c>
      <c r="G779">
        <v>820</v>
      </c>
      <c r="H779" t="s">
        <v>21</v>
      </c>
      <c r="I779" t="s">
        <v>22</v>
      </c>
      <c r="J779">
        <v>10</v>
      </c>
      <c r="K779" t="s">
        <v>23</v>
      </c>
      <c r="L779">
        <v>10</v>
      </c>
      <c r="M779" t="s">
        <v>24</v>
      </c>
      <c r="N779">
        <v>10</v>
      </c>
      <c r="O779">
        <v>2012</v>
      </c>
      <c r="P779">
        <v>0.08</v>
      </c>
      <c r="Q779" t="s">
        <v>25</v>
      </c>
      <c r="S779">
        <v>970</v>
      </c>
    </row>
    <row r="780" spans="1:19" x14ac:dyDescent="0.25">
      <c r="A780" t="s">
        <v>18</v>
      </c>
      <c r="B780">
        <v>40</v>
      </c>
      <c r="C780" t="s">
        <v>44</v>
      </c>
      <c r="D780">
        <v>2</v>
      </c>
      <c r="E780" t="s">
        <v>46</v>
      </c>
      <c r="F780" t="s">
        <v>46</v>
      </c>
      <c r="G780">
        <v>820</v>
      </c>
      <c r="H780" t="s">
        <v>21</v>
      </c>
      <c r="I780" t="s">
        <v>22</v>
      </c>
      <c r="J780">
        <v>10</v>
      </c>
      <c r="K780" t="s">
        <v>23</v>
      </c>
      <c r="L780">
        <v>10</v>
      </c>
      <c r="M780" t="s">
        <v>24</v>
      </c>
      <c r="N780">
        <v>10</v>
      </c>
      <c r="O780">
        <v>2013</v>
      </c>
      <c r="P780">
        <v>0.05</v>
      </c>
      <c r="Q780" t="s">
        <v>25</v>
      </c>
      <c r="S780">
        <v>970</v>
      </c>
    </row>
    <row r="781" spans="1:19" x14ac:dyDescent="0.25">
      <c r="A781" t="s">
        <v>18</v>
      </c>
      <c r="B781">
        <v>40</v>
      </c>
      <c r="C781" t="s">
        <v>44</v>
      </c>
      <c r="D781">
        <v>2</v>
      </c>
      <c r="E781" t="s">
        <v>46</v>
      </c>
      <c r="F781" t="s">
        <v>46</v>
      </c>
      <c r="G781">
        <v>820</v>
      </c>
      <c r="H781" t="s">
        <v>21</v>
      </c>
      <c r="I781" t="s">
        <v>22</v>
      </c>
      <c r="J781">
        <v>10</v>
      </c>
      <c r="K781" t="s">
        <v>23</v>
      </c>
      <c r="L781">
        <v>10</v>
      </c>
      <c r="M781" t="s">
        <v>24</v>
      </c>
      <c r="N781">
        <v>10</v>
      </c>
      <c r="O781">
        <v>2014</v>
      </c>
      <c r="P781">
        <v>0.04</v>
      </c>
      <c r="Q781" t="s">
        <v>25</v>
      </c>
      <c r="S781">
        <v>970</v>
      </c>
    </row>
    <row r="782" spans="1:19" x14ac:dyDescent="0.25">
      <c r="A782" t="s">
        <v>18</v>
      </c>
      <c r="B782">
        <v>40</v>
      </c>
      <c r="C782" t="s">
        <v>44</v>
      </c>
      <c r="D782">
        <v>2</v>
      </c>
      <c r="E782" t="s">
        <v>46</v>
      </c>
      <c r="F782" t="s">
        <v>46</v>
      </c>
      <c r="G782">
        <v>820</v>
      </c>
      <c r="H782" t="s">
        <v>21</v>
      </c>
      <c r="I782" t="s">
        <v>22</v>
      </c>
      <c r="J782">
        <v>10</v>
      </c>
      <c r="K782" t="s">
        <v>23</v>
      </c>
      <c r="L782">
        <v>10</v>
      </c>
      <c r="M782" t="s">
        <v>24</v>
      </c>
      <c r="N782">
        <v>10</v>
      </c>
      <c r="O782">
        <v>2015</v>
      </c>
      <c r="P782">
        <v>0.11</v>
      </c>
      <c r="Q782" t="s">
        <v>29</v>
      </c>
      <c r="S782">
        <v>970</v>
      </c>
    </row>
    <row r="783" spans="1:19" x14ac:dyDescent="0.25">
      <c r="A783" t="s">
        <v>18</v>
      </c>
      <c r="B783">
        <v>40</v>
      </c>
      <c r="C783" t="s">
        <v>44</v>
      </c>
      <c r="D783">
        <v>2</v>
      </c>
      <c r="E783" t="s">
        <v>46</v>
      </c>
      <c r="F783" t="s">
        <v>46</v>
      </c>
      <c r="G783">
        <v>820</v>
      </c>
      <c r="H783" t="s">
        <v>21</v>
      </c>
      <c r="I783" t="s">
        <v>22</v>
      </c>
      <c r="J783">
        <v>10</v>
      </c>
      <c r="K783" t="s">
        <v>23</v>
      </c>
      <c r="L783">
        <v>10</v>
      </c>
      <c r="M783" t="s">
        <v>24</v>
      </c>
      <c r="N783">
        <v>10</v>
      </c>
      <c r="O783">
        <v>2016</v>
      </c>
      <c r="P783">
        <v>0.28000000000000003</v>
      </c>
      <c r="Q783" t="s">
        <v>29</v>
      </c>
      <c r="S783">
        <v>970</v>
      </c>
    </row>
    <row r="784" spans="1:19" x14ac:dyDescent="0.25">
      <c r="A784" t="s">
        <v>18</v>
      </c>
      <c r="B784">
        <v>40</v>
      </c>
      <c r="C784" t="s">
        <v>44</v>
      </c>
      <c r="D784">
        <v>2</v>
      </c>
      <c r="E784" t="s">
        <v>46</v>
      </c>
      <c r="F784" t="s">
        <v>46</v>
      </c>
      <c r="G784">
        <v>820</v>
      </c>
      <c r="H784" t="s">
        <v>21</v>
      </c>
      <c r="I784" t="s">
        <v>22</v>
      </c>
      <c r="J784">
        <v>10</v>
      </c>
      <c r="K784" t="s">
        <v>23</v>
      </c>
      <c r="L784">
        <v>10</v>
      </c>
      <c r="M784" t="s">
        <v>24</v>
      </c>
      <c r="N784">
        <v>10</v>
      </c>
      <c r="O784">
        <v>2017</v>
      </c>
      <c r="P784">
        <v>0.64</v>
      </c>
      <c r="Q784" t="s">
        <v>29</v>
      </c>
      <c r="S784">
        <v>970</v>
      </c>
    </row>
    <row r="785" spans="1:19" x14ac:dyDescent="0.25">
      <c r="A785" t="s">
        <v>18</v>
      </c>
      <c r="B785">
        <v>40</v>
      </c>
      <c r="C785" t="s">
        <v>44</v>
      </c>
      <c r="D785">
        <v>2</v>
      </c>
      <c r="E785" t="s">
        <v>46</v>
      </c>
      <c r="F785" t="s">
        <v>46</v>
      </c>
      <c r="G785">
        <v>820</v>
      </c>
      <c r="H785" t="s">
        <v>21</v>
      </c>
      <c r="I785" t="s">
        <v>22</v>
      </c>
      <c r="J785">
        <v>10</v>
      </c>
      <c r="K785" t="s">
        <v>23</v>
      </c>
      <c r="L785">
        <v>10</v>
      </c>
      <c r="M785" t="s">
        <v>24</v>
      </c>
      <c r="N785">
        <v>10</v>
      </c>
      <c r="O785">
        <v>2018</v>
      </c>
      <c r="P785">
        <v>1.27</v>
      </c>
      <c r="Q785" t="s">
        <v>29</v>
      </c>
      <c r="S785">
        <v>970</v>
      </c>
    </row>
    <row r="786" spans="1:19" x14ac:dyDescent="0.25">
      <c r="A786" t="s">
        <v>18</v>
      </c>
      <c r="B786">
        <v>40</v>
      </c>
      <c r="C786" t="s">
        <v>44</v>
      </c>
      <c r="D786">
        <v>2</v>
      </c>
      <c r="E786" t="s">
        <v>46</v>
      </c>
      <c r="F786" t="s">
        <v>46</v>
      </c>
      <c r="G786">
        <v>820</v>
      </c>
      <c r="H786" t="s">
        <v>21</v>
      </c>
      <c r="I786" t="s">
        <v>22</v>
      </c>
      <c r="J786">
        <v>10</v>
      </c>
      <c r="K786" t="s">
        <v>32</v>
      </c>
      <c r="L786">
        <v>20</v>
      </c>
      <c r="M786" t="s">
        <v>24</v>
      </c>
      <c r="N786">
        <v>10</v>
      </c>
      <c r="O786">
        <v>2005</v>
      </c>
      <c r="P786">
        <v>1.23</v>
      </c>
      <c r="Q786" t="s">
        <v>25</v>
      </c>
      <c r="S786">
        <v>970</v>
      </c>
    </row>
    <row r="787" spans="1:19" x14ac:dyDescent="0.25">
      <c r="A787" t="s">
        <v>18</v>
      </c>
      <c r="B787">
        <v>40</v>
      </c>
      <c r="C787" t="s">
        <v>44</v>
      </c>
      <c r="D787">
        <v>2</v>
      </c>
      <c r="E787" t="s">
        <v>46</v>
      </c>
      <c r="F787" t="s">
        <v>46</v>
      </c>
      <c r="G787">
        <v>820</v>
      </c>
      <c r="H787" t="s">
        <v>21</v>
      </c>
      <c r="I787" t="s">
        <v>22</v>
      </c>
      <c r="J787">
        <v>10</v>
      </c>
      <c r="K787" t="s">
        <v>32</v>
      </c>
      <c r="L787">
        <v>20</v>
      </c>
      <c r="M787" t="s">
        <v>24</v>
      </c>
      <c r="N787">
        <v>10</v>
      </c>
      <c r="O787">
        <v>2006</v>
      </c>
      <c r="P787">
        <v>1.3</v>
      </c>
      <c r="Q787" t="s">
        <v>25</v>
      </c>
      <c r="S787">
        <v>970</v>
      </c>
    </row>
    <row r="788" spans="1:19" x14ac:dyDescent="0.25">
      <c r="A788" t="s">
        <v>18</v>
      </c>
      <c r="B788">
        <v>40</v>
      </c>
      <c r="C788" t="s">
        <v>44</v>
      </c>
      <c r="D788">
        <v>2</v>
      </c>
      <c r="E788" t="s">
        <v>46</v>
      </c>
      <c r="F788" t="s">
        <v>46</v>
      </c>
      <c r="G788">
        <v>820</v>
      </c>
      <c r="H788" t="s">
        <v>21</v>
      </c>
      <c r="I788" t="s">
        <v>22</v>
      </c>
      <c r="J788">
        <v>10</v>
      </c>
      <c r="K788" t="s">
        <v>32</v>
      </c>
      <c r="L788">
        <v>20</v>
      </c>
      <c r="M788" t="s">
        <v>24</v>
      </c>
      <c r="N788">
        <v>10</v>
      </c>
      <c r="O788">
        <v>2007</v>
      </c>
      <c r="P788">
        <v>1.91</v>
      </c>
      <c r="Q788" t="s">
        <v>25</v>
      </c>
      <c r="S788">
        <v>970</v>
      </c>
    </row>
    <row r="789" spans="1:19" x14ac:dyDescent="0.25">
      <c r="A789" t="s">
        <v>18</v>
      </c>
      <c r="B789">
        <v>40</v>
      </c>
      <c r="C789" t="s">
        <v>44</v>
      </c>
      <c r="D789">
        <v>2</v>
      </c>
      <c r="E789" t="s">
        <v>46</v>
      </c>
      <c r="F789" t="s">
        <v>46</v>
      </c>
      <c r="G789">
        <v>820</v>
      </c>
      <c r="H789" t="s">
        <v>21</v>
      </c>
      <c r="I789" t="s">
        <v>22</v>
      </c>
      <c r="J789">
        <v>10</v>
      </c>
      <c r="K789" t="s">
        <v>32</v>
      </c>
      <c r="L789">
        <v>20</v>
      </c>
      <c r="M789" t="s">
        <v>24</v>
      </c>
      <c r="N789">
        <v>10</v>
      </c>
      <c r="O789">
        <v>2008</v>
      </c>
      <c r="P789">
        <v>0.92</v>
      </c>
      <c r="Q789" t="s">
        <v>25</v>
      </c>
      <c r="S789">
        <v>970</v>
      </c>
    </row>
    <row r="790" spans="1:19" x14ac:dyDescent="0.25">
      <c r="A790" t="s">
        <v>18</v>
      </c>
      <c r="B790">
        <v>40</v>
      </c>
      <c r="C790" t="s">
        <v>44</v>
      </c>
      <c r="D790">
        <v>2</v>
      </c>
      <c r="E790" t="s">
        <v>46</v>
      </c>
      <c r="F790" t="s">
        <v>46</v>
      </c>
      <c r="G790">
        <v>820</v>
      </c>
      <c r="H790" t="s">
        <v>21</v>
      </c>
      <c r="I790" t="s">
        <v>22</v>
      </c>
      <c r="J790">
        <v>10</v>
      </c>
      <c r="K790" t="s">
        <v>32</v>
      </c>
      <c r="L790">
        <v>20</v>
      </c>
      <c r="M790" t="s">
        <v>24</v>
      </c>
      <c r="N790">
        <v>10</v>
      </c>
      <c r="O790">
        <v>2009</v>
      </c>
      <c r="P790">
        <v>0.15</v>
      </c>
      <c r="Q790" t="s">
        <v>25</v>
      </c>
      <c r="S790">
        <v>970</v>
      </c>
    </row>
    <row r="791" spans="1:19" x14ac:dyDescent="0.25">
      <c r="A791" t="s">
        <v>18</v>
      </c>
      <c r="B791">
        <v>40</v>
      </c>
      <c r="C791" t="s">
        <v>44</v>
      </c>
      <c r="D791">
        <v>2</v>
      </c>
      <c r="E791" t="s">
        <v>46</v>
      </c>
      <c r="F791" t="s">
        <v>46</v>
      </c>
      <c r="G791">
        <v>820</v>
      </c>
      <c r="H791" t="s">
        <v>21</v>
      </c>
      <c r="I791" t="s">
        <v>22</v>
      </c>
      <c r="J791">
        <v>10</v>
      </c>
      <c r="K791" t="s">
        <v>32</v>
      </c>
      <c r="L791">
        <v>20</v>
      </c>
      <c r="M791" t="s">
        <v>24</v>
      </c>
      <c r="N791">
        <v>10</v>
      </c>
      <c r="O791">
        <v>2010</v>
      </c>
      <c r="P791">
        <v>0.1</v>
      </c>
      <c r="Q791" t="s">
        <v>25</v>
      </c>
      <c r="S791">
        <v>970</v>
      </c>
    </row>
    <row r="792" spans="1:19" x14ac:dyDescent="0.25">
      <c r="A792" t="s">
        <v>18</v>
      </c>
      <c r="B792">
        <v>40</v>
      </c>
      <c r="C792" t="s">
        <v>44</v>
      </c>
      <c r="D792">
        <v>2</v>
      </c>
      <c r="E792" t="s">
        <v>46</v>
      </c>
      <c r="F792" t="s">
        <v>46</v>
      </c>
      <c r="G792">
        <v>820</v>
      </c>
      <c r="H792" t="s">
        <v>21</v>
      </c>
      <c r="I792" t="s">
        <v>22</v>
      </c>
      <c r="J792">
        <v>10</v>
      </c>
      <c r="K792" t="s">
        <v>32</v>
      </c>
      <c r="L792">
        <v>20</v>
      </c>
      <c r="M792" t="s">
        <v>24</v>
      </c>
      <c r="N792">
        <v>10</v>
      </c>
      <c r="O792">
        <v>2011</v>
      </c>
      <c r="P792">
        <v>0.06</v>
      </c>
      <c r="Q792" t="s">
        <v>25</v>
      </c>
      <c r="S792">
        <v>970</v>
      </c>
    </row>
    <row r="793" spans="1:19" x14ac:dyDescent="0.25">
      <c r="A793" t="s">
        <v>18</v>
      </c>
      <c r="B793">
        <v>40</v>
      </c>
      <c r="C793" t="s">
        <v>44</v>
      </c>
      <c r="D793">
        <v>2</v>
      </c>
      <c r="E793" t="s">
        <v>46</v>
      </c>
      <c r="F793" t="s">
        <v>46</v>
      </c>
      <c r="G793">
        <v>820</v>
      </c>
      <c r="H793" t="s">
        <v>21</v>
      </c>
      <c r="I793" t="s">
        <v>22</v>
      </c>
      <c r="J793">
        <v>10</v>
      </c>
      <c r="K793" t="s">
        <v>32</v>
      </c>
      <c r="L793">
        <v>20</v>
      </c>
      <c r="M793" t="s">
        <v>24</v>
      </c>
      <c r="N793">
        <v>10</v>
      </c>
      <c r="O793">
        <v>2012</v>
      </c>
      <c r="P793">
        <v>0.08</v>
      </c>
      <c r="Q793" t="s">
        <v>25</v>
      </c>
      <c r="S793">
        <v>970</v>
      </c>
    </row>
    <row r="794" spans="1:19" x14ac:dyDescent="0.25">
      <c r="A794" t="s">
        <v>18</v>
      </c>
      <c r="B794">
        <v>40</v>
      </c>
      <c r="C794" t="s">
        <v>44</v>
      </c>
      <c r="D794">
        <v>2</v>
      </c>
      <c r="E794" t="s">
        <v>46</v>
      </c>
      <c r="F794" t="s">
        <v>46</v>
      </c>
      <c r="G794">
        <v>820</v>
      </c>
      <c r="H794" t="s">
        <v>21</v>
      </c>
      <c r="I794" t="s">
        <v>22</v>
      </c>
      <c r="J794">
        <v>10</v>
      </c>
      <c r="K794" t="s">
        <v>32</v>
      </c>
      <c r="L794">
        <v>20</v>
      </c>
      <c r="M794" t="s">
        <v>24</v>
      </c>
      <c r="N794">
        <v>10</v>
      </c>
      <c r="O794">
        <v>2013</v>
      </c>
      <c r="P794">
        <v>0.05</v>
      </c>
      <c r="Q794" t="s">
        <v>25</v>
      </c>
      <c r="S794">
        <v>970</v>
      </c>
    </row>
    <row r="795" spans="1:19" x14ac:dyDescent="0.25">
      <c r="A795" t="s">
        <v>18</v>
      </c>
      <c r="B795">
        <v>40</v>
      </c>
      <c r="C795" t="s">
        <v>44</v>
      </c>
      <c r="D795">
        <v>2</v>
      </c>
      <c r="E795" t="s">
        <v>46</v>
      </c>
      <c r="F795" t="s">
        <v>46</v>
      </c>
      <c r="G795">
        <v>820</v>
      </c>
      <c r="H795" t="s">
        <v>21</v>
      </c>
      <c r="I795" t="s">
        <v>22</v>
      </c>
      <c r="J795">
        <v>10</v>
      </c>
      <c r="K795" t="s">
        <v>32</v>
      </c>
      <c r="L795">
        <v>20</v>
      </c>
      <c r="M795" t="s">
        <v>24</v>
      </c>
      <c r="N795">
        <v>10</v>
      </c>
      <c r="O795">
        <v>2014</v>
      </c>
      <c r="P795">
        <v>0.04</v>
      </c>
      <c r="Q795" t="s">
        <v>25</v>
      </c>
      <c r="S795">
        <v>970</v>
      </c>
    </row>
    <row r="796" spans="1:19" x14ac:dyDescent="0.25">
      <c r="A796" t="s">
        <v>18</v>
      </c>
      <c r="B796">
        <v>40</v>
      </c>
      <c r="C796" t="s">
        <v>44</v>
      </c>
      <c r="D796">
        <v>2</v>
      </c>
      <c r="E796" t="s">
        <v>46</v>
      </c>
      <c r="F796" t="s">
        <v>46</v>
      </c>
      <c r="G796">
        <v>820</v>
      </c>
      <c r="H796" t="s">
        <v>21</v>
      </c>
      <c r="I796" t="s">
        <v>22</v>
      </c>
      <c r="J796">
        <v>10</v>
      </c>
      <c r="K796" t="s">
        <v>32</v>
      </c>
      <c r="L796">
        <v>20</v>
      </c>
      <c r="M796" t="s">
        <v>24</v>
      </c>
      <c r="N796">
        <v>10</v>
      </c>
      <c r="O796">
        <v>2015</v>
      </c>
      <c r="P796">
        <v>0.1</v>
      </c>
      <c r="Q796" t="s">
        <v>29</v>
      </c>
      <c r="S796">
        <v>970</v>
      </c>
    </row>
    <row r="797" spans="1:19" x14ac:dyDescent="0.25">
      <c r="A797" t="s">
        <v>18</v>
      </c>
      <c r="B797">
        <v>40</v>
      </c>
      <c r="C797" t="s">
        <v>44</v>
      </c>
      <c r="D797">
        <v>2</v>
      </c>
      <c r="E797" t="s">
        <v>46</v>
      </c>
      <c r="F797" t="s">
        <v>46</v>
      </c>
      <c r="G797">
        <v>820</v>
      </c>
      <c r="H797" t="s">
        <v>21</v>
      </c>
      <c r="I797" t="s">
        <v>22</v>
      </c>
      <c r="J797">
        <v>10</v>
      </c>
      <c r="K797" t="s">
        <v>32</v>
      </c>
      <c r="L797">
        <v>20</v>
      </c>
      <c r="M797" t="s">
        <v>24</v>
      </c>
      <c r="N797">
        <v>10</v>
      </c>
      <c r="O797">
        <v>2016</v>
      </c>
      <c r="P797">
        <v>0.26</v>
      </c>
      <c r="Q797" t="s">
        <v>29</v>
      </c>
      <c r="S797">
        <v>970</v>
      </c>
    </row>
    <row r="798" spans="1:19" x14ac:dyDescent="0.25">
      <c r="A798" t="s">
        <v>18</v>
      </c>
      <c r="B798">
        <v>40</v>
      </c>
      <c r="C798" t="s">
        <v>44</v>
      </c>
      <c r="D798">
        <v>2</v>
      </c>
      <c r="E798" t="s">
        <v>46</v>
      </c>
      <c r="F798" t="s">
        <v>46</v>
      </c>
      <c r="G798">
        <v>820</v>
      </c>
      <c r="H798" t="s">
        <v>21</v>
      </c>
      <c r="I798" t="s">
        <v>22</v>
      </c>
      <c r="J798">
        <v>10</v>
      </c>
      <c r="K798" t="s">
        <v>32</v>
      </c>
      <c r="L798">
        <v>20</v>
      </c>
      <c r="M798" t="s">
        <v>24</v>
      </c>
      <c r="N798">
        <v>10</v>
      </c>
      <c r="O798">
        <v>2017</v>
      </c>
      <c r="P798">
        <v>0.57999999999999996</v>
      </c>
      <c r="Q798" t="s">
        <v>29</v>
      </c>
      <c r="S798">
        <v>970</v>
      </c>
    </row>
    <row r="799" spans="1:19" x14ac:dyDescent="0.25">
      <c r="A799" t="s">
        <v>18</v>
      </c>
      <c r="B799">
        <v>40</v>
      </c>
      <c r="C799" t="s">
        <v>44</v>
      </c>
      <c r="D799">
        <v>2</v>
      </c>
      <c r="E799" t="s">
        <v>46</v>
      </c>
      <c r="F799" t="s">
        <v>46</v>
      </c>
      <c r="G799">
        <v>820</v>
      </c>
      <c r="H799" t="s">
        <v>21</v>
      </c>
      <c r="I799" t="s">
        <v>22</v>
      </c>
      <c r="J799">
        <v>10</v>
      </c>
      <c r="K799" t="s">
        <v>32</v>
      </c>
      <c r="L799">
        <v>20</v>
      </c>
      <c r="M799" t="s">
        <v>24</v>
      </c>
      <c r="N799">
        <v>10</v>
      </c>
      <c r="O799">
        <v>2018</v>
      </c>
      <c r="P799">
        <v>1.17</v>
      </c>
      <c r="Q799" t="s">
        <v>29</v>
      </c>
      <c r="S799">
        <v>970</v>
      </c>
    </row>
    <row r="800" spans="1:19" x14ac:dyDescent="0.25">
      <c r="A800" t="s">
        <v>18</v>
      </c>
      <c r="B800">
        <v>40</v>
      </c>
      <c r="C800" t="s">
        <v>44</v>
      </c>
      <c r="D800">
        <v>2</v>
      </c>
      <c r="E800" t="s">
        <v>46</v>
      </c>
      <c r="F800" t="s">
        <v>46</v>
      </c>
      <c r="G800">
        <v>820</v>
      </c>
      <c r="H800" t="s">
        <v>21</v>
      </c>
      <c r="I800" t="s">
        <v>22</v>
      </c>
      <c r="J800">
        <v>10</v>
      </c>
      <c r="K800" t="s">
        <v>31</v>
      </c>
      <c r="L800">
        <v>30</v>
      </c>
      <c r="M800" t="s">
        <v>24</v>
      </c>
      <c r="N800">
        <v>10</v>
      </c>
      <c r="O800">
        <v>2005</v>
      </c>
      <c r="P800">
        <v>1.43</v>
      </c>
      <c r="Q800" t="s">
        <v>25</v>
      </c>
      <c r="S800">
        <v>970</v>
      </c>
    </row>
    <row r="801" spans="1:19" x14ac:dyDescent="0.25">
      <c r="A801" t="s">
        <v>18</v>
      </c>
      <c r="B801">
        <v>40</v>
      </c>
      <c r="C801" t="s">
        <v>44</v>
      </c>
      <c r="D801">
        <v>2</v>
      </c>
      <c r="E801" t="s">
        <v>46</v>
      </c>
      <c r="F801" t="s">
        <v>46</v>
      </c>
      <c r="G801">
        <v>820</v>
      </c>
      <c r="H801" t="s">
        <v>21</v>
      </c>
      <c r="I801" t="s">
        <v>22</v>
      </c>
      <c r="J801">
        <v>10</v>
      </c>
      <c r="K801" t="s">
        <v>31</v>
      </c>
      <c r="L801">
        <v>30</v>
      </c>
      <c r="M801" t="s">
        <v>24</v>
      </c>
      <c r="N801">
        <v>10</v>
      </c>
      <c r="O801">
        <v>2006</v>
      </c>
      <c r="P801">
        <v>1.53</v>
      </c>
      <c r="Q801" t="s">
        <v>25</v>
      </c>
      <c r="S801">
        <v>970</v>
      </c>
    </row>
    <row r="802" spans="1:19" x14ac:dyDescent="0.25">
      <c r="A802" t="s">
        <v>18</v>
      </c>
      <c r="B802">
        <v>40</v>
      </c>
      <c r="C802" t="s">
        <v>44</v>
      </c>
      <c r="D802">
        <v>2</v>
      </c>
      <c r="E802" t="s">
        <v>46</v>
      </c>
      <c r="F802" t="s">
        <v>46</v>
      </c>
      <c r="G802">
        <v>820</v>
      </c>
      <c r="H802" t="s">
        <v>21</v>
      </c>
      <c r="I802" t="s">
        <v>22</v>
      </c>
      <c r="J802">
        <v>10</v>
      </c>
      <c r="K802" t="s">
        <v>31</v>
      </c>
      <c r="L802">
        <v>30</v>
      </c>
      <c r="M802" t="s">
        <v>24</v>
      </c>
      <c r="N802">
        <v>10</v>
      </c>
      <c r="O802">
        <v>2007</v>
      </c>
      <c r="P802">
        <v>2.27</v>
      </c>
      <c r="Q802" t="s">
        <v>25</v>
      </c>
      <c r="S802">
        <v>970</v>
      </c>
    </row>
    <row r="803" spans="1:19" x14ac:dyDescent="0.25">
      <c r="A803" t="s">
        <v>18</v>
      </c>
      <c r="B803">
        <v>40</v>
      </c>
      <c r="C803" t="s">
        <v>44</v>
      </c>
      <c r="D803">
        <v>2</v>
      </c>
      <c r="E803" t="s">
        <v>46</v>
      </c>
      <c r="F803" t="s">
        <v>46</v>
      </c>
      <c r="G803">
        <v>820</v>
      </c>
      <c r="H803" t="s">
        <v>21</v>
      </c>
      <c r="I803" t="s">
        <v>22</v>
      </c>
      <c r="J803">
        <v>10</v>
      </c>
      <c r="K803" t="s">
        <v>31</v>
      </c>
      <c r="L803">
        <v>30</v>
      </c>
      <c r="M803" t="s">
        <v>24</v>
      </c>
      <c r="N803">
        <v>10</v>
      </c>
      <c r="O803">
        <v>2008</v>
      </c>
      <c r="P803">
        <v>1.1399999999999999</v>
      </c>
      <c r="Q803" t="s">
        <v>25</v>
      </c>
      <c r="S803">
        <v>970</v>
      </c>
    </row>
    <row r="804" spans="1:19" x14ac:dyDescent="0.25">
      <c r="A804" t="s">
        <v>18</v>
      </c>
      <c r="B804">
        <v>40</v>
      </c>
      <c r="C804" t="s">
        <v>44</v>
      </c>
      <c r="D804">
        <v>2</v>
      </c>
      <c r="E804" t="s">
        <v>46</v>
      </c>
      <c r="F804" t="s">
        <v>46</v>
      </c>
      <c r="G804">
        <v>820</v>
      </c>
      <c r="H804" t="s">
        <v>21</v>
      </c>
      <c r="I804" t="s">
        <v>22</v>
      </c>
      <c r="J804">
        <v>10</v>
      </c>
      <c r="K804" t="s">
        <v>31</v>
      </c>
      <c r="L804">
        <v>30</v>
      </c>
      <c r="M804" t="s">
        <v>24</v>
      </c>
      <c r="N804">
        <v>10</v>
      </c>
      <c r="O804">
        <v>2009</v>
      </c>
      <c r="P804">
        <v>0.18</v>
      </c>
      <c r="Q804" t="s">
        <v>25</v>
      </c>
      <c r="S804">
        <v>970</v>
      </c>
    </row>
    <row r="805" spans="1:19" x14ac:dyDescent="0.25">
      <c r="A805" t="s">
        <v>18</v>
      </c>
      <c r="B805">
        <v>40</v>
      </c>
      <c r="C805" t="s">
        <v>44</v>
      </c>
      <c r="D805">
        <v>2</v>
      </c>
      <c r="E805" t="s">
        <v>46</v>
      </c>
      <c r="F805" t="s">
        <v>46</v>
      </c>
      <c r="G805">
        <v>820</v>
      </c>
      <c r="H805" t="s">
        <v>21</v>
      </c>
      <c r="I805" t="s">
        <v>22</v>
      </c>
      <c r="J805">
        <v>10</v>
      </c>
      <c r="K805" t="s">
        <v>31</v>
      </c>
      <c r="L805">
        <v>30</v>
      </c>
      <c r="M805" t="s">
        <v>24</v>
      </c>
      <c r="N805">
        <v>10</v>
      </c>
      <c r="O805">
        <v>2010</v>
      </c>
      <c r="P805">
        <v>0.11</v>
      </c>
      <c r="Q805" t="s">
        <v>25</v>
      </c>
      <c r="S805">
        <v>970</v>
      </c>
    </row>
    <row r="806" spans="1:19" x14ac:dyDescent="0.25">
      <c r="A806" t="s">
        <v>18</v>
      </c>
      <c r="B806">
        <v>40</v>
      </c>
      <c r="C806" t="s">
        <v>44</v>
      </c>
      <c r="D806">
        <v>2</v>
      </c>
      <c r="E806" t="s">
        <v>46</v>
      </c>
      <c r="F806" t="s">
        <v>46</v>
      </c>
      <c r="G806">
        <v>820</v>
      </c>
      <c r="H806" t="s">
        <v>21</v>
      </c>
      <c r="I806" t="s">
        <v>22</v>
      </c>
      <c r="J806">
        <v>10</v>
      </c>
      <c r="K806" t="s">
        <v>31</v>
      </c>
      <c r="L806">
        <v>30</v>
      </c>
      <c r="M806" t="s">
        <v>24</v>
      </c>
      <c r="N806">
        <v>10</v>
      </c>
      <c r="O806">
        <v>2011</v>
      </c>
      <c r="P806">
        <v>7.0000000000000007E-2</v>
      </c>
      <c r="Q806" t="s">
        <v>25</v>
      </c>
      <c r="S806">
        <v>970</v>
      </c>
    </row>
    <row r="807" spans="1:19" x14ac:dyDescent="0.25">
      <c r="A807" t="s">
        <v>18</v>
      </c>
      <c r="B807">
        <v>40</v>
      </c>
      <c r="C807" t="s">
        <v>44</v>
      </c>
      <c r="D807">
        <v>2</v>
      </c>
      <c r="E807" t="s">
        <v>46</v>
      </c>
      <c r="F807" t="s">
        <v>46</v>
      </c>
      <c r="G807">
        <v>820</v>
      </c>
      <c r="H807" t="s">
        <v>21</v>
      </c>
      <c r="I807" t="s">
        <v>22</v>
      </c>
      <c r="J807">
        <v>10</v>
      </c>
      <c r="K807" t="s">
        <v>31</v>
      </c>
      <c r="L807">
        <v>30</v>
      </c>
      <c r="M807" t="s">
        <v>24</v>
      </c>
      <c r="N807">
        <v>10</v>
      </c>
      <c r="O807">
        <v>2012</v>
      </c>
      <c r="P807">
        <v>0.1</v>
      </c>
      <c r="Q807" t="s">
        <v>25</v>
      </c>
      <c r="S807">
        <v>970</v>
      </c>
    </row>
    <row r="808" spans="1:19" x14ac:dyDescent="0.25">
      <c r="A808" t="s">
        <v>18</v>
      </c>
      <c r="B808">
        <v>40</v>
      </c>
      <c r="C808" t="s">
        <v>44</v>
      </c>
      <c r="D808">
        <v>2</v>
      </c>
      <c r="E808" t="s">
        <v>46</v>
      </c>
      <c r="F808" t="s">
        <v>46</v>
      </c>
      <c r="G808">
        <v>820</v>
      </c>
      <c r="H808" t="s">
        <v>21</v>
      </c>
      <c r="I808" t="s">
        <v>22</v>
      </c>
      <c r="J808">
        <v>10</v>
      </c>
      <c r="K808" t="s">
        <v>31</v>
      </c>
      <c r="L808">
        <v>30</v>
      </c>
      <c r="M808" t="s">
        <v>24</v>
      </c>
      <c r="N808">
        <v>10</v>
      </c>
      <c r="O808">
        <v>2013</v>
      </c>
      <c r="P808">
        <v>7.0000000000000007E-2</v>
      </c>
      <c r="Q808" t="s">
        <v>25</v>
      </c>
      <c r="S808">
        <v>970</v>
      </c>
    </row>
    <row r="809" spans="1:19" x14ac:dyDescent="0.25">
      <c r="A809" t="s">
        <v>18</v>
      </c>
      <c r="B809">
        <v>40</v>
      </c>
      <c r="C809" t="s">
        <v>44</v>
      </c>
      <c r="D809">
        <v>2</v>
      </c>
      <c r="E809" t="s">
        <v>46</v>
      </c>
      <c r="F809" t="s">
        <v>46</v>
      </c>
      <c r="G809">
        <v>820</v>
      </c>
      <c r="H809" t="s">
        <v>21</v>
      </c>
      <c r="I809" t="s">
        <v>22</v>
      </c>
      <c r="J809">
        <v>10</v>
      </c>
      <c r="K809" t="s">
        <v>31</v>
      </c>
      <c r="L809">
        <v>30</v>
      </c>
      <c r="M809" t="s">
        <v>24</v>
      </c>
      <c r="N809">
        <v>10</v>
      </c>
      <c r="O809">
        <v>2014</v>
      </c>
      <c r="P809">
        <v>0.04</v>
      </c>
      <c r="Q809" t="s">
        <v>25</v>
      </c>
      <c r="S809">
        <v>970</v>
      </c>
    </row>
    <row r="810" spans="1:19" x14ac:dyDescent="0.25">
      <c r="A810" t="s">
        <v>18</v>
      </c>
      <c r="B810">
        <v>40</v>
      </c>
      <c r="C810" t="s">
        <v>44</v>
      </c>
      <c r="D810">
        <v>2</v>
      </c>
      <c r="E810" t="s">
        <v>46</v>
      </c>
      <c r="F810" t="s">
        <v>46</v>
      </c>
      <c r="G810">
        <v>820</v>
      </c>
      <c r="H810" t="s">
        <v>21</v>
      </c>
      <c r="I810" t="s">
        <v>22</v>
      </c>
      <c r="J810">
        <v>10</v>
      </c>
      <c r="K810" t="s">
        <v>31</v>
      </c>
      <c r="L810">
        <v>30</v>
      </c>
      <c r="M810" t="s">
        <v>24</v>
      </c>
      <c r="N810">
        <v>10</v>
      </c>
      <c r="O810">
        <v>2015</v>
      </c>
      <c r="P810">
        <v>0.13</v>
      </c>
      <c r="Q810" t="s">
        <v>29</v>
      </c>
      <c r="S810">
        <v>970</v>
      </c>
    </row>
    <row r="811" spans="1:19" x14ac:dyDescent="0.25">
      <c r="A811" t="s">
        <v>18</v>
      </c>
      <c r="B811">
        <v>40</v>
      </c>
      <c r="C811" t="s">
        <v>44</v>
      </c>
      <c r="D811">
        <v>2</v>
      </c>
      <c r="E811" t="s">
        <v>46</v>
      </c>
      <c r="F811" t="s">
        <v>46</v>
      </c>
      <c r="G811">
        <v>820</v>
      </c>
      <c r="H811" t="s">
        <v>21</v>
      </c>
      <c r="I811" t="s">
        <v>22</v>
      </c>
      <c r="J811">
        <v>10</v>
      </c>
      <c r="K811" t="s">
        <v>31</v>
      </c>
      <c r="L811">
        <v>30</v>
      </c>
      <c r="M811" t="s">
        <v>24</v>
      </c>
      <c r="N811">
        <v>10</v>
      </c>
      <c r="O811">
        <v>2016</v>
      </c>
      <c r="P811">
        <v>0.31</v>
      </c>
      <c r="Q811" t="s">
        <v>29</v>
      </c>
      <c r="S811">
        <v>970</v>
      </c>
    </row>
    <row r="812" spans="1:19" x14ac:dyDescent="0.25">
      <c r="A812" t="s">
        <v>18</v>
      </c>
      <c r="B812">
        <v>40</v>
      </c>
      <c r="C812" t="s">
        <v>44</v>
      </c>
      <c r="D812">
        <v>2</v>
      </c>
      <c r="E812" t="s">
        <v>46</v>
      </c>
      <c r="F812" t="s">
        <v>46</v>
      </c>
      <c r="G812">
        <v>820</v>
      </c>
      <c r="H812" t="s">
        <v>21</v>
      </c>
      <c r="I812" t="s">
        <v>22</v>
      </c>
      <c r="J812">
        <v>10</v>
      </c>
      <c r="K812" t="s">
        <v>31</v>
      </c>
      <c r="L812">
        <v>30</v>
      </c>
      <c r="M812" t="s">
        <v>24</v>
      </c>
      <c r="N812">
        <v>10</v>
      </c>
      <c r="O812">
        <v>2017</v>
      </c>
      <c r="P812">
        <v>0.7</v>
      </c>
      <c r="Q812" t="s">
        <v>29</v>
      </c>
      <c r="S812">
        <v>970</v>
      </c>
    </row>
    <row r="813" spans="1:19" x14ac:dyDescent="0.25">
      <c r="A813" t="s">
        <v>18</v>
      </c>
      <c r="B813">
        <v>40</v>
      </c>
      <c r="C813" t="s">
        <v>44</v>
      </c>
      <c r="D813">
        <v>2</v>
      </c>
      <c r="E813" t="s">
        <v>46</v>
      </c>
      <c r="F813" t="s">
        <v>46</v>
      </c>
      <c r="G813">
        <v>820</v>
      </c>
      <c r="H813" t="s">
        <v>21</v>
      </c>
      <c r="I813" t="s">
        <v>22</v>
      </c>
      <c r="J813">
        <v>10</v>
      </c>
      <c r="K813" t="s">
        <v>31</v>
      </c>
      <c r="L813">
        <v>30</v>
      </c>
      <c r="M813" t="s">
        <v>24</v>
      </c>
      <c r="N813">
        <v>10</v>
      </c>
      <c r="O813">
        <v>2018</v>
      </c>
      <c r="P813">
        <v>1.4</v>
      </c>
      <c r="Q813" t="s">
        <v>29</v>
      </c>
      <c r="S813">
        <v>970</v>
      </c>
    </row>
    <row r="814" spans="1:19" x14ac:dyDescent="0.25">
      <c r="A814" t="s">
        <v>18</v>
      </c>
      <c r="B814">
        <v>40</v>
      </c>
      <c r="C814" t="s">
        <v>44</v>
      </c>
      <c r="D814">
        <v>2</v>
      </c>
      <c r="E814" t="s">
        <v>46</v>
      </c>
      <c r="F814" t="s">
        <v>46</v>
      </c>
      <c r="G814">
        <v>820</v>
      </c>
      <c r="H814" t="s">
        <v>21</v>
      </c>
      <c r="I814" t="s">
        <v>22</v>
      </c>
      <c r="J814">
        <v>10</v>
      </c>
      <c r="K814" t="s">
        <v>30</v>
      </c>
      <c r="L814">
        <v>40</v>
      </c>
      <c r="M814" t="s">
        <v>24</v>
      </c>
      <c r="N814">
        <v>10</v>
      </c>
      <c r="O814">
        <v>2005</v>
      </c>
      <c r="P814">
        <v>0.81</v>
      </c>
      <c r="Q814" t="s">
        <v>25</v>
      </c>
      <c r="S814">
        <v>970</v>
      </c>
    </row>
    <row r="815" spans="1:19" x14ac:dyDescent="0.25">
      <c r="A815" t="s">
        <v>18</v>
      </c>
      <c r="B815">
        <v>40</v>
      </c>
      <c r="C815" t="s">
        <v>44</v>
      </c>
      <c r="D815">
        <v>2</v>
      </c>
      <c r="E815" t="s">
        <v>46</v>
      </c>
      <c r="F815" t="s">
        <v>46</v>
      </c>
      <c r="G815">
        <v>820</v>
      </c>
      <c r="H815" t="s">
        <v>21</v>
      </c>
      <c r="I815" t="s">
        <v>22</v>
      </c>
      <c r="J815">
        <v>10</v>
      </c>
      <c r="K815" t="s">
        <v>30</v>
      </c>
      <c r="L815">
        <v>40</v>
      </c>
      <c r="M815" t="s">
        <v>24</v>
      </c>
      <c r="N815">
        <v>10</v>
      </c>
      <c r="O815">
        <v>2006</v>
      </c>
      <c r="P815">
        <v>0.87</v>
      </c>
      <c r="Q815" t="s">
        <v>25</v>
      </c>
      <c r="S815">
        <v>970</v>
      </c>
    </row>
    <row r="816" spans="1:19" x14ac:dyDescent="0.25">
      <c r="A816" t="s">
        <v>18</v>
      </c>
      <c r="B816">
        <v>40</v>
      </c>
      <c r="C816" t="s">
        <v>44</v>
      </c>
      <c r="D816">
        <v>2</v>
      </c>
      <c r="E816" t="s">
        <v>46</v>
      </c>
      <c r="F816" t="s">
        <v>46</v>
      </c>
      <c r="G816">
        <v>820</v>
      </c>
      <c r="H816" t="s">
        <v>21</v>
      </c>
      <c r="I816" t="s">
        <v>22</v>
      </c>
      <c r="J816">
        <v>10</v>
      </c>
      <c r="K816" t="s">
        <v>30</v>
      </c>
      <c r="L816">
        <v>40</v>
      </c>
      <c r="M816" t="s">
        <v>24</v>
      </c>
      <c r="N816">
        <v>10</v>
      </c>
      <c r="O816">
        <v>2007</v>
      </c>
      <c r="P816">
        <v>1.26</v>
      </c>
      <c r="Q816" t="s">
        <v>25</v>
      </c>
      <c r="S816">
        <v>970</v>
      </c>
    </row>
    <row r="817" spans="1:19" x14ac:dyDescent="0.25">
      <c r="A817" t="s">
        <v>18</v>
      </c>
      <c r="B817">
        <v>40</v>
      </c>
      <c r="C817" t="s">
        <v>44</v>
      </c>
      <c r="D817">
        <v>2</v>
      </c>
      <c r="E817" t="s">
        <v>46</v>
      </c>
      <c r="F817" t="s">
        <v>46</v>
      </c>
      <c r="G817">
        <v>820</v>
      </c>
      <c r="H817" t="s">
        <v>21</v>
      </c>
      <c r="I817" t="s">
        <v>22</v>
      </c>
      <c r="J817">
        <v>10</v>
      </c>
      <c r="K817" t="s">
        <v>30</v>
      </c>
      <c r="L817">
        <v>40</v>
      </c>
      <c r="M817" t="s">
        <v>24</v>
      </c>
      <c r="N817">
        <v>10</v>
      </c>
      <c r="O817">
        <v>2008</v>
      </c>
      <c r="P817">
        <v>0.6</v>
      </c>
      <c r="Q817" t="s">
        <v>25</v>
      </c>
      <c r="S817">
        <v>970</v>
      </c>
    </row>
    <row r="818" spans="1:19" x14ac:dyDescent="0.25">
      <c r="A818" t="s">
        <v>18</v>
      </c>
      <c r="B818">
        <v>40</v>
      </c>
      <c r="C818" t="s">
        <v>44</v>
      </c>
      <c r="D818">
        <v>2</v>
      </c>
      <c r="E818" t="s">
        <v>46</v>
      </c>
      <c r="F818" t="s">
        <v>46</v>
      </c>
      <c r="G818">
        <v>820</v>
      </c>
      <c r="H818" t="s">
        <v>21</v>
      </c>
      <c r="I818" t="s">
        <v>22</v>
      </c>
      <c r="J818">
        <v>10</v>
      </c>
      <c r="K818" t="s">
        <v>30</v>
      </c>
      <c r="L818">
        <v>40</v>
      </c>
      <c r="M818" t="s">
        <v>24</v>
      </c>
      <c r="N818">
        <v>10</v>
      </c>
      <c r="O818">
        <v>2009</v>
      </c>
      <c r="P818">
        <v>0.1</v>
      </c>
      <c r="Q818" t="s">
        <v>25</v>
      </c>
      <c r="S818">
        <v>970</v>
      </c>
    </row>
    <row r="819" spans="1:19" x14ac:dyDescent="0.25">
      <c r="A819" t="s">
        <v>18</v>
      </c>
      <c r="B819">
        <v>40</v>
      </c>
      <c r="C819" t="s">
        <v>44</v>
      </c>
      <c r="D819">
        <v>2</v>
      </c>
      <c r="E819" t="s">
        <v>46</v>
      </c>
      <c r="F819" t="s">
        <v>46</v>
      </c>
      <c r="G819">
        <v>820</v>
      </c>
      <c r="H819" t="s">
        <v>21</v>
      </c>
      <c r="I819" t="s">
        <v>22</v>
      </c>
      <c r="J819">
        <v>10</v>
      </c>
      <c r="K819" t="s">
        <v>30</v>
      </c>
      <c r="L819">
        <v>40</v>
      </c>
      <c r="M819" t="s">
        <v>24</v>
      </c>
      <c r="N819">
        <v>10</v>
      </c>
      <c r="O819">
        <v>2010</v>
      </c>
      <c r="P819">
        <v>0.06</v>
      </c>
      <c r="Q819" t="s">
        <v>25</v>
      </c>
      <c r="S819">
        <v>970</v>
      </c>
    </row>
    <row r="820" spans="1:19" x14ac:dyDescent="0.25">
      <c r="A820" t="s">
        <v>18</v>
      </c>
      <c r="B820">
        <v>40</v>
      </c>
      <c r="C820" t="s">
        <v>44</v>
      </c>
      <c r="D820">
        <v>2</v>
      </c>
      <c r="E820" t="s">
        <v>46</v>
      </c>
      <c r="F820" t="s">
        <v>46</v>
      </c>
      <c r="G820">
        <v>820</v>
      </c>
      <c r="H820" t="s">
        <v>21</v>
      </c>
      <c r="I820" t="s">
        <v>22</v>
      </c>
      <c r="J820">
        <v>10</v>
      </c>
      <c r="K820" t="s">
        <v>30</v>
      </c>
      <c r="L820">
        <v>40</v>
      </c>
      <c r="M820" t="s">
        <v>24</v>
      </c>
      <c r="N820">
        <v>10</v>
      </c>
      <c r="O820">
        <v>2011</v>
      </c>
      <c r="P820">
        <v>0.04</v>
      </c>
      <c r="Q820" t="s">
        <v>25</v>
      </c>
      <c r="S820">
        <v>970</v>
      </c>
    </row>
    <row r="821" spans="1:19" x14ac:dyDescent="0.25">
      <c r="A821" t="s">
        <v>18</v>
      </c>
      <c r="B821">
        <v>40</v>
      </c>
      <c r="C821" t="s">
        <v>44</v>
      </c>
      <c r="D821">
        <v>2</v>
      </c>
      <c r="E821" t="s">
        <v>46</v>
      </c>
      <c r="F821" t="s">
        <v>46</v>
      </c>
      <c r="G821">
        <v>820</v>
      </c>
      <c r="H821" t="s">
        <v>21</v>
      </c>
      <c r="I821" t="s">
        <v>22</v>
      </c>
      <c r="J821">
        <v>10</v>
      </c>
      <c r="K821" t="s">
        <v>30</v>
      </c>
      <c r="L821">
        <v>40</v>
      </c>
      <c r="M821" t="s">
        <v>24</v>
      </c>
      <c r="N821">
        <v>10</v>
      </c>
      <c r="O821">
        <v>2012</v>
      </c>
      <c r="P821">
        <v>0.05</v>
      </c>
      <c r="Q821" t="s">
        <v>25</v>
      </c>
      <c r="S821">
        <v>970</v>
      </c>
    </row>
    <row r="822" spans="1:19" x14ac:dyDescent="0.25">
      <c r="A822" t="s">
        <v>18</v>
      </c>
      <c r="B822">
        <v>40</v>
      </c>
      <c r="C822" t="s">
        <v>44</v>
      </c>
      <c r="D822">
        <v>2</v>
      </c>
      <c r="E822" t="s">
        <v>46</v>
      </c>
      <c r="F822" t="s">
        <v>46</v>
      </c>
      <c r="G822">
        <v>820</v>
      </c>
      <c r="H822" t="s">
        <v>21</v>
      </c>
      <c r="I822" t="s">
        <v>22</v>
      </c>
      <c r="J822">
        <v>10</v>
      </c>
      <c r="K822" t="s">
        <v>30</v>
      </c>
      <c r="L822">
        <v>40</v>
      </c>
      <c r="M822" t="s">
        <v>24</v>
      </c>
      <c r="N822">
        <v>10</v>
      </c>
      <c r="O822">
        <v>2013</v>
      </c>
      <c r="P822">
        <v>0.04</v>
      </c>
      <c r="Q822" t="s">
        <v>25</v>
      </c>
      <c r="S822">
        <v>970</v>
      </c>
    </row>
    <row r="823" spans="1:19" x14ac:dyDescent="0.25">
      <c r="A823" t="s">
        <v>18</v>
      </c>
      <c r="B823">
        <v>40</v>
      </c>
      <c r="C823" t="s">
        <v>44</v>
      </c>
      <c r="D823">
        <v>2</v>
      </c>
      <c r="E823" t="s">
        <v>46</v>
      </c>
      <c r="F823" t="s">
        <v>46</v>
      </c>
      <c r="G823">
        <v>820</v>
      </c>
      <c r="H823" t="s">
        <v>21</v>
      </c>
      <c r="I823" t="s">
        <v>22</v>
      </c>
      <c r="J823">
        <v>10</v>
      </c>
      <c r="K823" t="s">
        <v>30</v>
      </c>
      <c r="L823">
        <v>40</v>
      </c>
      <c r="M823" t="s">
        <v>24</v>
      </c>
      <c r="N823">
        <v>10</v>
      </c>
      <c r="O823">
        <v>2014</v>
      </c>
      <c r="P823">
        <v>0.02</v>
      </c>
      <c r="Q823" t="s">
        <v>25</v>
      </c>
      <c r="S823">
        <v>970</v>
      </c>
    </row>
    <row r="824" spans="1:19" x14ac:dyDescent="0.25">
      <c r="A824" t="s">
        <v>18</v>
      </c>
      <c r="B824">
        <v>40</v>
      </c>
      <c r="C824" t="s">
        <v>44</v>
      </c>
      <c r="D824">
        <v>2</v>
      </c>
      <c r="E824" t="s">
        <v>46</v>
      </c>
      <c r="F824" t="s">
        <v>46</v>
      </c>
      <c r="G824">
        <v>820</v>
      </c>
      <c r="H824" t="s">
        <v>21</v>
      </c>
      <c r="I824" t="s">
        <v>22</v>
      </c>
      <c r="J824">
        <v>10</v>
      </c>
      <c r="K824" t="s">
        <v>30</v>
      </c>
      <c r="L824">
        <v>40</v>
      </c>
      <c r="M824" t="s">
        <v>24</v>
      </c>
      <c r="N824">
        <v>10</v>
      </c>
      <c r="O824">
        <v>2015</v>
      </c>
      <c r="P824">
        <v>0.1</v>
      </c>
      <c r="Q824" t="s">
        <v>29</v>
      </c>
      <c r="S824">
        <v>970</v>
      </c>
    </row>
    <row r="825" spans="1:19" x14ac:dyDescent="0.25">
      <c r="A825" t="s">
        <v>18</v>
      </c>
      <c r="B825">
        <v>40</v>
      </c>
      <c r="C825" t="s">
        <v>44</v>
      </c>
      <c r="D825">
        <v>2</v>
      </c>
      <c r="E825" t="s">
        <v>46</v>
      </c>
      <c r="F825" t="s">
        <v>46</v>
      </c>
      <c r="G825">
        <v>820</v>
      </c>
      <c r="H825" t="s">
        <v>21</v>
      </c>
      <c r="I825" t="s">
        <v>22</v>
      </c>
      <c r="J825">
        <v>10</v>
      </c>
      <c r="K825" t="s">
        <v>30</v>
      </c>
      <c r="L825">
        <v>40</v>
      </c>
      <c r="M825" t="s">
        <v>24</v>
      </c>
      <c r="N825">
        <v>10</v>
      </c>
      <c r="O825">
        <v>2016</v>
      </c>
      <c r="P825">
        <v>0.26</v>
      </c>
      <c r="Q825" t="s">
        <v>29</v>
      </c>
      <c r="S825">
        <v>970</v>
      </c>
    </row>
    <row r="826" spans="1:19" x14ac:dyDescent="0.25">
      <c r="A826" t="s">
        <v>18</v>
      </c>
      <c r="B826">
        <v>40</v>
      </c>
      <c r="C826" t="s">
        <v>44</v>
      </c>
      <c r="D826">
        <v>2</v>
      </c>
      <c r="E826" t="s">
        <v>46</v>
      </c>
      <c r="F826" t="s">
        <v>46</v>
      </c>
      <c r="G826">
        <v>820</v>
      </c>
      <c r="H826" t="s">
        <v>21</v>
      </c>
      <c r="I826" t="s">
        <v>22</v>
      </c>
      <c r="J826">
        <v>10</v>
      </c>
      <c r="K826" t="s">
        <v>30</v>
      </c>
      <c r="L826">
        <v>40</v>
      </c>
      <c r="M826" t="s">
        <v>24</v>
      </c>
      <c r="N826">
        <v>10</v>
      </c>
      <c r="O826">
        <v>2017</v>
      </c>
      <c r="P826">
        <v>0.56999999999999995</v>
      </c>
      <c r="Q826" t="s">
        <v>29</v>
      </c>
      <c r="S826">
        <v>970</v>
      </c>
    </row>
    <row r="827" spans="1:19" x14ac:dyDescent="0.25">
      <c r="A827" t="s">
        <v>18</v>
      </c>
      <c r="B827">
        <v>40</v>
      </c>
      <c r="C827" t="s">
        <v>44</v>
      </c>
      <c r="D827">
        <v>2</v>
      </c>
      <c r="E827" t="s">
        <v>46</v>
      </c>
      <c r="F827" t="s">
        <v>46</v>
      </c>
      <c r="G827">
        <v>820</v>
      </c>
      <c r="H827" t="s">
        <v>21</v>
      </c>
      <c r="I827" t="s">
        <v>22</v>
      </c>
      <c r="J827">
        <v>10</v>
      </c>
      <c r="K827" t="s">
        <v>30</v>
      </c>
      <c r="L827">
        <v>40</v>
      </c>
      <c r="M827" t="s">
        <v>24</v>
      </c>
      <c r="N827">
        <v>10</v>
      </c>
      <c r="O827">
        <v>2018</v>
      </c>
      <c r="P827">
        <v>1.1499999999999999</v>
      </c>
      <c r="Q827" t="s">
        <v>29</v>
      </c>
      <c r="S827">
        <v>970</v>
      </c>
    </row>
    <row r="828" spans="1:19" x14ac:dyDescent="0.25">
      <c r="A828" t="s">
        <v>18</v>
      </c>
      <c r="B828">
        <v>40</v>
      </c>
      <c r="C828" t="s">
        <v>44</v>
      </c>
      <c r="D828">
        <v>2</v>
      </c>
      <c r="E828" t="s">
        <v>46</v>
      </c>
      <c r="F828" t="s">
        <v>46</v>
      </c>
      <c r="G828">
        <v>820</v>
      </c>
      <c r="H828" t="s">
        <v>21</v>
      </c>
      <c r="I828" t="s">
        <v>22</v>
      </c>
      <c r="J828">
        <v>10</v>
      </c>
      <c r="K828" t="s">
        <v>28</v>
      </c>
      <c r="L828">
        <v>50</v>
      </c>
      <c r="M828" t="s">
        <v>24</v>
      </c>
      <c r="N828">
        <v>10</v>
      </c>
      <c r="O828">
        <v>2005</v>
      </c>
      <c r="P828">
        <v>1.0900000000000001</v>
      </c>
      <c r="Q828" t="s">
        <v>25</v>
      </c>
      <c r="S828">
        <v>970</v>
      </c>
    </row>
    <row r="829" spans="1:19" x14ac:dyDescent="0.25">
      <c r="A829" t="s">
        <v>18</v>
      </c>
      <c r="B829">
        <v>40</v>
      </c>
      <c r="C829" t="s">
        <v>44</v>
      </c>
      <c r="D829">
        <v>2</v>
      </c>
      <c r="E829" t="s">
        <v>46</v>
      </c>
      <c r="F829" t="s">
        <v>46</v>
      </c>
      <c r="G829">
        <v>820</v>
      </c>
      <c r="H829" t="s">
        <v>21</v>
      </c>
      <c r="I829" t="s">
        <v>22</v>
      </c>
      <c r="J829">
        <v>10</v>
      </c>
      <c r="K829" t="s">
        <v>28</v>
      </c>
      <c r="L829">
        <v>50</v>
      </c>
      <c r="M829" t="s">
        <v>24</v>
      </c>
      <c r="N829">
        <v>10</v>
      </c>
      <c r="O829">
        <v>2006</v>
      </c>
      <c r="P829">
        <v>1.1599999999999999</v>
      </c>
      <c r="Q829" t="s">
        <v>25</v>
      </c>
      <c r="S829">
        <v>970</v>
      </c>
    </row>
    <row r="830" spans="1:19" x14ac:dyDescent="0.25">
      <c r="A830" t="s">
        <v>18</v>
      </c>
      <c r="B830">
        <v>40</v>
      </c>
      <c r="C830" t="s">
        <v>44</v>
      </c>
      <c r="D830">
        <v>2</v>
      </c>
      <c r="E830" t="s">
        <v>46</v>
      </c>
      <c r="F830" t="s">
        <v>46</v>
      </c>
      <c r="G830">
        <v>820</v>
      </c>
      <c r="H830" t="s">
        <v>21</v>
      </c>
      <c r="I830" t="s">
        <v>22</v>
      </c>
      <c r="J830">
        <v>10</v>
      </c>
      <c r="K830" t="s">
        <v>28</v>
      </c>
      <c r="L830">
        <v>50</v>
      </c>
      <c r="M830" t="s">
        <v>24</v>
      </c>
      <c r="N830">
        <v>10</v>
      </c>
      <c r="O830">
        <v>2007</v>
      </c>
      <c r="P830">
        <v>1.76</v>
      </c>
      <c r="Q830" t="s">
        <v>25</v>
      </c>
      <c r="S830">
        <v>970</v>
      </c>
    </row>
    <row r="831" spans="1:19" x14ac:dyDescent="0.25">
      <c r="A831" t="s">
        <v>18</v>
      </c>
      <c r="B831">
        <v>40</v>
      </c>
      <c r="C831" t="s">
        <v>44</v>
      </c>
      <c r="D831">
        <v>2</v>
      </c>
      <c r="E831" t="s">
        <v>46</v>
      </c>
      <c r="F831" t="s">
        <v>46</v>
      </c>
      <c r="G831">
        <v>820</v>
      </c>
      <c r="H831" t="s">
        <v>21</v>
      </c>
      <c r="I831" t="s">
        <v>22</v>
      </c>
      <c r="J831">
        <v>10</v>
      </c>
      <c r="K831" t="s">
        <v>28</v>
      </c>
      <c r="L831">
        <v>50</v>
      </c>
      <c r="M831" t="s">
        <v>24</v>
      </c>
      <c r="N831">
        <v>10</v>
      </c>
      <c r="O831">
        <v>2008</v>
      </c>
      <c r="P831">
        <v>0.94</v>
      </c>
      <c r="Q831" t="s">
        <v>25</v>
      </c>
      <c r="S831">
        <v>970</v>
      </c>
    </row>
    <row r="832" spans="1:19" x14ac:dyDescent="0.25">
      <c r="A832" t="s">
        <v>18</v>
      </c>
      <c r="B832">
        <v>40</v>
      </c>
      <c r="C832" t="s">
        <v>44</v>
      </c>
      <c r="D832">
        <v>2</v>
      </c>
      <c r="E832" t="s">
        <v>46</v>
      </c>
      <c r="F832" t="s">
        <v>46</v>
      </c>
      <c r="G832">
        <v>820</v>
      </c>
      <c r="H832" t="s">
        <v>21</v>
      </c>
      <c r="I832" t="s">
        <v>22</v>
      </c>
      <c r="J832">
        <v>10</v>
      </c>
      <c r="K832" t="s">
        <v>28</v>
      </c>
      <c r="L832">
        <v>50</v>
      </c>
      <c r="M832" t="s">
        <v>24</v>
      </c>
      <c r="N832">
        <v>10</v>
      </c>
      <c r="O832">
        <v>2009</v>
      </c>
      <c r="P832">
        <v>0.15</v>
      </c>
      <c r="Q832" t="s">
        <v>25</v>
      </c>
      <c r="S832">
        <v>970</v>
      </c>
    </row>
    <row r="833" spans="1:19" x14ac:dyDescent="0.25">
      <c r="A833" t="s">
        <v>18</v>
      </c>
      <c r="B833">
        <v>40</v>
      </c>
      <c r="C833" t="s">
        <v>44</v>
      </c>
      <c r="D833">
        <v>2</v>
      </c>
      <c r="E833" t="s">
        <v>46</v>
      </c>
      <c r="F833" t="s">
        <v>46</v>
      </c>
      <c r="G833">
        <v>820</v>
      </c>
      <c r="H833" t="s">
        <v>21</v>
      </c>
      <c r="I833" t="s">
        <v>22</v>
      </c>
      <c r="J833">
        <v>10</v>
      </c>
      <c r="K833" t="s">
        <v>28</v>
      </c>
      <c r="L833">
        <v>50</v>
      </c>
      <c r="M833" t="s">
        <v>24</v>
      </c>
      <c r="N833">
        <v>10</v>
      </c>
      <c r="O833">
        <v>2010</v>
      </c>
      <c r="P833">
        <v>0.09</v>
      </c>
      <c r="Q833" t="s">
        <v>25</v>
      </c>
      <c r="S833">
        <v>970</v>
      </c>
    </row>
    <row r="834" spans="1:19" x14ac:dyDescent="0.25">
      <c r="A834" t="s">
        <v>18</v>
      </c>
      <c r="B834">
        <v>40</v>
      </c>
      <c r="C834" t="s">
        <v>44</v>
      </c>
      <c r="D834">
        <v>2</v>
      </c>
      <c r="E834" t="s">
        <v>46</v>
      </c>
      <c r="F834" t="s">
        <v>46</v>
      </c>
      <c r="G834">
        <v>820</v>
      </c>
      <c r="H834" t="s">
        <v>21</v>
      </c>
      <c r="I834" t="s">
        <v>22</v>
      </c>
      <c r="J834">
        <v>10</v>
      </c>
      <c r="K834" t="s">
        <v>28</v>
      </c>
      <c r="L834">
        <v>50</v>
      </c>
      <c r="M834" t="s">
        <v>24</v>
      </c>
      <c r="N834">
        <v>10</v>
      </c>
      <c r="O834">
        <v>2011</v>
      </c>
      <c r="P834">
        <v>0.06</v>
      </c>
      <c r="Q834" t="s">
        <v>25</v>
      </c>
      <c r="S834">
        <v>970</v>
      </c>
    </row>
    <row r="835" spans="1:19" x14ac:dyDescent="0.25">
      <c r="A835" t="s">
        <v>18</v>
      </c>
      <c r="B835">
        <v>40</v>
      </c>
      <c r="C835" t="s">
        <v>44</v>
      </c>
      <c r="D835">
        <v>2</v>
      </c>
      <c r="E835" t="s">
        <v>46</v>
      </c>
      <c r="F835" t="s">
        <v>46</v>
      </c>
      <c r="G835">
        <v>820</v>
      </c>
      <c r="H835" t="s">
        <v>21</v>
      </c>
      <c r="I835" t="s">
        <v>22</v>
      </c>
      <c r="J835">
        <v>10</v>
      </c>
      <c r="K835" t="s">
        <v>28</v>
      </c>
      <c r="L835">
        <v>50</v>
      </c>
      <c r="M835" t="s">
        <v>24</v>
      </c>
      <c r="N835">
        <v>10</v>
      </c>
      <c r="O835">
        <v>2012</v>
      </c>
      <c r="P835">
        <v>0.08</v>
      </c>
      <c r="Q835" t="s">
        <v>25</v>
      </c>
      <c r="S835">
        <v>970</v>
      </c>
    </row>
    <row r="836" spans="1:19" x14ac:dyDescent="0.25">
      <c r="A836" t="s">
        <v>18</v>
      </c>
      <c r="B836">
        <v>40</v>
      </c>
      <c r="C836" t="s">
        <v>44</v>
      </c>
      <c r="D836">
        <v>2</v>
      </c>
      <c r="E836" t="s">
        <v>46</v>
      </c>
      <c r="F836" t="s">
        <v>46</v>
      </c>
      <c r="G836">
        <v>820</v>
      </c>
      <c r="H836" t="s">
        <v>21</v>
      </c>
      <c r="I836" t="s">
        <v>22</v>
      </c>
      <c r="J836">
        <v>10</v>
      </c>
      <c r="K836" t="s">
        <v>28</v>
      </c>
      <c r="L836">
        <v>50</v>
      </c>
      <c r="M836" t="s">
        <v>24</v>
      </c>
      <c r="N836">
        <v>10</v>
      </c>
      <c r="O836">
        <v>2013</v>
      </c>
      <c r="P836">
        <v>0.05</v>
      </c>
      <c r="Q836" t="s">
        <v>25</v>
      </c>
      <c r="S836">
        <v>970</v>
      </c>
    </row>
    <row r="837" spans="1:19" x14ac:dyDescent="0.25">
      <c r="A837" t="s">
        <v>18</v>
      </c>
      <c r="B837">
        <v>40</v>
      </c>
      <c r="C837" t="s">
        <v>44</v>
      </c>
      <c r="D837">
        <v>2</v>
      </c>
      <c r="E837" t="s">
        <v>46</v>
      </c>
      <c r="F837" t="s">
        <v>46</v>
      </c>
      <c r="G837">
        <v>820</v>
      </c>
      <c r="H837" t="s">
        <v>21</v>
      </c>
      <c r="I837" t="s">
        <v>22</v>
      </c>
      <c r="J837">
        <v>10</v>
      </c>
      <c r="K837" t="s">
        <v>28</v>
      </c>
      <c r="L837">
        <v>50</v>
      </c>
      <c r="M837" t="s">
        <v>24</v>
      </c>
      <c r="N837">
        <v>10</v>
      </c>
      <c r="O837">
        <v>2014</v>
      </c>
      <c r="P837">
        <v>0.03</v>
      </c>
      <c r="Q837" t="s">
        <v>25</v>
      </c>
      <c r="S837">
        <v>970</v>
      </c>
    </row>
    <row r="838" spans="1:19" x14ac:dyDescent="0.25">
      <c r="A838" t="s">
        <v>18</v>
      </c>
      <c r="B838">
        <v>40</v>
      </c>
      <c r="C838" t="s">
        <v>44</v>
      </c>
      <c r="D838">
        <v>2</v>
      </c>
      <c r="E838" t="s">
        <v>46</v>
      </c>
      <c r="F838" t="s">
        <v>46</v>
      </c>
      <c r="G838">
        <v>820</v>
      </c>
      <c r="H838" t="s">
        <v>21</v>
      </c>
      <c r="I838" t="s">
        <v>22</v>
      </c>
      <c r="J838">
        <v>10</v>
      </c>
      <c r="K838" t="s">
        <v>28</v>
      </c>
      <c r="L838">
        <v>50</v>
      </c>
      <c r="M838" t="s">
        <v>24</v>
      </c>
      <c r="N838">
        <v>10</v>
      </c>
      <c r="O838">
        <v>2015</v>
      </c>
      <c r="P838">
        <v>0.1</v>
      </c>
      <c r="Q838" t="s">
        <v>29</v>
      </c>
      <c r="S838">
        <v>970</v>
      </c>
    </row>
    <row r="839" spans="1:19" x14ac:dyDescent="0.25">
      <c r="A839" t="s">
        <v>18</v>
      </c>
      <c r="B839">
        <v>40</v>
      </c>
      <c r="C839" t="s">
        <v>44</v>
      </c>
      <c r="D839">
        <v>2</v>
      </c>
      <c r="E839" t="s">
        <v>46</v>
      </c>
      <c r="F839" t="s">
        <v>46</v>
      </c>
      <c r="G839">
        <v>820</v>
      </c>
      <c r="H839" t="s">
        <v>21</v>
      </c>
      <c r="I839" t="s">
        <v>22</v>
      </c>
      <c r="J839">
        <v>10</v>
      </c>
      <c r="K839" t="s">
        <v>28</v>
      </c>
      <c r="L839">
        <v>50</v>
      </c>
      <c r="M839" t="s">
        <v>24</v>
      </c>
      <c r="N839">
        <v>10</v>
      </c>
      <c r="O839">
        <v>2016</v>
      </c>
      <c r="P839">
        <v>0.26</v>
      </c>
      <c r="Q839" t="s">
        <v>29</v>
      </c>
      <c r="S839">
        <v>970</v>
      </c>
    </row>
    <row r="840" spans="1:19" x14ac:dyDescent="0.25">
      <c r="A840" t="s">
        <v>18</v>
      </c>
      <c r="B840">
        <v>40</v>
      </c>
      <c r="C840" t="s">
        <v>44</v>
      </c>
      <c r="D840">
        <v>2</v>
      </c>
      <c r="E840" t="s">
        <v>46</v>
      </c>
      <c r="F840" t="s">
        <v>46</v>
      </c>
      <c r="G840">
        <v>820</v>
      </c>
      <c r="H840" t="s">
        <v>21</v>
      </c>
      <c r="I840" t="s">
        <v>22</v>
      </c>
      <c r="J840">
        <v>10</v>
      </c>
      <c r="K840" t="s">
        <v>28</v>
      </c>
      <c r="L840">
        <v>50</v>
      </c>
      <c r="M840" t="s">
        <v>24</v>
      </c>
      <c r="N840">
        <v>10</v>
      </c>
      <c r="O840">
        <v>2017</v>
      </c>
      <c r="P840">
        <v>0.57999999999999996</v>
      </c>
      <c r="Q840" t="s">
        <v>29</v>
      </c>
      <c r="S840">
        <v>970</v>
      </c>
    </row>
    <row r="841" spans="1:19" x14ac:dyDescent="0.25">
      <c r="A841" t="s">
        <v>18</v>
      </c>
      <c r="B841">
        <v>40</v>
      </c>
      <c r="C841" t="s">
        <v>44</v>
      </c>
      <c r="D841">
        <v>2</v>
      </c>
      <c r="E841" t="s">
        <v>46</v>
      </c>
      <c r="F841" t="s">
        <v>46</v>
      </c>
      <c r="G841">
        <v>820</v>
      </c>
      <c r="H841" t="s">
        <v>21</v>
      </c>
      <c r="I841" t="s">
        <v>22</v>
      </c>
      <c r="J841">
        <v>10</v>
      </c>
      <c r="K841" t="s">
        <v>28</v>
      </c>
      <c r="L841">
        <v>50</v>
      </c>
      <c r="M841" t="s">
        <v>24</v>
      </c>
      <c r="N841">
        <v>10</v>
      </c>
      <c r="O841">
        <v>2018</v>
      </c>
      <c r="P841">
        <v>1.1399999999999999</v>
      </c>
      <c r="Q841" t="s">
        <v>29</v>
      </c>
      <c r="S841">
        <v>970</v>
      </c>
    </row>
    <row r="842" spans="1:19" x14ac:dyDescent="0.25">
      <c r="A842" t="s">
        <v>18</v>
      </c>
      <c r="B842">
        <v>40</v>
      </c>
      <c r="C842" t="s">
        <v>44</v>
      </c>
      <c r="D842">
        <v>2</v>
      </c>
      <c r="E842" t="s">
        <v>45</v>
      </c>
      <c r="F842" t="s">
        <v>45</v>
      </c>
      <c r="G842">
        <v>840</v>
      </c>
      <c r="H842" t="s">
        <v>21</v>
      </c>
      <c r="I842" t="s">
        <v>22</v>
      </c>
      <c r="J842">
        <v>10</v>
      </c>
      <c r="K842" t="s">
        <v>23</v>
      </c>
      <c r="L842">
        <v>10</v>
      </c>
      <c r="M842" t="s">
        <v>24</v>
      </c>
      <c r="N842">
        <v>10</v>
      </c>
      <c r="O842">
        <v>2005</v>
      </c>
      <c r="P842">
        <v>71.89</v>
      </c>
      <c r="Q842" t="s">
        <v>25</v>
      </c>
      <c r="S842">
        <v>990</v>
      </c>
    </row>
    <row r="843" spans="1:19" x14ac:dyDescent="0.25">
      <c r="A843" t="s">
        <v>18</v>
      </c>
      <c r="B843">
        <v>40</v>
      </c>
      <c r="C843" t="s">
        <v>44</v>
      </c>
      <c r="D843">
        <v>2</v>
      </c>
      <c r="E843" t="s">
        <v>45</v>
      </c>
      <c r="F843" t="s">
        <v>45</v>
      </c>
      <c r="G843">
        <v>840</v>
      </c>
      <c r="H843" t="s">
        <v>21</v>
      </c>
      <c r="I843" t="s">
        <v>22</v>
      </c>
      <c r="J843">
        <v>10</v>
      </c>
      <c r="K843" t="s">
        <v>23</v>
      </c>
      <c r="L843">
        <v>10</v>
      </c>
      <c r="M843" t="s">
        <v>24</v>
      </c>
      <c r="N843">
        <v>10</v>
      </c>
      <c r="O843">
        <v>2006</v>
      </c>
      <c r="P843">
        <v>95.68</v>
      </c>
      <c r="Q843" t="s">
        <v>25</v>
      </c>
      <c r="S843">
        <v>990</v>
      </c>
    </row>
    <row r="844" spans="1:19" x14ac:dyDescent="0.25">
      <c r="A844" t="s">
        <v>18</v>
      </c>
      <c r="B844">
        <v>40</v>
      </c>
      <c r="C844" t="s">
        <v>44</v>
      </c>
      <c r="D844">
        <v>2</v>
      </c>
      <c r="E844" t="s">
        <v>45</v>
      </c>
      <c r="F844" t="s">
        <v>45</v>
      </c>
      <c r="G844">
        <v>840</v>
      </c>
      <c r="H844" t="s">
        <v>21</v>
      </c>
      <c r="I844" t="s">
        <v>22</v>
      </c>
      <c r="J844">
        <v>10</v>
      </c>
      <c r="K844" t="s">
        <v>23</v>
      </c>
      <c r="L844">
        <v>10</v>
      </c>
      <c r="M844" t="s">
        <v>24</v>
      </c>
      <c r="N844">
        <v>10</v>
      </c>
      <c r="O844">
        <v>2007</v>
      </c>
      <c r="P844">
        <v>81.61</v>
      </c>
      <c r="Q844" t="s">
        <v>25</v>
      </c>
      <c r="S844">
        <v>990</v>
      </c>
    </row>
    <row r="845" spans="1:19" x14ac:dyDescent="0.25">
      <c r="A845" t="s">
        <v>18</v>
      </c>
      <c r="B845">
        <v>40</v>
      </c>
      <c r="C845" t="s">
        <v>44</v>
      </c>
      <c r="D845">
        <v>2</v>
      </c>
      <c r="E845" t="s">
        <v>45</v>
      </c>
      <c r="F845" t="s">
        <v>45</v>
      </c>
      <c r="G845">
        <v>840</v>
      </c>
      <c r="H845" t="s">
        <v>21</v>
      </c>
      <c r="I845" t="s">
        <v>22</v>
      </c>
      <c r="J845">
        <v>10</v>
      </c>
      <c r="K845" t="s">
        <v>23</v>
      </c>
      <c r="L845">
        <v>10</v>
      </c>
      <c r="M845" t="s">
        <v>24</v>
      </c>
      <c r="N845">
        <v>10</v>
      </c>
      <c r="O845">
        <v>2008</v>
      </c>
      <c r="P845">
        <v>113.14</v>
      </c>
      <c r="Q845" t="s">
        <v>25</v>
      </c>
      <c r="S845">
        <v>990</v>
      </c>
    </row>
    <row r="846" spans="1:19" x14ac:dyDescent="0.25">
      <c r="A846" t="s">
        <v>18</v>
      </c>
      <c r="B846">
        <v>40</v>
      </c>
      <c r="C846" t="s">
        <v>44</v>
      </c>
      <c r="D846">
        <v>2</v>
      </c>
      <c r="E846" t="s">
        <v>45</v>
      </c>
      <c r="F846" t="s">
        <v>45</v>
      </c>
      <c r="G846">
        <v>840</v>
      </c>
      <c r="H846" t="s">
        <v>21</v>
      </c>
      <c r="I846" t="s">
        <v>22</v>
      </c>
      <c r="J846">
        <v>10</v>
      </c>
      <c r="K846" t="s">
        <v>23</v>
      </c>
      <c r="L846">
        <v>10</v>
      </c>
      <c r="M846" t="s">
        <v>24</v>
      </c>
      <c r="N846">
        <v>10</v>
      </c>
      <c r="O846">
        <v>2009</v>
      </c>
      <c r="P846">
        <v>101.78</v>
      </c>
      <c r="Q846" t="s">
        <v>25</v>
      </c>
      <c r="S846">
        <v>990</v>
      </c>
    </row>
    <row r="847" spans="1:19" x14ac:dyDescent="0.25">
      <c r="A847" t="s">
        <v>18</v>
      </c>
      <c r="B847">
        <v>40</v>
      </c>
      <c r="C847" t="s">
        <v>44</v>
      </c>
      <c r="D847">
        <v>2</v>
      </c>
      <c r="E847" t="s">
        <v>45</v>
      </c>
      <c r="F847" t="s">
        <v>45</v>
      </c>
      <c r="G847">
        <v>840</v>
      </c>
      <c r="H847" t="s">
        <v>21</v>
      </c>
      <c r="I847" t="s">
        <v>22</v>
      </c>
      <c r="J847">
        <v>10</v>
      </c>
      <c r="K847" t="s">
        <v>23</v>
      </c>
      <c r="L847">
        <v>10</v>
      </c>
      <c r="M847" t="s">
        <v>24</v>
      </c>
      <c r="N847">
        <v>10</v>
      </c>
      <c r="O847">
        <v>2010</v>
      </c>
      <c r="P847">
        <v>95.53</v>
      </c>
      <c r="Q847" t="s">
        <v>25</v>
      </c>
      <c r="S847">
        <v>990</v>
      </c>
    </row>
    <row r="848" spans="1:19" x14ac:dyDescent="0.25">
      <c r="A848" t="s">
        <v>18</v>
      </c>
      <c r="B848">
        <v>40</v>
      </c>
      <c r="C848" t="s">
        <v>44</v>
      </c>
      <c r="D848">
        <v>2</v>
      </c>
      <c r="E848" t="s">
        <v>45</v>
      </c>
      <c r="F848" t="s">
        <v>45</v>
      </c>
      <c r="G848">
        <v>840</v>
      </c>
      <c r="H848" t="s">
        <v>21</v>
      </c>
      <c r="I848" t="s">
        <v>22</v>
      </c>
      <c r="J848">
        <v>10</v>
      </c>
      <c r="K848" t="s">
        <v>23</v>
      </c>
      <c r="L848">
        <v>10</v>
      </c>
      <c r="M848" t="s">
        <v>24</v>
      </c>
      <c r="N848">
        <v>10</v>
      </c>
      <c r="O848">
        <v>2011</v>
      </c>
      <c r="P848">
        <v>112.81</v>
      </c>
      <c r="Q848" t="s">
        <v>25</v>
      </c>
      <c r="S848">
        <v>990</v>
      </c>
    </row>
    <row r="849" spans="1:19" x14ac:dyDescent="0.25">
      <c r="A849" t="s">
        <v>18</v>
      </c>
      <c r="B849">
        <v>40</v>
      </c>
      <c r="C849" t="s">
        <v>44</v>
      </c>
      <c r="D849">
        <v>2</v>
      </c>
      <c r="E849" t="s">
        <v>45</v>
      </c>
      <c r="F849" t="s">
        <v>45</v>
      </c>
      <c r="G849">
        <v>840</v>
      </c>
      <c r="H849" t="s">
        <v>21</v>
      </c>
      <c r="I849" t="s">
        <v>22</v>
      </c>
      <c r="J849">
        <v>10</v>
      </c>
      <c r="K849" t="s">
        <v>23</v>
      </c>
      <c r="L849">
        <v>10</v>
      </c>
      <c r="M849" t="s">
        <v>24</v>
      </c>
      <c r="N849">
        <v>10</v>
      </c>
      <c r="O849">
        <v>2012</v>
      </c>
      <c r="P849">
        <v>120.75</v>
      </c>
      <c r="Q849" t="s">
        <v>25</v>
      </c>
      <c r="S849">
        <v>990</v>
      </c>
    </row>
    <row r="850" spans="1:19" x14ac:dyDescent="0.25">
      <c r="A850" t="s">
        <v>18</v>
      </c>
      <c r="B850">
        <v>40</v>
      </c>
      <c r="C850" t="s">
        <v>44</v>
      </c>
      <c r="D850">
        <v>2</v>
      </c>
      <c r="E850" t="s">
        <v>45</v>
      </c>
      <c r="F850" t="s">
        <v>45</v>
      </c>
      <c r="G850">
        <v>840</v>
      </c>
      <c r="H850" t="s">
        <v>21</v>
      </c>
      <c r="I850" t="s">
        <v>22</v>
      </c>
      <c r="J850">
        <v>10</v>
      </c>
      <c r="K850" t="s">
        <v>23</v>
      </c>
      <c r="L850">
        <v>10</v>
      </c>
      <c r="M850" t="s">
        <v>24</v>
      </c>
      <c r="N850">
        <v>10</v>
      </c>
      <c r="O850">
        <v>2013</v>
      </c>
      <c r="P850">
        <v>114.09</v>
      </c>
      <c r="Q850" t="s">
        <v>25</v>
      </c>
      <c r="S850">
        <v>990</v>
      </c>
    </row>
    <row r="851" spans="1:19" x14ac:dyDescent="0.25">
      <c r="A851" t="s">
        <v>18</v>
      </c>
      <c r="B851">
        <v>40</v>
      </c>
      <c r="C851" t="s">
        <v>44</v>
      </c>
      <c r="D851">
        <v>2</v>
      </c>
      <c r="E851" t="s">
        <v>45</v>
      </c>
      <c r="F851" t="s">
        <v>45</v>
      </c>
      <c r="G851">
        <v>840</v>
      </c>
      <c r="H851" t="s">
        <v>21</v>
      </c>
      <c r="I851" t="s">
        <v>22</v>
      </c>
      <c r="J851">
        <v>10</v>
      </c>
      <c r="K851" t="s">
        <v>23</v>
      </c>
      <c r="L851">
        <v>10</v>
      </c>
      <c r="M851" t="s">
        <v>24</v>
      </c>
      <c r="N851">
        <v>10</v>
      </c>
      <c r="O851">
        <v>2014</v>
      </c>
      <c r="P851">
        <v>117.3</v>
      </c>
      <c r="Q851" t="s">
        <v>25</v>
      </c>
      <c r="S851">
        <v>990</v>
      </c>
    </row>
    <row r="852" spans="1:19" x14ac:dyDescent="0.25">
      <c r="A852" t="s">
        <v>18</v>
      </c>
      <c r="B852">
        <v>40</v>
      </c>
      <c r="C852" t="s">
        <v>44</v>
      </c>
      <c r="D852">
        <v>2</v>
      </c>
      <c r="E852" t="s">
        <v>45</v>
      </c>
      <c r="F852" t="s">
        <v>45</v>
      </c>
      <c r="G852">
        <v>840</v>
      </c>
      <c r="H852" t="s">
        <v>21</v>
      </c>
      <c r="I852" t="s">
        <v>22</v>
      </c>
      <c r="J852">
        <v>10</v>
      </c>
      <c r="K852" t="s">
        <v>23</v>
      </c>
      <c r="L852">
        <v>10</v>
      </c>
      <c r="M852" t="s">
        <v>24</v>
      </c>
      <c r="N852">
        <v>10</v>
      </c>
      <c r="O852">
        <v>2015</v>
      </c>
      <c r="P852">
        <v>135.37</v>
      </c>
      <c r="Q852" t="s">
        <v>29</v>
      </c>
      <c r="S852">
        <v>990</v>
      </c>
    </row>
    <row r="853" spans="1:19" x14ac:dyDescent="0.25">
      <c r="A853" t="s">
        <v>18</v>
      </c>
      <c r="B853">
        <v>40</v>
      </c>
      <c r="C853" t="s">
        <v>44</v>
      </c>
      <c r="D853">
        <v>2</v>
      </c>
      <c r="E853" t="s">
        <v>45</v>
      </c>
      <c r="F853" t="s">
        <v>45</v>
      </c>
      <c r="G853">
        <v>840</v>
      </c>
      <c r="H853" t="s">
        <v>21</v>
      </c>
      <c r="I853" t="s">
        <v>22</v>
      </c>
      <c r="J853">
        <v>10</v>
      </c>
      <c r="K853" t="s">
        <v>23</v>
      </c>
      <c r="L853">
        <v>10</v>
      </c>
      <c r="M853" t="s">
        <v>24</v>
      </c>
      <c r="N853">
        <v>10</v>
      </c>
      <c r="O853">
        <v>2016</v>
      </c>
      <c r="P853">
        <v>123.3</v>
      </c>
      <c r="Q853" t="s">
        <v>29</v>
      </c>
      <c r="S853">
        <v>990</v>
      </c>
    </row>
    <row r="854" spans="1:19" x14ac:dyDescent="0.25">
      <c r="A854" t="s">
        <v>18</v>
      </c>
      <c r="B854">
        <v>40</v>
      </c>
      <c r="C854" t="s">
        <v>44</v>
      </c>
      <c r="D854">
        <v>2</v>
      </c>
      <c r="E854" t="s">
        <v>45</v>
      </c>
      <c r="F854" t="s">
        <v>45</v>
      </c>
      <c r="G854">
        <v>840</v>
      </c>
      <c r="H854" t="s">
        <v>21</v>
      </c>
      <c r="I854" t="s">
        <v>22</v>
      </c>
      <c r="J854">
        <v>10</v>
      </c>
      <c r="K854" t="s">
        <v>23</v>
      </c>
      <c r="L854">
        <v>10</v>
      </c>
      <c r="M854" t="s">
        <v>24</v>
      </c>
      <c r="N854">
        <v>10</v>
      </c>
      <c r="O854">
        <v>2017</v>
      </c>
      <c r="P854">
        <v>121.89</v>
      </c>
      <c r="Q854" t="s">
        <v>29</v>
      </c>
      <c r="S854">
        <v>990</v>
      </c>
    </row>
    <row r="855" spans="1:19" x14ac:dyDescent="0.25">
      <c r="A855" t="s">
        <v>18</v>
      </c>
      <c r="B855">
        <v>40</v>
      </c>
      <c r="C855" t="s">
        <v>44</v>
      </c>
      <c r="D855">
        <v>2</v>
      </c>
      <c r="E855" t="s">
        <v>45</v>
      </c>
      <c r="F855" t="s">
        <v>45</v>
      </c>
      <c r="G855">
        <v>840</v>
      </c>
      <c r="H855" t="s">
        <v>21</v>
      </c>
      <c r="I855" t="s">
        <v>22</v>
      </c>
      <c r="J855">
        <v>10</v>
      </c>
      <c r="K855" t="s">
        <v>23</v>
      </c>
      <c r="L855">
        <v>10</v>
      </c>
      <c r="M855" t="s">
        <v>24</v>
      </c>
      <c r="N855">
        <v>10</v>
      </c>
      <c r="O855">
        <v>2018</v>
      </c>
      <c r="P855">
        <v>122.91</v>
      </c>
      <c r="Q855" t="s">
        <v>29</v>
      </c>
      <c r="S855">
        <v>990</v>
      </c>
    </row>
    <row r="856" spans="1:19" x14ac:dyDescent="0.25">
      <c r="A856" t="s">
        <v>18</v>
      </c>
      <c r="B856">
        <v>40</v>
      </c>
      <c r="C856" t="s">
        <v>44</v>
      </c>
      <c r="D856">
        <v>2</v>
      </c>
      <c r="E856" t="s">
        <v>45</v>
      </c>
      <c r="F856" t="s">
        <v>45</v>
      </c>
      <c r="G856">
        <v>840</v>
      </c>
      <c r="H856" t="s">
        <v>21</v>
      </c>
      <c r="I856" t="s">
        <v>22</v>
      </c>
      <c r="J856">
        <v>10</v>
      </c>
      <c r="K856" t="s">
        <v>32</v>
      </c>
      <c r="L856">
        <v>20</v>
      </c>
      <c r="M856" t="s">
        <v>24</v>
      </c>
      <c r="N856">
        <v>10</v>
      </c>
      <c r="O856">
        <v>2005</v>
      </c>
      <c r="P856">
        <v>73.31</v>
      </c>
      <c r="Q856" t="s">
        <v>25</v>
      </c>
      <c r="S856">
        <v>990</v>
      </c>
    </row>
    <row r="857" spans="1:19" x14ac:dyDescent="0.25">
      <c r="A857" t="s">
        <v>18</v>
      </c>
      <c r="B857">
        <v>40</v>
      </c>
      <c r="C857" t="s">
        <v>44</v>
      </c>
      <c r="D857">
        <v>2</v>
      </c>
      <c r="E857" t="s">
        <v>45</v>
      </c>
      <c r="F857" t="s">
        <v>45</v>
      </c>
      <c r="G857">
        <v>840</v>
      </c>
      <c r="H857" t="s">
        <v>21</v>
      </c>
      <c r="I857" t="s">
        <v>22</v>
      </c>
      <c r="J857">
        <v>10</v>
      </c>
      <c r="K857" t="s">
        <v>32</v>
      </c>
      <c r="L857">
        <v>20</v>
      </c>
      <c r="M857" t="s">
        <v>24</v>
      </c>
      <c r="N857">
        <v>10</v>
      </c>
      <c r="O857">
        <v>2006</v>
      </c>
      <c r="P857">
        <v>77.88</v>
      </c>
      <c r="Q857" t="s">
        <v>25</v>
      </c>
      <c r="S857">
        <v>990</v>
      </c>
    </row>
    <row r="858" spans="1:19" x14ac:dyDescent="0.25">
      <c r="A858" t="s">
        <v>18</v>
      </c>
      <c r="B858">
        <v>40</v>
      </c>
      <c r="C858" t="s">
        <v>44</v>
      </c>
      <c r="D858">
        <v>2</v>
      </c>
      <c r="E858" t="s">
        <v>45</v>
      </c>
      <c r="F858" t="s">
        <v>45</v>
      </c>
      <c r="G858">
        <v>840</v>
      </c>
      <c r="H858" t="s">
        <v>21</v>
      </c>
      <c r="I858" t="s">
        <v>22</v>
      </c>
      <c r="J858">
        <v>10</v>
      </c>
      <c r="K858" t="s">
        <v>32</v>
      </c>
      <c r="L858">
        <v>20</v>
      </c>
      <c r="M858" t="s">
        <v>24</v>
      </c>
      <c r="N858">
        <v>10</v>
      </c>
      <c r="O858">
        <v>2007</v>
      </c>
      <c r="P858">
        <v>87.19</v>
      </c>
      <c r="Q858" t="s">
        <v>25</v>
      </c>
      <c r="S858">
        <v>990</v>
      </c>
    </row>
    <row r="859" spans="1:19" x14ac:dyDescent="0.25">
      <c r="A859" t="s">
        <v>18</v>
      </c>
      <c r="B859">
        <v>40</v>
      </c>
      <c r="C859" t="s">
        <v>44</v>
      </c>
      <c r="D859">
        <v>2</v>
      </c>
      <c r="E859" t="s">
        <v>45</v>
      </c>
      <c r="F859" t="s">
        <v>45</v>
      </c>
      <c r="G859">
        <v>840</v>
      </c>
      <c r="H859" t="s">
        <v>21</v>
      </c>
      <c r="I859" t="s">
        <v>22</v>
      </c>
      <c r="J859">
        <v>10</v>
      </c>
      <c r="K859" t="s">
        <v>32</v>
      </c>
      <c r="L859">
        <v>20</v>
      </c>
      <c r="M859" t="s">
        <v>24</v>
      </c>
      <c r="N859">
        <v>10</v>
      </c>
      <c r="O859">
        <v>2008</v>
      </c>
      <c r="P859">
        <v>111.95</v>
      </c>
      <c r="Q859" t="s">
        <v>25</v>
      </c>
      <c r="S859">
        <v>990</v>
      </c>
    </row>
    <row r="860" spans="1:19" x14ac:dyDescent="0.25">
      <c r="A860" t="s">
        <v>18</v>
      </c>
      <c r="B860">
        <v>40</v>
      </c>
      <c r="C860" t="s">
        <v>44</v>
      </c>
      <c r="D860">
        <v>2</v>
      </c>
      <c r="E860" t="s">
        <v>45</v>
      </c>
      <c r="F860" t="s">
        <v>45</v>
      </c>
      <c r="G860">
        <v>840</v>
      </c>
      <c r="H860" t="s">
        <v>21</v>
      </c>
      <c r="I860" t="s">
        <v>22</v>
      </c>
      <c r="J860">
        <v>10</v>
      </c>
      <c r="K860" t="s">
        <v>32</v>
      </c>
      <c r="L860">
        <v>20</v>
      </c>
      <c r="M860" t="s">
        <v>24</v>
      </c>
      <c r="N860">
        <v>10</v>
      </c>
      <c r="O860">
        <v>2009</v>
      </c>
      <c r="P860">
        <v>101.53</v>
      </c>
      <c r="Q860" t="s">
        <v>25</v>
      </c>
      <c r="S860">
        <v>990</v>
      </c>
    </row>
    <row r="861" spans="1:19" x14ac:dyDescent="0.25">
      <c r="A861" t="s">
        <v>18</v>
      </c>
      <c r="B861">
        <v>40</v>
      </c>
      <c r="C861" t="s">
        <v>44</v>
      </c>
      <c r="D861">
        <v>2</v>
      </c>
      <c r="E861" t="s">
        <v>45</v>
      </c>
      <c r="F861" t="s">
        <v>45</v>
      </c>
      <c r="G861">
        <v>840</v>
      </c>
      <c r="H861" t="s">
        <v>21</v>
      </c>
      <c r="I861" t="s">
        <v>22</v>
      </c>
      <c r="J861">
        <v>10</v>
      </c>
      <c r="K861" t="s">
        <v>32</v>
      </c>
      <c r="L861">
        <v>20</v>
      </c>
      <c r="M861" t="s">
        <v>24</v>
      </c>
      <c r="N861">
        <v>10</v>
      </c>
      <c r="O861">
        <v>2010</v>
      </c>
      <c r="P861">
        <v>95.95</v>
      </c>
      <c r="Q861" t="s">
        <v>25</v>
      </c>
      <c r="S861">
        <v>990</v>
      </c>
    </row>
    <row r="862" spans="1:19" x14ac:dyDescent="0.25">
      <c r="A862" t="s">
        <v>18</v>
      </c>
      <c r="B862">
        <v>40</v>
      </c>
      <c r="C862" t="s">
        <v>44</v>
      </c>
      <c r="D862">
        <v>2</v>
      </c>
      <c r="E862" t="s">
        <v>45</v>
      </c>
      <c r="F862" t="s">
        <v>45</v>
      </c>
      <c r="G862">
        <v>840</v>
      </c>
      <c r="H862" t="s">
        <v>21</v>
      </c>
      <c r="I862" t="s">
        <v>22</v>
      </c>
      <c r="J862">
        <v>10</v>
      </c>
      <c r="K862" t="s">
        <v>32</v>
      </c>
      <c r="L862">
        <v>20</v>
      </c>
      <c r="M862" t="s">
        <v>24</v>
      </c>
      <c r="N862">
        <v>10</v>
      </c>
      <c r="O862">
        <v>2011</v>
      </c>
      <c r="P862">
        <v>112.63</v>
      </c>
      <c r="Q862" t="s">
        <v>25</v>
      </c>
      <c r="S862">
        <v>990</v>
      </c>
    </row>
    <row r="863" spans="1:19" x14ac:dyDescent="0.25">
      <c r="A863" t="s">
        <v>18</v>
      </c>
      <c r="B863">
        <v>40</v>
      </c>
      <c r="C863" t="s">
        <v>44</v>
      </c>
      <c r="D863">
        <v>2</v>
      </c>
      <c r="E863" t="s">
        <v>45</v>
      </c>
      <c r="F863" t="s">
        <v>45</v>
      </c>
      <c r="G863">
        <v>840</v>
      </c>
      <c r="H863" t="s">
        <v>21</v>
      </c>
      <c r="I863" t="s">
        <v>22</v>
      </c>
      <c r="J863">
        <v>10</v>
      </c>
      <c r="K863" t="s">
        <v>32</v>
      </c>
      <c r="L863">
        <v>20</v>
      </c>
      <c r="M863" t="s">
        <v>24</v>
      </c>
      <c r="N863">
        <v>10</v>
      </c>
      <c r="O863">
        <v>2012</v>
      </c>
      <c r="P863">
        <v>119.35</v>
      </c>
      <c r="Q863" t="s">
        <v>25</v>
      </c>
      <c r="S863">
        <v>990</v>
      </c>
    </row>
    <row r="864" spans="1:19" x14ac:dyDescent="0.25">
      <c r="A864" t="s">
        <v>18</v>
      </c>
      <c r="B864">
        <v>40</v>
      </c>
      <c r="C864" t="s">
        <v>44</v>
      </c>
      <c r="D864">
        <v>2</v>
      </c>
      <c r="E864" t="s">
        <v>45</v>
      </c>
      <c r="F864" t="s">
        <v>45</v>
      </c>
      <c r="G864">
        <v>840</v>
      </c>
      <c r="H864" t="s">
        <v>21</v>
      </c>
      <c r="I864" t="s">
        <v>22</v>
      </c>
      <c r="J864">
        <v>10</v>
      </c>
      <c r="K864" t="s">
        <v>32</v>
      </c>
      <c r="L864">
        <v>20</v>
      </c>
      <c r="M864" t="s">
        <v>24</v>
      </c>
      <c r="N864">
        <v>10</v>
      </c>
      <c r="O864">
        <v>2013</v>
      </c>
      <c r="P864">
        <v>119.9</v>
      </c>
      <c r="Q864" t="s">
        <v>25</v>
      </c>
      <c r="S864">
        <v>990</v>
      </c>
    </row>
    <row r="865" spans="1:19" x14ac:dyDescent="0.25">
      <c r="A865" t="s">
        <v>18</v>
      </c>
      <c r="B865">
        <v>40</v>
      </c>
      <c r="C865" t="s">
        <v>44</v>
      </c>
      <c r="D865">
        <v>2</v>
      </c>
      <c r="E865" t="s">
        <v>45</v>
      </c>
      <c r="F865" t="s">
        <v>45</v>
      </c>
      <c r="G865">
        <v>840</v>
      </c>
      <c r="H865" t="s">
        <v>21</v>
      </c>
      <c r="I865" t="s">
        <v>22</v>
      </c>
      <c r="J865">
        <v>10</v>
      </c>
      <c r="K865" t="s">
        <v>32</v>
      </c>
      <c r="L865">
        <v>20</v>
      </c>
      <c r="M865" t="s">
        <v>24</v>
      </c>
      <c r="N865">
        <v>10</v>
      </c>
      <c r="O865">
        <v>2014</v>
      </c>
      <c r="P865">
        <v>119.4</v>
      </c>
      <c r="Q865" t="s">
        <v>25</v>
      </c>
      <c r="S865">
        <v>990</v>
      </c>
    </row>
    <row r="866" spans="1:19" x14ac:dyDescent="0.25">
      <c r="A866" t="s">
        <v>18</v>
      </c>
      <c r="B866">
        <v>40</v>
      </c>
      <c r="C866" t="s">
        <v>44</v>
      </c>
      <c r="D866">
        <v>2</v>
      </c>
      <c r="E866" t="s">
        <v>45</v>
      </c>
      <c r="F866" t="s">
        <v>45</v>
      </c>
      <c r="G866">
        <v>840</v>
      </c>
      <c r="H866" t="s">
        <v>21</v>
      </c>
      <c r="I866" t="s">
        <v>22</v>
      </c>
      <c r="J866">
        <v>10</v>
      </c>
      <c r="K866" t="s">
        <v>32</v>
      </c>
      <c r="L866">
        <v>20</v>
      </c>
      <c r="M866" t="s">
        <v>24</v>
      </c>
      <c r="N866">
        <v>10</v>
      </c>
      <c r="O866">
        <v>2015</v>
      </c>
      <c r="P866">
        <v>122.06</v>
      </c>
      <c r="Q866" t="s">
        <v>29</v>
      </c>
      <c r="S866">
        <v>990</v>
      </c>
    </row>
    <row r="867" spans="1:19" x14ac:dyDescent="0.25">
      <c r="A867" t="s">
        <v>18</v>
      </c>
      <c r="B867">
        <v>40</v>
      </c>
      <c r="C867" t="s">
        <v>44</v>
      </c>
      <c r="D867">
        <v>2</v>
      </c>
      <c r="E867" t="s">
        <v>45</v>
      </c>
      <c r="F867" t="s">
        <v>45</v>
      </c>
      <c r="G867">
        <v>840</v>
      </c>
      <c r="H867" t="s">
        <v>21</v>
      </c>
      <c r="I867" t="s">
        <v>22</v>
      </c>
      <c r="J867">
        <v>10</v>
      </c>
      <c r="K867" t="s">
        <v>32</v>
      </c>
      <c r="L867">
        <v>20</v>
      </c>
      <c r="M867" t="s">
        <v>24</v>
      </c>
      <c r="N867">
        <v>10</v>
      </c>
      <c r="O867">
        <v>2016</v>
      </c>
      <c r="P867">
        <v>112.99</v>
      </c>
      <c r="Q867" t="s">
        <v>29</v>
      </c>
      <c r="S867">
        <v>990</v>
      </c>
    </row>
    <row r="868" spans="1:19" x14ac:dyDescent="0.25">
      <c r="A868" t="s">
        <v>18</v>
      </c>
      <c r="B868">
        <v>40</v>
      </c>
      <c r="C868" t="s">
        <v>44</v>
      </c>
      <c r="D868">
        <v>2</v>
      </c>
      <c r="E868" t="s">
        <v>45</v>
      </c>
      <c r="F868" t="s">
        <v>45</v>
      </c>
      <c r="G868">
        <v>840</v>
      </c>
      <c r="H868" t="s">
        <v>21</v>
      </c>
      <c r="I868" t="s">
        <v>22</v>
      </c>
      <c r="J868">
        <v>10</v>
      </c>
      <c r="K868" t="s">
        <v>32</v>
      </c>
      <c r="L868">
        <v>20</v>
      </c>
      <c r="M868" t="s">
        <v>24</v>
      </c>
      <c r="N868">
        <v>10</v>
      </c>
      <c r="O868">
        <v>2017</v>
      </c>
      <c r="P868">
        <v>111.82</v>
      </c>
      <c r="Q868" t="s">
        <v>29</v>
      </c>
      <c r="S868">
        <v>990</v>
      </c>
    </row>
    <row r="869" spans="1:19" x14ac:dyDescent="0.25">
      <c r="A869" t="s">
        <v>18</v>
      </c>
      <c r="B869">
        <v>40</v>
      </c>
      <c r="C869" t="s">
        <v>44</v>
      </c>
      <c r="D869">
        <v>2</v>
      </c>
      <c r="E869" t="s">
        <v>45</v>
      </c>
      <c r="F869" t="s">
        <v>45</v>
      </c>
      <c r="G869">
        <v>840</v>
      </c>
      <c r="H869" t="s">
        <v>21</v>
      </c>
      <c r="I869" t="s">
        <v>22</v>
      </c>
      <c r="J869">
        <v>10</v>
      </c>
      <c r="K869" t="s">
        <v>32</v>
      </c>
      <c r="L869">
        <v>20</v>
      </c>
      <c r="M869" t="s">
        <v>24</v>
      </c>
      <c r="N869">
        <v>10</v>
      </c>
      <c r="O869">
        <v>2018</v>
      </c>
      <c r="P869">
        <v>112.82</v>
      </c>
      <c r="Q869" t="s">
        <v>29</v>
      </c>
      <c r="S869">
        <v>990</v>
      </c>
    </row>
    <row r="870" spans="1:19" x14ac:dyDescent="0.25">
      <c r="A870" t="s">
        <v>18</v>
      </c>
      <c r="B870">
        <v>40</v>
      </c>
      <c r="C870" t="s">
        <v>44</v>
      </c>
      <c r="D870">
        <v>2</v>
      </c>
      <c r="E870" t="s">
        <v>45</v>
      </c>
      <c r="F870" t="s">
        <v>45</v>
      </c>
      <c r="G870">
        <v>840</v>
      </c>
      <c r="H870" t="s">
        <v>21</v>
      </c>
      <c r="I870" t="s">
        <v>22</v>
      </c>
      <c r="J870">
        <v>10</v>
      </c>
      <c r="K870" t="s">
        <v>31</v>
      </c>
      <c r="L870">
        <v>30</v>
      </c>
      <c r="M870" t="s">
        <v>24</v>
      </c>
      <c r="N870">
        <v>10</v>
      </c>
      <c r="O870">
        <v>2005</v>
      </c>
      <c r="P870">
        <v>85.65</v>
      </c>
      <c r="Q870" t="s">
        <v>25</v>
      </c>
      <c r="S870">
        <v>990</v>
      </c>
    </row>
    <row r="871" spans="1:19" x14ac:dyDescent="0.25">
      <c r="A871" t="s">
        <v>18</v>
      </c>
      <c r="B871">
        <v>40</v>
      </c>
      <c r="C871" t="s">
        <v>44</v>
      </c>
      <c r="D871">
        <v>2</v>
      </c>
      <c r="E871" t="s">
        <v>45</v>
      </c>
      <c r="F871" t="s">
        <v>45</v>
      </c>
      <c r="G871">
        <v>840</v>
      </c>
      <c r="H871" t="s">
        <v>21</v>
      </c>
      <c r="I871" t="s">
        <v>22</v>
      </c>
      <c r="J871">
        <v>10</v>
      </c>
      <c r="K871" t="s">
        <v>31</v>
      </c>
      <c r="L871">
        <v>30</v>
      </c>
      <c r="M871" t="s">
        <v>24</v>
      </c>
      <c r="N871">
        <v>10</v>
      </c>
      <c r="O871">
        <v>2006</v>
      </c>
      <c r="P871">
        <v>91.26</v>
      </c>
      <c r="Q871" t="s">
        <v>25</v>
      </c>
      <c r="S871">
        <v>990</v>
      </c>
    </row>
    <row r="872" spans="1:19" x14ac:dyDescent="0.25">
      <c r="A872" t="s">
        <v>18</v>
      </c>
      <c r="B872">
        <v>40</v>
      </c>
      <c r="C872" t="s">
        <v>44</v>
      </c>
      <c r="D872">
        <v>2</v>
      </c>
      <c r="E872" t="s">
        <v>45</v>
      </c>
      <c r="F872" t="s">
        <v>45</v>
      </c>
      <c r="G872">
        <v>840</v>
      </c>
      <c r="H872" t="s">
        <v>21</v>
      </c>
      <c r="I872" t="s">
        <v>22</v>
      </c>
      <c r="J872">
        <v>10</v>
      </c>
      <c r="K872" t="s">
        <v>31</v>
      </c>
      <c r="L872">
        <v>30</v>
      </c>
      <c r="M872" t="s">
        <v>24</v>
      </c>
      <c r="N872">
        <v>10</v>
      </c>
      <c r="O872">
        <v>2007</v>
      </c>
      <c r="P872">
        <v>103.54</v>
      </c>
      <c r="Q872" t="s">
        <v>25</v>
      </c>
      <c r="S872">
        <v>990</v>
      </c>
    </row>
    <row r="873" spans="1:19" x14ac:dyDescent="0.25">
      <c r="A873" t="s">
        <v>18</v>
      </c>
      <c r="B873">
        <v>40</v>
      </c>
      <c r="C873" t="s">
        <v>44</v>
      </c>
      <c r="D873">
        <v>2</v>
      </c>
      <c r="E873" t="s">
        <v>45</v>
      </c>
      <c r="F873" t="s">
        <v>45</v>
      </c>
      <c r="G873">
        <v>840</v>
      </c>
      <c r="H873" t="s">
        <v>21</v>
      </c>
      <c r="I873" t="s">
        <v>22</v>
      </c>
      <c r="J873">
        <v>10</v>
      </c>
      <c r="K873" t="s">
        <v>31</v>
      </c>
      <c r="L873">
        <v>30</v>
      </c>
      <c r="M873" t="s">
        <v>24</v>
      </c>
      <c r="N873">
        <v>10</v>
      </c>
      <c r="O873">
        <v>2008</v>
      </c>
      <c r="P873">
        <v>138.77000000000001</v>
      </c>
      <c r="Q873" t="s">
        <v>25</v>
      </c>
      <c r="S873">
        <v>990</v>
      </c>
    </row>
    <row r="874" spans="1:19" x14ac:dyDescent="0.25">
      <c r="A874" t="s">
        <v>18</v>
      </c>
      <c r="B874">
        <v>40</v>
      </c>
      <c r="C874" t="s">
        <v>44</v>
      </c>
      <c r="D874">
        <v>2</v>
      </c>
      <c r="E874" t="s">
        <v>45</v>
      </c>
      <c r="F874" t="s">
        <v>45</v>
      </c>
      <c r="G874">
        <v>840</v>
      </c>
      <c r="H874" t="s">
        <v>21</v>
      </c>
      <c r="I874" t="s">
        <v>22</v>
      </c>
      <c r="J874">
        <v>10</v>
      </c>
      <c r="K874" t="s">
        <v>31</v>
      </c>
      <c r="L874">
        <v>30</v>
      </c>
      <c r="M874" t="s">
        <v>24</v>
      </c>
      <c r="N874">
        <v>10</v>
      </c>
      <c r="O874">
        <v>2009</v>
      </c>
      <c r="P874">
        <v>124.98</v>
      </c>
      <c r="Q874" t="s">
        <v>25</v>
      </c>
      <c r="S874">
        <v>990</v>
      </c>
    </row>
    <row r="875" spans="1:19" x14ac:dyDescent="0.25">
      <c r="A875" t="s">
        <v>18</v>
      </c>
      <c r="B875">
        <v>40</v>
      </c>
      <c r="C875" t="s">
        <v>44</v>
      </c>
      <c r="D875">
        <v>2</v>
      </c>
      <c r="E875" t="s">
        <v>45</v>
      </c>
      <c r="F875" t="s">
        <v>45</v>
      </c>
      <c r="G875">
        <v>840</v>
      </c>
      <c r="H875" t="s">
        <v>21</v>
      </c>
      <c r="I875" t="s">
        <v>22</v>
      </c>
      <c r="J875">
        <v>10</v>
      </c>
      <c r="K875" t="s">
        <v>31</v>
      </c>
      <c r="L875">
        <v>30</v>
      </c>
      <c r="M875" t="s">
        <v>24</v>
      </c>
      <c r="N875">
        <v>10</v>
      </c>
      <c r="O875">
        <v>2010</v>
      </c>
      <c r="P875">
        <v>115</v>
      </c>
      <c r="Q875" t="s">
        <v>25</v>
      </c>
      <c r="S875">
        <v>990</v>
      </c>
    </row>
    <row r="876" spans="1:19" x14ac:dyDescent="0.25">
      <c r="A876" t="s">
        <v>18</v>
      </c>
      <c r="B876">
        <v>40</v>
      </c>
      <c r="C876" t="s">
        <v>44</v>
      </c>
      <c r="D876">
        <v>2</v>
      </c>
      <c r="E876" t="s">
        <v>45</v>
      </c>
      <c r="F876" t="s">
        <v>45</v>
      </c>
      <c r="G876">
        <v>840</v>
      </c>
      <c r="H876" t="s">
        <v>21</v>
      </c>
      <c r="I876" t="s">
        <v>22</v>
      </c>
      <c r="J876">
        <v>10</v>
      </c>
      <c r="K876" t="s">
        <v>31</v>
      </c>
      <c r="L876">
        <v>30</v>
      </c>
      <c r="M876" t="s">
        <v>24</v>
      </c>
      <c r="N876">
        <v>10</v>
      </c>
      <c r="O876">
        <v>2011</v>
      </c>
      <c r="P876">
        <v>138.25</v>
      </c>
      <c r="Q876" t="s">
        <v>25</v>
      </c>
      <c r="S876">
        <v>990</v>
      </c>
    </row>
    <row r="877" spans="1:19" x14ac:dyDescent="0.25">
      <c r="A877" t="s">
        <v>18</v>
      </c>
      <c r="B877">
        <v>40</v>
      </c>
      <c r="C877" t="s">
        <v>44</v>
      </c>
      <c r="D877">
        <v>2</v>
      </c>
      <c r="E877" t="s">
        <v>45</v>
      </c>
      <c r="F877" t="s">
        <v>45</v>
      </c>
      <c r="G877">
        <v>840</v>
      </c>
      <c r="H877" t="s">
        <v>21</v>
      </c>
      <c r="I877" t="s">
        <v>22</v>
      </c>
      <c r="J877">
        <v>10</v>
      </c>
      <c r="K877" t="s">
        <v>31</v>
      </c>
      <c r="L877">
        <v>30</v>
      </c>
      <c r="M877" t="s">
        <v>24</v>
      </c>
      <c r="N877">
        <v>10</v>
      </c>
      <c r="O877">
        <v>2012</v>
      </c>
      <c r="P877">
        <v>146.75</v>
      </c>
      <c r="Q877" t="s">
        <v>25</v>
      </c>
      <c r="S877">
        <v>990</v>
      </c>
    </row>
    <row r="878" spans="1:19" x14ac:dyDescent="0.25">
      <c r="A878" t="s">
        <v>18</v>
      </c>
      <c r="B878">
        <v>40</v>
      </c>
      <c r="C878" t="s">
        <v>44</v>
      </c>
      <c r="D878">
        <v>2</v>
      </c>
      <c r="E878" t="s">
        <v>45</v>
      </c>
      <c r="F878" t="s">
        <v>45</v>
      </c>
      <c r="G878">
        <v>840</v>
      </c>
      <c r="H878" t="s">
        <v>21</v>
      </c>
      <c r="I878" t="s">
        <v>22</v>
      </c>
      <c r="J878">
        <v>10</v>
      </c>
      <c r="K878" t="s">
        <v>31</v>
      </c>
      <c r="L878">
        <v>30</v>
      </c>
      <c r="M878" t="s">
        <v>24</v>
      </c>
      <c r="N878">
        <v>10</v>
      </c>
      <c r="O878">
        <v>2013</v>
      </c>
      <c r="P878">
        <v>146.28</v>
      </c>
      <c r="Q878" t="s">
        <v>25</v>
      </c>
      <c r="S878">
        <v>990</v>
      </c>
    </row>
    <row r="879" spans="1:19" x14ac:dyDescent="0.25">
      <c r="A879" t="s">
        <v>18</v>
      </c>
      <c r="B879">
        <v>40</v>
      </c>
      <c r="C879" t="s">
        <v>44</v>
      </c>
      <c r="D879">
        <v>2</v>
      </c>
      <c r="E879" t="s">
        <v>45</v>
      </c>
      <c r="F879" t="s">
        <v>45</v>
      </c>
      <c r="G879">
        <v>840</v>
      </c>
      <c r="H879" t="s">
        <v>21</v>
      </c>
      <c r="I879" t="s">
        <v>22</v>
      </c>
      <c r="J879">
        <v>10</v>
      </c>
      <c r="K879" t="s">
        <v>31</v>
      </c>
      <c r="L879">
        <v>30</v>
      </c>
      <c r="M879" t="s">
        <v>24</v>
      </c>
      <c r="N879">
        <v>10</v>
      </c>
      <c r="O879">
        <v>2014</v>
      </c>
      <c r="P879">
        <v>144.6</v>
      </c>
      <c r="Q879" t="s">
        <v>25</v>
      </c>
      <c r="S879">
        <v>990</v>
      </c>
    </row>
    <row r="880" spans="1:19" x14ac:dyDescent="0.25">
      <c r="A880" t="s">
        <v>18</v>
      </c>
      <c r="B880">
        <v>40</v>
      </c>
      <c r="C880" t="s">
        <v>44</v>
      </c>
      <c r="D880">
        <v>2</v>
      </c>
      <c r="E880" t="s">
        <v>45</v>
      </c>
      <c r="F880" t="s">
        <v>45</v>
      </c>
      <c r="G880">
        <v>840</v>
      </c>
      <c r="H880" t="s">
        <v>21</v>
      </c>
      <c r="I880" t="s">
        <v>22</v>
      </c>
      <c r="J880">
        <v>10</v>
      </c>
      <c r="K880" t="s">
        <v>31</v>
      </c>
      <c r="L880">
        <v>30</v>
      </c>
      <c r="M880" t="s">
        <v>24</v>
      </c>
      <c r="N880">
        <v>10</v>
      </c>
      <c r="O880">
        <v>2015</v>
      </c>
      <c r="P880">
        <v>147.93</v>
      </c>
      <c r="Q880" t="s">
        <v>29</v>
      </c>
      <c r="S880">
        <v>990</v>
      </c>
    </row>
    <row r="881" spans="1:19" x14ac:dyDescent="0.25">
      <c r="A881" t="s">
        <v>18</v>
      </c>
      <c r="B881">
        <v>40</v>
      </c>
      <c r="C881" t="s">
        <v>44</v>
      </c>
      <c r="D881">
        <v>2</v>
      </c>
      <c r="E881" t="s">
        <v>45</v>
      </c>
      <c r="F881" t="s">
        <v>45</v>
      </c>
      <c r="G881">
        <v>840</v>
      </c>
      <c r="H881" t="s">
        <v>21</v>
      </c>
      <c r="I881" t="s">
        <v>22</v>
      </c>
      <c r="J881">
        <v>10</v>
      </c>
      <c r="K881" t="s">
        <v>31</v>
      </c>
      <c r="L881">
        <v>30</v>
      </c>
      <c r="M881" t="s">
        <v>24</v>
      </c>
      <c r="N881">
        <v>10</v>
      </c>
      <c r="O881">
        <v>2016</v>
      </c>
      <c r="P881">
        <v>136.1</v>
      </c>
      <c r="Q881" t="s">
        <v>29</v>
      </c>
      <c r="S881">
        <v>990</v>
      </c>
    </row>
    <row r="882" spans="1:19" x14ac:dyDescent="0.25">
      <c r="A882" t="s">
        <v>18</v>
      </c>
      <c r="B882">
        <v>40</v>
      </c>
      <c r="C882" t="s">
        <v>44</v>
      </c>
      <c r="D882">
        <v>2</v>
      </c>
      <c r="E882" t="s">
        <v>45</v>
      </c>
      <c r="F882" t="s">
        <v>45</v>
      </c>
      <c r="G882">
        <v>840</v>
      </c>
      <c r="H882" t="s">
        <v>21</v>
      </c>
      <c r="I882" t="s">
        <v>22</v>
      </c>
      <c r="J882">
        <v>10</v>
      </c>
      <c r="K882" t="s">
        <v>31</v>
      </c>
      <c r="L882">
        <v>30</v>
      </c>
      <c r="M882" t="s">
        <v>24</v>
      </c>
      <c r="N882">
        <v>10</v>
      </c>
      <c r="O882">
        <v>2017</v>
      </c>
      <c r="P882">
        <v>134.44</v>
      </c>
      <c r="Q882" t="s">
        <v>29</v>
      </c>
      <c r="S882">
        <v>990</v>
      </c>
    </row>
    <row r="883" spans="1:19" x14ac:dyDescent="0.25">
      <c r="A883" t="s">
        <v>18</v>
      </c>
      <c r="B883">
        <v>40</v>
      </c>
      <c r="C883" t="s">
        <v>44</v>
      </c>
      <c r="D883">
        <v>2</v>
      </c>
      <c r="E883" t="s">
        <v>45</v>
      </c>
      <c r="F883" t="s">
        <v>45</v>
      </c>
      <c r="G883">
        <v>840</v>
      </c>
      <c r="H883" t="s">
        <v>21</v>
      </c>
      <c r="I883" t="s">
        <v>22</v>
      </c>
      <c r="J883">
        <v>10</v>
      </c>
      <c r="K883" t="s">
        <v>31</v>
      </c>
      <c r="L883">
        <v>30</v>
      </c>
      <c r="M883" t="s">
        <v>24</v>
      </c>
      <c r="N883">
        <v>10</v>
      </c>
      <c r="O883">
        <v>2018</v>
      </c>
      <c r="P883">
        <v>135.5</v>
      </c>
      <c r="Q883" t="s">
        <v>29</v>
      </c>
      <c r="S883">
        <v>990</v>
      </c>
    </row>
    <row r="884" spans="1:19" x14ac:dyDescent="0.25">
      <c r="A884" t="s">
        <v>18</v>
      </c>
      <c r="B884">
        <v>40</v>
      </c>
      <c r="C884" t="s">
        <v>44</v>
      </c>
      <c r="D884">
        <v>2</v>
      </c>
      <c r="E884" t="s">
        <v>45</v>
      </c>
      <c r="F884" t="s">
        <v>45</v>
      </c>
      <c r="G884">
        <v>840</v>
      </c>
      <c r="H884" t="s">
        <v>21</v>
      </c>
      <c r="I884" t="s">
        <v>22</v>
      </c>
      <c r="J884">
        <v>10</v>
      </c>
      <c r="K884" t="s">
        <v>30</v>
      </c>
      <c r="L884">
        <v>40</v>
      </c>
      <c r="M884" t="s">
        <v>24</v>
      </c>
      <c r="N884">
        <v>10</v>
      </c>
      <c r="O884">
        <v>2005</v>
      </c>
      <c r="P884">
        <v>48.67</v>
      </c>
      <c r="Q884" t="s">
        <v>25</v>
      </c>
      <c r="S884">
        <v>990</v>
      </c>
    </row>
    <row r="885" spans="1:19" x14ac:dyDescent="0.25">
      <c r="A885" t="s">
        <v>18</v>
      </c>
      <c r="B885">
        <v>40</v>
      </c>
      <c r="C885" t="s">
        <v>44</v>
      </c>
      <c r="D885">
        <v>2</v>
      </c>
      <c r="E885" t="s">
        <v>45</v>
      </c>
      <c r="F885" t="s">
        <v>45</v>
      </c>
      <c r="G885">
        <v>840</v>
      </c>
      <c r="H885" t="s">
        <v>21</v>
      </c>
      <c r="I885" t="s">
        <v>22</v>
      </c>
      <c r="J885">
        <v>10</v>
      </c>
      <c r="K885" t="s">
        <v>30</v>
      </c>
      <c r="L885">
        <v>40</v>
      </c>
      <c r="M885" t="s">
        <v>24</v>
      </c>
      <c r="N885">
        <v>10</v>
      </c>
      <c r="O885">
        <v>2006</v>
      </c>
      <c r="P885">
        <v>51.76</v>
      </c>
      <c r="Q885" t="s">
        <v>25</v>
      </c>
      <c r="S885">
        <v>990</v>
      </c>
    </row>
    <row r="886" spans="1:19" x14ac:dyDescent="0.25">
      <c r="A886" t="s">
        <v>18</v>
      </c>
      <c r="B886">
        <v>40</v>
      </c>
      <c r="C886" t="s">
        <v>44</v>
      </c>
      <c r="D886">
        <v>2</v>
      </c>
      <c r="E886" t="s">
        <v>45</v>
      </c>
      <c r="F886" t="s">
        <v>45</v>
      </c>
      <c r="G886">
        <v>840</v>
      </c>
      <c r="H886" t="s">
        <v>21</v>
      </c>
      <c r="I886" t="s">
        <v>22</v>
      </c>
      <c r="J886">
        <v>10</v>
      </c>
      <c r="K886" t="s">
        <v>30</v>
      </c>
      <c r="L886">
        <v>40</v>
      </c>
      <c r="M886" t="s">
        <v>24</v>
      </c>
      <c r="N886">
        <v>10</v>
      </c>
      <c r="O886">
        <v>2007</v>
      </c>
      <c r="P886">
        <v>57.64</v>
      </c>
      <c r="Q886" t="s">
        <v>25</v>
      </c>
      <c r="S886">
        <v>990</v>
      </c>
    </row>
    <row r="887" spans="1:19" x14ac:dyDescent="0.25">
      <c r="A887" t="s">
        <v>18</v>
      </c>
      <c r="B887">
        <v>40</v>
      </c>
      <c r="C887" t="s">
        <v>44</v>
      </c>
      <c r="D887">
        <v>2</v>
      </c>
      <c r="E887" t="s">
        <v>45</v>
      </c>
      <c r="F887" t="s">
        <v>45</v>
      </c>
      <c r="G887">
        <v>840</v>
      </c>
      <c r="H887" t="s">
        <v>21</v>
      </c>
      <c r="I887" t="s">
        <v>22</v>
      </c>
      <c r="J887">
        <v>10</v>
      </c>
      <c r="K887" t="s">
        <v>30</v>
      </c>
      <c r="L887">
        <v>40</v>
      </c>
      <c r="M887" t="s">
        <v>24</v>
      </c>
      <c r="N887">
        <v>10</v>
      </c>
      <c r="O887">
        <v>2008</v>
      </c>
      <c r="P887">
        <v>73.09</v>
      </c>
      <c r="Q887" t="s">
        <v>25</v>
      </c>
      <c r="S887">
        <v>990</v>
      </c>
    </row>
    <row r="888" spans="1:19" x14ac:dyDescent="0.25">
      <c r="A888" t="s">
        <v>18</v>
      </c>
      <c r="B888">
        <v>40</v>
      </c>
      <c r="C888" t="s">
        <v>44</v>
      </c>
      <c r="D888">
        <v>2</v>
      </c>
      <c r="E888" t="s">
        <v>45</v>
      </c>
      <c r="F888" t="s">
        <v>45</v>
      </c>
      <c r="G888">
        <v>840</v>
      </c>
      <c r="H888" t="s">
        <v>21</v>
      </c>
      <c r="I888" t="s">
        <v>22</v>
      </c>
      <c r="J888">
        <v>10</v>
      </c>
      <c r="K888" t="s">
        <v>30</v>
      </c>
      <c r="L888">
        <v>40</v>
      </c>
      <c r="M888" t="s">
        <v>24</v>
      </c>
      <c r="N888">
        <v>10</v>
      </c>
      <c r="O888">
        <v>2009</v>
      </c>
      <c r="P888">
        <v>65.66</v>
      </c>
      <c r="Q888" t="s">
        <v>25</v>
      </c>
      <c r="S888">
        <v>990</v>
      </c>
    </row>
    <row r="889" spans="1:19" x14ac:dyDescent="0.25">
      <c r="A889" t="s">
        <v>18</v>
      </c>
      <c r="B889">
        <v>40</v>
      </c>
      <c r="C889" t="s">
        <v>44</v>
      </c>
      <c r="D889">
        <v>2</v>
      </c>
      <c r="E889" t="s">
        <v>45</v>
      </c>
      <c r="F889" t="s">
        <v>45</v>
      </c>
      <c r="G889">
        <v>840</v>
      </c>
      <c r="H889" t="s">
        <v>21</v>
      </c>
      <c r="I889" t="s">
        <v>22</v>
      </c>
      <c r="J889">
        <v>10</v>
      </c>
      <c r="K889" t="s">
        <v>30</v>
      </c>
      <c r="L889">
        <v>40</v>
      </c>
      <c r="M889" t="s">
        <v>24</v>
      </c>
      <c r="N889">
        <v>10</v>
      </c>
      <c r="O889">
        <v>2010</v>
      </c>
      <c r="P889">
        <v>63.16</v>
      </c>
      <c r="Q889" t="s">
        <v>25</v>
      </c>
      <c r="S889">
        <v>990</v>
      </c>
    </row>
    <row r="890" spans="1:19" x14ac:dyDescent="0.25">
      <c r="A890" t="s">
        <v>18</v>
      </c>
      <c r="B890">
        <v>40</v>
      </c>
      <c r="C890" t="s">
        <v>44</v>
      </c>
      <c r="D890">
        <v>2</v>
      </c>
      <c r="E890" t="s">
        <v>45</v>
      </c>
      <c r="F890" t="s">
        <v>45</v>
      </c>
      <c r="G890">
        <v>840</v>
      </c>
      <c r="H890" t="s">
        <v>21</v>
      </c>
      <c r="I890" t="s">
        <v>22</v>
      </c>
      <c r="J890">
        <v>10</v>
      </c>
      <c r="K890" t="s">
        <v>30</v>
      </c>
      <c r="L890">
        <v>40</v>
      </c>
      <c r="M890" t="s">
        <v>24</v>
      </c>
      <c r="N890">
        <v>10</v>
      </c>
      <c r="O890">
        <v>2011</v>
      </c>
      <c r="P890">
        <v>74.08</v>
      </c>
      <c r="Q890" t="s">
        <v>25</v>
      </c>
      <c r="S890">
        <v>990</v>
      </c>
    </row>
    <row r="891" spans="1:19" x14ac:dyDescent="0.25">
      <c r="A891" t="s">
        <v>18</v>
      </c>
      <c r="B891">
        <v>40</v>
      </c>
      <c r="C891" t="s">
        <v>44</v>
      </c>
      <c r="D891">
        <v>2</v>
      </c>
      <c r="E891" t="s">
        <v>45</v>
      </c>
      <c r="F891" t="s">
        <v>45</v>
      </c>
      <c r="G891">
        <v>840</v>
      </c>
      <c r="H891" t="s">
        <v>21</v>
      </c>
      <c r="I891" t="s">
        <v>22</v>
      </c>
      <c r="J891">
        <v>10</v>
      </c>
      <c r="K891" t="s">
        <v>30</v>
      </c>
      <c r="L891">
        <v>40</v>
      </c>
      <c r="M891" t="s">
        <v>24</v>
      </c>
      <c r="N891">
        <v>10</v>
      </c>
      <c r="O891">
        <v>2012</v>
      </c>
      <c r="P891">
        <v>78.33</v>
      </c>
      <c r="Q891" t="s">
        <v>25</v>
      </c>
      <c r="S891">
        <v>990</v>
      </c>
    </row>
    <row r="892" spans="1:19" x14ac:dyDescent="0.25">
      <c r="A892" t="s">
        <v>18</v>
      </c>
      <c r="B892">
        <v>40</v>
      </c>
      <c r="C892" t="s">
        <v>44</v>
      </c>
      <c r="D892">
        <v>2</v>
      </c>
      <c r="E892" t="s">
        <v>45</v>
      </c>
      <c r="F892" t="s">
        <v>45</v>
      </c>
      <c r="G892">
        <v>840</v>
      </c>
      <c r="H892" t="s">
        <v>21</v>
      </c>
      <c r="I892" t="s">
        <v>22</v>
      </c>
      <c r="J892">
        <v>10</v>
      </c>
      <c r="K892" t="s">
        <v>30</v>
      </c>
      <c r="L892">
        <v>40</v>
      </c>
      <c r="M892" t="s">
        <v>24</v>
      </c>
      <c r="N892">
        <v>10</v>
      </c>
      <c r="O892">
        <v>2013</v>
      </c>
      <c r="P892">
        <v>78.400000000000006</v>
      </c>
      <c r="Q892" t="s">
        <v>25</v>
      </c>
      <c r="S892">
        <v>990</v>
      </c>
    </row>
    <row r="893" spans="1:19" x14ac:dyDescent="0.25">
      <c r="A893" t="s">
        <v>18</v>
      </c>
      <c r="B893">
        <v>40</v>
      </c>
      <c r="C893" t="s">
        <v>44</v>
      </c>
      <c r="D893">
        <v>2</v>
      </c>
      <c r="E893" t="s">
        <v>45</v>
      </c>
      <c r="F893" t="s">
        <v>45</v>
      </c>
      <c r="G893">
        <v>840</v>
      </c>
      <c r="H893" t="s">
        <v>21</v>
      </c>
      <c r="I893" t="s">
        <v>22</v>
      </c>
      <c r="J893">
        <v>10</v>
      </c>
      <c r="K893" t="s">
        <v>30</v>
      </c>
      <c r="L893">
        <v>40</v>
      </c>
      <c r="M893" t="s">
        <v>24</v>
      </c>
      <c r="N893">
        <v>10</v>
      </c>
      <c r="O893">
        <v>2014</v>
      </c>
      <c r="P893">
        <v>78.010000000000005</v>
      </c>
      <c r="Q893" t="s">
        <v>25</v>
      </c>
      <c r="S893">
        <v>990</v>
      </c>
    </row>
    <row r="894" spans="1:19" x14ac:dyDescent="0.25">
      <c r="A894" t="s">
        <v>18</v>
      </c>
      <c r="B894">
        <v>40</v>
      </c>
      <c r="C894" t="s">
        <v>44</v>
      </c>
      <c r="D894">
        <v>2</v>
      </c>
      <c r="E894" t="s">
        <v>45</v>
      </c>
      <c r="F894" t="s">
        <v>45</v>
      </c>
      <c r="G894">
        <v>840</v>
      </c>
      <c r="H894" t="s">
        <v>21</v>
      </c>
      <c r="I894" t="s">
        <v>22</v>
      </c>
      <c r="J894">
        <v>10</v>
      </c>
      <c r="K894" t="s">
        <v>30</v>
      </c>
      <c r="L894">
        <v>40</v>
      </c>
      <c r="M894" t="s">
        <v>24</v>
      </c>
      <c r="N894">
        <v>10</v>
      </c>
      <c r="O894">
        <v>2015</v>
      </c>
      <c r="P894">
        <v>119.43</v>
      </c>
      <c r="Q894" t="s">
        <v>29</v>
      </c>
      <c r="S894">
        <v>990</v>
      </c>
    </row>
    <row r="895" spans="1:19" x14ac:dyDescent="0.25">
      <c r="A895" t="s">
        <v>18</v>
      </c>
      <c r="B895">
        <v>40</v>
      </c>
      <c r="C895" t="s">
        <v>44</v>
      </c>
      <c r="D895">
        <v>2</v>
      </c>
      <c r="E895" t="s">
        <v>45</v>
      </c>
      <c r="F895" t="s">
        <v>45</v>
      </c>
      <c r="G895">
        <v>840</v>
      </c>
      <c r="H895" t="s">
        <v>21</v>
      </c>
      <c r="I895" t="s">
        <v>22</v>
      </c>
      <c r="J895">
        <v>10</v>
      </c>
      <c r="K895" t="s">
        <v>30</v>
      </c>
      <c r="L895">
        <v>40</v>
      </c>
      <c r="M895" t="s">
        <v>24</v>
      </c>
      <c r="N895">
        <v>10</v>
      </c>
      <c r="O895">
        <v>2016</v>
      </c>
      <c r="P895">
        <v>111.62</v>
      </c>
      <c r="Q895" t="s">
        <v>29</v>
      </c>
      <c r="S895">
        <v>990</v>
      </c>
    </row>
    <row r="896" spans="1:19" x14ac:dyDescent="0.25">
      <c r="A896" t="s">
        <v>18</v>
      </c>
      <c r="B896">
        <v>40</v>
      </c>
      <c r="C896" t="s">
        <v>44</v>
      </c>
      <c r="D896">
        <v>2</v>
      </c>
      <c r="E896" t="s">
        <v>45</v>
      </c>
      <c r="F896" t="s">
        <v>45</v>
      </c>
      <c r="G896">
        <v>840</v>
      </c>
      <c r="H896" t="s">
        <v>21</v>
      </c>
      <c r="I896" t="s">
        <v>22</v>
      </c>
      <c r="J896">
        <v>10</v>
      </c>
      <c r="K896" t="s">
        <v>30</v>
      </c>
      <c r="L896">
        <v>40</v>
      </c>
      <c r="M896" t="s">
        <v>24</v>
      </c>
      <c r="N896">
        <v>10</v>
      </c>
      <c r="O896">
        <v>2017</v>
      </c>
      <c r="P896">
        <v>109.92</v>
      </c>
      <c r="Q896" t="s">
        <v>29</v>
      </c>
      <c r="S896">
        <v>990</v>
      </c>
    </row>
    <row r="897" spans="1:19" x14ac:dyDescent="0.25">
      <c r="A897" t="s">
        <v>18</v>
      </c>
      <c r="B897">
        <v>40</v>
      </c>
      <c r="C897" t="s">
        <v>44</v>
      </c>
      <c r="D897">
        <v>2</v>
      </c>
      <c r="E897" t="s">
        <v>45</v>
      </c>
      <c r="F897" t="s">
        <v>45</v>
      </c>
      <c r="G897">
        <v>840</v>
      </c>
      <c r="H897" t="s">
        <v>21</v>
      </c>
      <c r="I897" t="s">
        <v>22</v>
      </c>
      <c r="J897">
        <v>10</v>
      </c>
      <c r="K897" t="s">
        <v>30</v>
      </c>
      <c r="L897">
        <v>40</v>
      </c>
      <c r="M897" t="s">
        <v>24</v>
      </c>
      <c r="N897">
        <v>10</v>
      </c>
      <c r="O897">
        <v>2018</v>
      </c>
      <c r="P897">
        <v>110.77</v>
      </c>
      <c r="Q897" t="s">
        <v>29</v>
      </c>
      <c r="S897">
        <v>990</v>
      </c>
    </row>
    <row r="898" spans="1:19" x14ac:dyDescent="0.25">
      <c r="A898" t="s">
        <v>18</v>
      </c>
      <c r="B898">
        <v>40</v>
      </c>
      <c r="C898" t="s">
        <v>44</v>
      </c>
      <c r="D898">
        <v>2</v>
      </c>
      <c r="E898" t="s">
        <v>45</v>
      </c>
      <c r="F898" t="s">
        <v>45</v>
      </c>
      <c r="G898">
        <v>840</v>
      </c>
      <c r="H898" t="s">
        <v>21</v>
      </c>
      <c r="I898" t="s">
        <v>22</v>
      </c>
      <c r="J898">
        <v>10</v>
      </c>
      <c r="K898" t="s">
        <v>28</v>
      </c>
      <c r="L898">
        <v>50</v>
      </c>
      <c r="M898" t="s">
        <v>24</v>
      </c>
      <c r="N898">
        <v>10</v>
      </c>
      <c r="O898">
        <v>2005</v>
      </c>
      <c r="P898">
        <v>65.260000000000005</v>
      </c>
      <c r="Q898" t="s">
        <v>25</v>
      </c>
      <c r="S898">
        <v>990</v>
      </c>
    </row>
    <row r="899" spans="1:19" x14ac:dyDescent="0.25">
      <c r="A899" t="s">
        <v>18</v>
      </c>
      <c r="B899">
        <v>40</v>
      </c>
      <c r="C899" t="s">
        <v>44</v>
      </c>
      <c r="D899">
        <v>2</v>
      </c>
      <c r="E899" t="s">
        <v>45</v>
      </c>
      <c r="F899" t="s">
        <v>45</v>
      </c>
      <c r="G899">
        <v>840</v>
      </c>
      <c r="H899" t="s">
        <v>21</v>
      </c>
      <c r="I899" t="s">
        <v>22</v>
      </c>
      <c r="J899">
        <v>10</v>
      </c>
      <c r="K899" t="s">
        <v>28</v>
      </c>
      <c r="L899">
        <v>50</v>
      </c>
      <c r="M899" t="s">
        <v>24</v>
      </c>
      <c r="N899">
        <v>10</v>
      </c>
      <c r="O899">
        <v>2006</v>
      </c>
      <c r="P899">
        <v>69.56</v>
      </c>
      <c r="Q899" t="s">
        <v>25</v>
      </c>
      <c r="S899">
        <v>990</v>
      </c>
    </row>
    <row r="900" spans="1:19" x14ac:dyDescent="0.25">
      <c r="A900" t="s">
        <v>18</v>
      </c>
      <c r="B900">
        <v>40</v>
      </c>
      <c r="C900" t="s">
        <v>44</v>
      </c>
      <c r="D900">
        <v>2</v>
      </c>
      <c r="E900" t="s">
        <v>45</v>
      </c>
      <c r="F900" t="s">
        <v>45</v>
      </c>
      <c r="G900">
        <v>840</v>
      </c>
      <c r="H900" t="s">
        <v>21</v>
      </c>
      <c r="I900" t="s">
        <v>22</v>
      </c>
      <c r="J900">
        <v>10</v>
      </c>
      <c r="K900" t="s">
        <v>28</v>
      </c>
      <c r="L900">
        <v>50</v>
      </c>
      <c r="M900" t="s">
        <v>24</v>
      </c>
      <c r="N900">
        <v>10</v>
      </c>
      <c r="O900">
        <v>2007</v>
      </c>
      <c r="P900">
        <v>80.489999999999995</v>
      </c>
      <c r="Q900" t="s">
        <v>25</v>
      </c>
      <c r="S900">
        <v>990</v>
      </c>
    </row>
    <row r="901" spans="1:19" x14ac:dyDescent="0.25">
      <c r="A901" t="s">
        <v>18</v>
      </c>
      <c r="B901">
        <v>40</v>
      </c>
      <c r="C901" t="s">
        <v>44</v>
      </c>
      <c r="D901">
        <v>2</v>
      </c>
      <c r="E901" t="s">
        <v>45</v>
      </c>
      <c r="F901" t="s">
        <v>45</v>
      </c>
      <c r="G901">
        <v>840</v>
      </c>
      <c r="H901" t="s">
        <v>21</v>
      </c>
      <c r="I901" t="s">
        <v>22</v>
      </c>
      <c r="J901">
        <v>10</v>
      </c>
      <c r="K901" t="s">
        <v>28</v>
      </c>
      <c r="L901">
        <v>50</v>
      </c>
      <c r="M901" t="s">
        <v>24</v>
      </c>
      <c r="N901">
        <v>10</v>
      </c>
      <c r="O901">
        <v>2008</v>
      </c>
      <c r="P901">
        <v>114.37</v>
      </c>
      <c r="Q901" t="s">
        <v>25</v>
      </c>
      <c r="S901">
        <v>990</v>
      </c>
    </row>
    <row r="902" spans="1:19" x14ac:dyDescent="0.25">
      <c r="A902" t="s">
        <v>18</v>
      </c>
      <c r="B902">
        <v>40</v>
      </c>
      <c r="C902" t="s">
        <v>44</v>
      </c>
      <c r="D902">
        <v>2</v>
      </c>
      <c r="E902" t="s">
        <v>45</v>
      </c>
      <c r="F902" t="s">
        <v>45</v>
      </c>
      <c r="G902">
        <v>840</v>
      </c>
      <c r="H902" t="s">
        <v>21</v>
      </c>
      <c r="I902" t="s">
        <v>22</v>
      </c>
      <c r="J902">
        <v>10</v>
      </c>
      <c r="K902" t="s">
        <v>28</v>
      </c>
      <c r="L902">
        <v>50</v>
      </c>
      <c r="M902" t="s">
        <v>24</v>
      </c>
      <c r="N902">
        <v>10</v>
      </c>
      <c r="O902">
        <v>2009</v>
      </c>
      <c r="P902">
        <v>104.21</v>
      </c>
      <c r="Q902" t="s">
        <v>25</v>
      </c>
      <c r="S902">
        <v>990</v>
      </c>
    </row>
    <row r="903" spans="1:19" x14ac:dyDescent="0.25">
      <c r="A903" t="s">
        <v>18</v>
      </c>
      <c r="B903">
        <v>40</v>
      </c>
      <c r="C903" t="s">
        <v>44</v>
      </c>
      <c r="D903">
        <v>2</v>
      </c>
      <c r="E903" t="s">
        <v>45</v>
      </c>
      <c r="F903" t="s">
        <v>45</v>
      </c>
      <c r="G903">
        <v>840</v>
      </c>
      <c r="H903" t="s">
        <v>21</v>
      </c>
      <c r="I903" t="s">
        <v>22</v>
      </c>
      <c r="J903">
        <v>10</v>
      </c>
      <c r="K903" t="s">
        <v>28</v>
      </c>
      <c r="L903">
        <v>50</v>
      </c>
      <c r="M903" t="s">
        <v>24</v>
      </c>
      <c r="N903">
        <v>10</v>
      </c>
      <c r="O903">
        <v>2010</v>
      </c>
      <c r="P903">
        <v>90.88</v>
      </c>
      <c r="Q903" t="s">
        <v>25</v>
      </c>
      <c r="S903">
        <v>990</v>
      </c>
    </row>
    <row r="904" spans="1:19" x14ac:dyDescent="0.25">
      <c r="A904" t="s">
        <v>18</v>
      </c>
      <c r="B904">
        <v>40</v>
      </c>
      <c r="C904" t="s">
        <v>44</v>
      </c>
      <c r="D904">
        <v>2</v>
      </c>
      <c r="E904" t="s">
        <v>45</v>
      </c>
      <c r="F904" t="s">
        <v>45</v>
      </c>
      <c r="G904">
        <v>840</v>
      </c>
      <c r="H904" t="s">
        <v>21</v>
      </c>
      <c r="I904" t="s">
        <v>22</v>
      </c>
      <c r="J904">
        <v>10</v>
      </c>
      <c r="K904" t="s">
        <v>28</v>
      </c>
      <c r="L904">
        <v>50</v>
      </c>
      <c r="M904" t="s">
        <v>24</v>
      </c>
      <c r="N904">
        <v>10</v>
      </c>
      <c r="O904">
        <v>2011</v>
      </c>
      <c r="P904">
        <v>112.33</v>
      </c>
      <c r="Q904" t="s">
        <v>25</v>
      </c>
      <c r="S904">
        <v>990</v>
      </c>
    </row>
    <row r="905" spans="1:19" x14ac:dyDescent="0.25">
      <c r="A905" t="s">
        <v>18</v>
      </c>
      <c r="B905">
        <v>40</v>
      </c>
      <c r="C905" t="s">
        <v>44</v>
      </c>
      <c r="D905">
        <v>2</v>
      </c>
      <c r="E905" t="s">
        <v>45</v>
      </c>
      <c r="F905" t="s">
        <v>45</v>
      </c>
      <c r="G905">
        <v>840</v>
      </c>
      <c r="H905" t="s">
        <v>21</v>
      </c>
      <c r="I905" t="s">
        <v>22</v>
      </c>
      <c r="J905">
        <v>10</v>
      </c>
      <c r="K905" t="s">
        <v>28</v>
      </c>
      <c r="L905">
        <v>50</v>
      </c>
      <c r="M905" t="s">
        <v>24</v>
      </c>
      <c r="N905">
        <v>10</v>
      </c>
      <c r="O905">
        <v>2012</v>
      </c>
      <c r="P905">
        <v>119.71</v>
      </c>
      <c r="Q905" t="s">
        <v>25</v>
      </c>
      <c r="S905">
        <v>990</v>
      </c>
    </row>
    <row r="906" spans="1:19" x14ac:dyDescent="0.25">
      <c r="A906" t="s">
        <v>18</v>
      </c>
      <c r="B906">
        <v>40</v>
      </c>
      <c r="C906" t="s">
        <v>44</v>
      </c>
      <c r="D906">
        <v>2</v>
      </c>
      <c r="E906" t="s">
        <v>45</v>
      </c>
      <c r="F906" t="s">
        <v>45</v>
      </c>
      <c r="G906">
        <v>840</v>
      </c>
      <c r="H906" t="s">
        <v>21</v>
      </c>
      <c r="I906" t="s">
        <v>22</v>
      </c>
      <c r="J906">
        <v>10</v>
      </c>
      <c r="K906" t="s">
        <v>28</v>
      </c>
      <c r="L906">
        <v>50</v>
      </c>
      <c r="M906" t="s">
        <v>24</v>
      </c>
      <c r="N906">
        <v>10</v>
      </c>
      <c r="O906">
        <v>2013</v>
      </c>
      <c r="P906">
        <v>118.72</v>
      </c>
      <c r="Q906" t="s">
        <v>25</v>
      </c>
      <c r="S906">
        <v>990</v>
      </c>
    </row>
    <row r="907" spans="1:19" x14ac:dyDescent="0.25">
      <c r="A907" t="s">
        <v>18</v>
      </c>
      <c r="B907">
        <v>40</v>
      </c>
      <c r="C907" t="s">
        <v>44</v>
      </c>
      <c r="D907">
        <v>2</v>
      </c>
      <c r="E907" t="s">
        <v>45</v>
      </c>
      <c r="F907" t="s">
        <v>45</v>
      </c>
      <c r="G907">
        <v>840</v>
      </c>
      <c r="H907" t="s">
        <v>21</v>
      </c>
      <c r="I907" t="s">
        <v>22</v>
      </c>
      <c r="J907">
        <v>10</v>
      </c>
      <c r="K907" t="s">
        <v>28</v>
      </c>
      <c r="L907">
        <v>50</v>
      </c>
      <c r="M907" t="s">
        <v>24</v>
      </c>
      <c r="N907">
        <v>10</v>
      </c>
      <c r="O907">
        <v>2014</v>
      </c>
      <c r="P907">
        <v>116.23</v>
      </c>
      <c r="Q907" t="s">
        <v>25</v>
      </c>
      <c r="S907">
        <v>990</v>
      </c>
    </row>
    <row r="908" spans="1:19" x14ac:dyDescent="0.25">
      <c r="A908" t="s">
        <v>18</v>
      </c>
      <c r="B908">
        <v>40</v>
      </c>
      <c r="C908" t="s">
        <v>44</v>
      </c>
      <c r="D908">
        <v>2</v>
      </c>
      <c r="E908" t="s">
        <v>45</v>
      </c>
      <c r="F908" t="s">
        <v>45</v>
      </c>
      <c r="G908">
        <v>840</v>
      </c>
      <c r="H908" t="s">
        <v>21</v>
      </c>
      <c r="I908" t="s">
        <v>22</v>
      </c>
      <c r="J908">
        <v>10</v>
      </c>
      <c r="K908" t="s">
        <v>28</v>
      </c>
      <c r="L908">
        <v>50</v>
      </c>
      <c r="M908" t="s">
        <v>24</v>
      </c>
      <c r="N908">
        <v>10</v>
      </c>
      <c r="O908">
        <v>2015</v>
      </c>
      <c r="P908">
        <v>121.78</v>
      </c>
      <c r="Q908" t="s">
        <v>29</v>
      </c>
      <c r="S908">
        <v>990</v>
      </c>
    </row>
    <row r="909" spans="1:19" x14ac:dyDescent="0.25">
      <c r="A909" t="s">
        <v>18</v>
      </c>
      <c r="B909">
        <v>40</v>
      </c>
      <c r="C909" t="s">
        <v>44</v>
      </c>
      <c r="D909">
        <v>2</v>
      </c>
      <c r="E909" t="s">
        <v>45</v>
      </c>
      <c r="F909" t="s">
        <v>45</v>
      </c>
      <c r="G909">
        <v>840</v>
      </c>
      <c r="H909" t="s">
        <v>21</v>
      </c>
      <c r="I909" t="s">
        <v>22</v>
      </c>
      <c r="J909">
        <v>10</v>
      </c>
      <c r="K909" t="s">
        <v>28</v>
      </c>
      <c r="L909">
        <v>50</v>
      </c>
      <c r="M909" t="s">
        <v>24</v>
      </c>
      <c r="N909">
        <v>10</v>
      </c>
      <c r="O909">
        <v>2016</v>
      </c>
      <c r="P909">
        <v>112.18</v>
      </c>
      <c r="Q909" t="s">
        <v>29</v>
      </c>
      <c r="S909">
        <v>990</v>
      </c>
    </row>
    <row r="910" spans="1:19" x14ac:dyDescent="0.25">
      <c r="A910" t="s">
        <v>18</v>
      </c>
      <c r="B910">
        <v>40</v>
      </c>
      <c r="C910" t="s">
        <v>44</v>
      </c>
      <c r="D910">
        <v>2</v>
      </c>
      <c r="E910" t="s">
        <v>45</v>
      </c>
      <c r="F910" t="s">
        <v>45</v>
      </c>
      <c r="G910">
        <v>840</v>
      </c>
      <c r="H910" t="s">
        <v>21</v>
      </c>
      <c r="I910" t="s">
        <v>22</v>
      </c>
      <c r="J910">
        <v>10</v>
      </c>
      <c r="K910" t="s">
        <v>28</v>
      </c>
      <c r="L910">
        <v>50</v>
      </c>
      <c r="M910" t="s">
        <v>24</v>
      </c>
      <c r="N910">
        <v>10</v>
      </c>
      <c r="O910">
        <v>2017</v>
      </c>
      <c r="P910">
        <v>110.14</v>
      </c>
      <c r="Q910" t="s">
        <v>29</v>
      </c>
      <c r="S910">
        <v>990</v>
      </c>
    </row>
    <row r="911" spans="1:19" x14ac:dyDescent="0.25">
      <c r="A911" t="s">
        <v>18</v>
      </c>
      <c r="B911">
        <v>40</v>
      </c>
      <c r="C911" t="s">
        <v>44</v>
      </c>
      <c r="D911">
        <v>2</v>
      </c>
      <c r="E911" t="s">
        <v>45</v>
      </c>
      <c r="F911" t="s">
        <v>45</v>
      </c>
      <c r="G911">
        <v>840</v>
      </c>
      <c r="H911" t="s">
        <v>21</v>
      </c>
      <c r="I911" t="s">
        <v>22</v>
      </c>
      <c r="J911">
        <v>10</v>
      </c>
      <c r="K911" t="s">
        <v>28</v>
      </c>
      <c r="L911">
        <v>50</v>
      </c>
      <c r="M911" t="s">
        <v>24</v>
      </c>
      <c r="N911">
        <v>10</v>
      </c>
      <c r="O911">
        <v>2018</v>
      </c>
      <c r="P911">
        <v>110.65</v>
      </c>
      <c r="Q911" t="s">
        <v>29</v>
      </c>
      <c r="S911">
        <v>990</v>
      </c>
    </row>
    <row r="912" spans="1:19" x14ac:dyDescent="0.25">
      <c r="A912" t="s">
        <v>18</v>
      </c>
      <c r="B912">
        <v>40</v>
      </c>
      <c r="C912" t="s">
        <v>36</v>
      </c>
      <c r="D912">
        <v>3</v>
      </c>
      <c r="E912" t="s">
        <v>43</v>
      </c>
      <c r="F912" t="s">
        <v>43</v>
      </c>
      <c r="G912">
        <v>850</v>
      </c>
      <c r="H912" t="s">
        <v>21</v>
      </c>
      <c r="I912" t="s">
        <v>22</v>
      </c>
      <c r="J912">
        <v>10</v>
      </c>
      <c r="K912" t="s">
        <v>23</v>
      </c>
      <c r="L912">
        <v>10</v>
      </c>
      <c r="M912" t="s">
        <v>24</v>
      </c>
      <c r="N912">
        <v>10</v>
      </c>
      <c r="O912">
        <v>2005</v>
      </c>
      <c r="P912">
        <v>0.71</v>
      </c>
      <c r="Q912" t="s">
        <v>25</v>
      </c>
      <c r="S912">
        <v>1000</v>
      </c>
    </row>
    <row r="913" spans="1:19" x14ac:dyDescent="0.25">
      <c r="A913" t="s">
        <v>18</v>
      </c>
      <c r="B913">
        <v>40</v>
      </c>
      <c r="C913" t="s">
        <v>36</v>
      </c>
      <c r="D913">
        <v>3</v>
      </c>
      <c r="E913" t="s">
        <v>43</v>
      </c>
      <c r="F913" t="s">
        <v>43</v>
      </c>
      <c r="G913">
        <v>850</v>
      </c>
      <c r="H913" t="s">
        <v>21</v>
      </c>
      <c r="I913" t="s">
        <v>22</v>
      </c>
      <c r="J913">
        <v>10</v>
      </c>
      <c r="K913" t="s">
        <v>23</v>
      </c>
      <c r="L913">
        <v>10</v>
      </c>
      <c r="M913" t="s">
        <v>24</v>
      </c>
      <c r="N913">
        <v>10</v>
      </c>
      <c r="O913">
        <v>2006</v>
      </c>
      <c r="P913">
        <v>1.03</v>
      </c>
      <c r="Q913" t="s">
        <v>25</v>
      </c>
      <c r="S913">
        <v>1000</v>
      </c>
    </row>
    <row r="914" spans="1:19" x14ac:dyDescent="0.25">
      <c r="A914" t="s">
        <v>18</v>
      </c>
      <c r="B914">
        <v>40</v>
      </c>
      <c r="C914" t="s">
        <v>36</v>
      </c>
      <c r="D914">
        <v>3</v>
      </c>
      <c r="E914" t="s">
        <v>43</v>
      </c>
      <c r="F914" t="s">
        <v>43</v>
      </c>
      <c r="G914">
        <v>850</v>
      </c>
      <c r="H914" t="s">
        <v>21</v>
      </c>
      <c r="I914" t="s">
        <v>22</v>
      </c>
      <c r="J914">
        <v>10</v>
      </c>
      <c r="K914" t="s">
        <v>23</v>
      </c>
      <c r="L914">
        <v>10</v>
      </c>
      <c r="M914" t="s">
        <v>24</v>
      </c>
      <c r="N914">
        <v>10</v>
      </c>
      <c r="O914">
        <v>2007</v>
      </c>
      <c r="P914">
        <v>0.67</v>
      </c>
      <c r="Q914" t="s">
        <v>25</v>
      </c>
      <c r="S914">
        <v>1000</v>
      </c>
    </row>
    <row r="915" spans="1:19" x14ac:dyDescent="0.25">
      <c r="A915" t="s">
        <v>18</v>
      </c>
      <c r="B915">
        <v>40</v>
      </c>
      <c r="C915" t="s">
        <v>36</v>
      </c>
      <c r="D915">
        <v>3</v>
      </c>
      <c r="E915" t="s">
        <v>43</v>
      </c>
      <c r="F915" t="s">
        <v>43</v>
      </c>
      <c r="G915">
        <v>850</v>
      </c>
      <c r="H915" t="s">
        <v>21</v>
      </c>
      <c r="I915" t="s">
        <v>22</v>
      </c>
      <c r="J915">
        <v>10</v>
      </c>
      <c r="K915" t="s">
        <v>23</v>
      </c>
      <c r="L915">
        <v>10</v>
      </c>
      <c r="M915" t="s">
        <v>24</v>
      </c>
      <c r="N915">
        <v>10</v>
      </c>
      <c r="O915">
        <v>2008</v>
      </c>
      <c r="P915">
        <v>0.77</v>
      </c>
      <c r="Q915" t="s">
        <v>25</v>
      </c>
      <c r="S915">
        <v>1000</v>
      </c>
    </row>
    <row r="916" spans="1:19" x14ac:dyDescent="0.25">
      <c r="A916" t="s">
        <v>18</v>
      </c>
      <c r="B916">
        <v>40</v>
      </c>
      <c r="C916" t="s">
        <v>36</v>
      </c>
      <c r="D916">
        <v>3</v>
      </c>
      <c r="E916" t="s">
        <v>43</v>
      </c>
      <c r="F916" t="s">
        <v>43</v>
      </c>
      <c r="G916">
        <v>850</v>
      </c>
      <c r="H916" t="s">
        <v>21</v>
      </c>
      <c r="I916" t="s">
        <v>22</v>
      </c>
      <c r="J916">
        <v>10</v>
      </c>
      <c r="K916" t="s">
        <v>23</v>
      </c>
      <c r="L916">
        <v>10</v>
      </c>
      <c r="M916" t="s">
        <v>24</v>
      </c>
      <c r="N916">
        <v>10</v>
      </c>
      <c r="O916">
        <v>2009</v>
      </c>
      <c r="P916">
        <v>0.79</v>
      </c>
      <c r="Q916" t="s">
        <v>25</v>
      </c>
      <c r="S916">
        <v>1000</v>
      </c>
    </row>
    <row r="917" spans="1:19" x14ac:dyDescent="0.25">
      <c r="A917" t="s">
        <v>18</v>
      </c>
      <c r="B917">
        <v>40</v>
      </c>
      <c r="C917" t="s">
        <v>36</v>
      </c>
      <c r="D917">
        <v>3</v>
      </c>
      <c r="E917" t="s">
        <v>43</v>
      </c>
      <c r="F917" t="s">
        <v>43</v>
      </c>
      <c r="G917">
        <v>850</v>
      </c>
      <c r="H917" t="s">
        <v>21</v>
      </c>
      <c r="I917" t="s">
        <v>22</v>
      </c>
      <c r="J917">
        <v>10</v>
      </c>
      <c r="K917" t="s">
        <v>23</v>
      </c>
      <c r="L917">
        <v>10</v>
      </c>
      <c r="M917" t="s">
        <v>24</v>
      </c>
      <c r="N917">
        <v>10</v>
      </c>
      <c r="O917">
        <v>2010</v>
      </c>
      <c r="P917">
        <v>0.81</v>
      </c>
      <c r="Q917" t="s">
        <v>25</v>
      </c>
      <c r="S917">
        <v>1000</v>
      </c>
    </row>
    <row r="918" spans="1:19" x14ac:dyDescent="0.25">
      <c r="A918" t="s">
        <v>18</v>
      </c>
      <c r="B918">
        <v>40</v>
      </c>
      <c r="C918" t="s">
        <v>36</v>
      </c>
      <c r="D918">
        <v>3</v>
      </c>
      <c r="E918" t="s">
        <v>43</v>
      </c>
      <c r="F918" t="s">
        <v>43</v>
      </c>
      <c r="G918">
        <v>850</v>
      </c>
      <c r="H918" t="s">
        <v>21</v>
      </c>
      <c r="I918" t="s">
        <v>22</v>
      </c>
      <c r="J918">
        <v>10</v>
      </c>
      <c r="K918" t="s">
        <v>23</v>
      </c>
      <c r="L918">
        <v>10</v>
      </c>
      <c r="M918" t="s">
        <v>24</v>
      </c>
      <c r="N918">
        <v>10</v>
      </c>
      <c r="O918">
        <v>2011</v>
      </c>
      <c r="P918">
        <v>0.79</v>
      </c>
      <c r="Q918" t="s">
        <v>25</v>
      </c>
      <c r="S918">
        <v>1000</v>
      </c>
    </row>
    <row r="919" spans="1:19" x14ac:dyDescent="0.25">
      <c r="A919" t="s">
        <v>18</v>
      </c>
      <c r="B919">
        <v>40</v>
      </c>
      <c r="C919" t="s">
        <v>36</v>
      </c>
      <c r="D919">
        <v>3</v>
      </c>
      <c r="E919" t="s">
        <v>43</v>
      </c>
      <c r="F919" t="s">
        <v>43</v>
      </c>
      <c r="G919">
        <v>850</v>
      </c>
      <c r="H919" t="s">
        <v>21</v>
      </c>
      <c r="I919" t="s">
        <v>22</v>
      </c>
      <c r="J919">
        <v>10</v>
      </c>
      <c r="K919" t="s">
        <v>23</v>
      </c>
      <c r="L919">
        <v>10</v>
      </c>
      <c r="M919" t="s">
        <v>24</v>
      </c>
      <c r="N919">
        <v>10</v>
      </c>
      <c r="O919">
        <v>2012</v>
      </c>
      <c r="P919">
        <v>0.84</v>
      </c>
      <c r="Q919" t="s">
        <v>25</v>
      </c>
      <c r="S919">
        <v>1000</v>
      </c>
    </row>
    <row r="920" spans="1:19" x14ac:dyDescent="0.25">
      <c r="A920" t="s">
        <v>18</v>
      </c>
      <c r="B920">
        <v>40</v>
      </c>
      <c r="C920" t="s">
        <v>36</v>
      </c>
      <c r="D920">
        <v>3</v>
      </c>
      <c r="E920" t="s">
        <v>43</v>
      </c>
      <c r="F920" t="s">
        <v>43</v>
      </c>
      <c r="G920">
        <v>850</v>
      </c>
      <c r="H920" t="s">
        <v>21</v>
      </c>
      <c r="I920" t="s">
        <v>22</v>
      </c>
      <c r="J920">
        <v>10</v>
      </c>
      <c r="K920" t="s">
        <v>23</v>
      </c>
      <c r="L920">
        <v>10</v>
      </c>
      <c r="M920" t="s">
        <v>24</v>
      </c>
      <c r="N920">
        <v>10</v>
      </c>
      <c r="O920">
        <v>2013</v>
      </c>
      <c r="P920">
        <v>0.79</v>
      </c>
      <c r="Q920" t="s">
        <v>25</v>
      </c>
      <c r="S920">
        <v>1000</v>
      </c>
    </row>
    <row r="921" spans="1:19" x14ac:dyDescent="0.25">
      <c r="A921" t="s">
        <v>18</v>
      </c>
      <c r="B921">
        <v>40</v>
      </c>
      <c r="C921" t="s">
        <v>36</v>
      </c>
      <c r="D921">
        <v>3</v>
      </c>
      <c r="E921" t="s">
        <v>43</v>
      </c>
      <c r="F921" t="s">
        <v>43</v>
      </c>
      <c r="G921">
        <v>850</v>
      </c>
      <c r="H921" t="s">
        <v>21</v>
      </c>
      <c r="I921" t="s">
        <v>22</v>
      </c>
      <c r="J921">
        <v>10</v>
      </c>
      <c r="K921" t="s">
        <v>23</v>
      </c>
      <c r="L921">
        <v>10</v>
      </c>
      <c r="M921" t="s">
        <v>24</v>
      </c>
      <c r="N921">
        <v>10</v>
      </c>
      <c r="O921">
        <v>2014</v>
      </c>
      <c r="P921">
        <v>0.87</v>
      </c>
      <c r="Q921" t="s">
        <v>25</v>
      </c>
      <c r="S921">
        <v>1000</v>
      </c>
    </row>
    <row r="922" spans="1:19" x14ac:dyDescent="0.25">
      <c r="A922" t="s">
        <v>18</v>
      </c>
      <c r="B922">
        <v>40</v>
      </c>
      <c r="C922" t="s">
        <v>36</v>
      </c>
      <c r="D922">
        <v>3</v>
      </c>
      <c r="E922" t="s">
        <v>43</v>
      </c>
      <c r="F922" t="s">
        <v>43</v>
      </c>
      <c r="G922">
        <v>850</v>
      </c>
      <c r="H922" t="s">
        <v>21</v>
      </c>
      <c r="I922" t="s">
        <v>22</v>
      </c>
      <c r="J922">
        <v>10</v>
      </c>
      <c r="K922" t="s">
        <v>23</v>
      </c>
      <c r="L922">
        <v>10</v>
      </c>
      <c r="M922" t="s">
        <v>24</v>
      </c>
      <c r="N922">
        <v>10</v>
      </c>
      <c r="O922">
        <v>2015</v>
      </c>
      <c r="P922">
        <v>1.99</v>
      </c>
      <c r="Q922" t="s">
        <v>29</v>
      </c>
      <c r="S922">
        <v>1000</v>
      </c>
    </row>
    <row r="923" spans="1:19" x14ac:dyDescent="0.25">
      <c r="A923" t="s">
        <v>18</v>
      </c>
      <c r="B923">
        <v>40</v>
      </c>
      <c r="C923" t="s">
        <v>36</v>
      </c>
      <c r="D923">
        <v>3</v>
      </c>
      <c r="E923" t="s">
        <v>43</v>
      </c>
      <c r="F923" t="s">
        <v>43</v>
      </c>
      <c r="G923">
        <v>850</v>
      </c>
      <c r="H923" t="s">
        <v>21</v>
      </c>
      <c r="I923" t="s">
        <v>22</v>
      </c>
      <c r="J923">
        <v>10</v>
      </c>
      <c r="K923" t="s">
        <v>23</v>
      </c>
      <c r="L923">
        <v>10</v>
      </c>
      <c r="M923" t="s">
        <v>24</v>
      </c>
      <c r="N923">
        <v>10</v>
      </c>
      <c r="O923">
        <v>2016</v>
      </c>
      <c r="P923">
        <v>2.17</v>
      </c>
      <c r="Q923" t="s">
        <v>29</v>
      </c>
      <c r="S923">
        <v>1000</v>
      </c>
    </row>
    <row r="924" spans="1:19" x14ac:dyDescent="0.25">
      <c r="A924" t="s">
        <v>18</v>
      </c>
      <c r="B924">
        <v>40</v>
      </c>
      <c r="C924" t="s">
        <v>36</v>
      </c>
      <c r="D924">
        <v>3</v>
      </c>
      <c r="E924" t="s">
        <v>43</v>
      </c>
      <c r="F924" t="s">
        <v>43</v>
      </c>
      <c r="G924">
        <v>850</v>
      </c>
      <c r="H924" t="s">
        <v>21</v>
      </c>
      <c r="I924" t="s">
        <v>22</v>
      </c>
      <c r="J924">
        <v>10</v>
      </c>
      <c r="K924" t="s">
        <v>23</v>
      </c>
      <c r="L924">
        <v>10</v>
      </c>
      <c r="M924" t="s">
        <v>24</v>
      </c>
      <c r="N924">
        <v>10</v>
      </c>
      <c r="O924">
        <v>2017</v>
      </c>
      <c r="P924">
        <v>2.31</v>
      </c>
      <c r="Q924" t="s">
        <v>29</v>
      </c>
      <c r="S924">
        <v>1000</v>
      </c>
    </row>
    <row r="925" spans="1:19" x14ac:dyDescent="0.25">
      <c r="A925" t="s">
        <v>18</v>
      </c>
      <c r="B925">
        <v>40</v>
      </c>
      <c r="C925" t="s">
        <v>36</v>
      </c>
      <c r="D925">
        <v>3</v>
      </c>
      <c r="E925" t="s">
        <v>43</v>
      </c>
      <c r="F925" t="s">
        <v>43</v>
      </c>
      <c r="G925">
        <v>850</v>
      </c>
      <c r="H925" t="s">
        <v>21</v>
      </c>
      <c r="I925" t="s">
        <v>22</v>
      </c>
      <c r="J925">
        <v>10</v>
      </c>
      <c r="K925" t="s">
        <v>23</v>
      </c>
      <c r="L925">
        <v>10</v>
      </c>
      <c r="M925" t="s">
        <v>24</v>
      </c>
      <c r="N925">
        <v>10</v>
      </c>
      <c r="O925">
        <v>2018</v>
      </c>
      <c r="P925">
        <v>2.31</v>
      </c>
      <c r="Q925" t="s">
        <v>29</v>
      </c>
      <c r="S925">
        <v>1000</v>
      </c>
    </row>
    <row r="926" spans="1:19" x14ac:dyDescent="0.25">
      <c r="A926" t="s">
        <v>18</v>
      </c>
      <c r="B926">
        <v>40</v>
      </c>
      <c r="C926" t="s">
        <v>36</v>
      </c>
      <c r="D926">
        <v>3</v>
      </c>
      <c r="E926" t="s">
        <v>43</v>
      </c>
      <c r="F926" t="s">
        <v>43</v>
      </c>
      <c r="G926">
        <v>850</v>
      </c>
      <c r="H926" t="s">
        <v>21</v>
      </c>
      <c r="I926" t="s">
        <v>22</v>
      </c>
      <c r="J926">
        <v>10</v>
      </c>
      <c r="K926" t="s">
        <v>32</v>
      </c>
      <c r="L926">
        <v>20</v>
      </c>
      <c r="M926" t="s">
        <v>24</v>
      </c>
      <c r="N926">
        <v>10</v>
      </c>
      <c r="O926">
        <v>2005</v>
      </c>
      <c r="P926">
        <v>0.19</v>
      </c>
      <c r="Q926" t="s">
        <v>25</v>
      </c>
      <c r="S926">
        <v>1000</v>
      </c>
    </row>
    <row r="927" spans="1:19" x14ac:dyDescent="0.25">
      <c r="A927" t="s">
        <v>18</v>
      </c>
      <c r="B927">
        <v>40</v>
      </c>
      <c r="C927" t="s">
        <v>36</v>
      </c>
      <c r="D927">
        <v>3</v>
      </c>
      <c r="E927" t="s">
        <v>43</v>
      </c>
      <c r="F927" t="s">
        <v>43</v>
      </c>
      <c r="G927">
        <v>850</v>
      </c>
      <c r="H927" t="s">
        <v>21</v>
      </c>
      <c r="I927" t="s">
        <v>22</v>
      </c>
      <c r="J927">
        <v>10</v>
      </c>
      <c r="K927" t="s">
        <v>32</v>
      </c>
      <c r="L927">
        <v>20</v>
      </c>
      <c r="M927" t="s">
        <v>24</v>
      </c>
      <c r="N927">
        <v>10</v>
      </c>
      <c r="O927">
        <v>2006</v>
      </c>
      <c r="P927">
        <v>0.2</v>
      </c>
      <c r="Q927" t="s">
        <v>25</v>
      </c>
      <c r="S927">
        <v>1000</v>
      </c>
    </row>
    <row r="928" spans="1:19" x14ac:dyDescent="0.25">
      <c r="A928" t="s">
        <v>18</v>
      </c>
      <c r="B928">
        <v>40</v>
      </c>
      <c r="C928" t="s">
        <v>36</v>
      </c>
      <c r="D928">
        <v>3</v>
      </c>
      <c r="E928" t="s">
        <v>43</v>
      </c>
      <c r="F928" t="s">
        <v>43</v>
      </c>
      <c r="G928">
        <v>850</v>
      </c>
      <c r="H928" t="s">
        <v>21</v>
      </c>
      <c r="I928" t="s">
        <v>22</v>
      </c>
      <c r="J928">
        <v>10</v>
      </c>
      <c r="K928" t="s">
        <v>32</v>
      </c>
      <c r="L928">
        <v>20</v>
      </c>
      <c r="M928" t="s">
        <v>24</v>
      </c>
      <c r="N928">
        <v>10</v>
      </c>
      <c r="O928">
        <v>2007</v>
      </c>
      <c r="P928">
        <v>0.2</v>
      </c>
      <c r="Q928" t="s">
        <v>25</v>
      </c>
      <c r="S928">
        <v>1000</v>
      </c>
    </row>
    <row r="929" spans="1:19" x14ac:dyDescent="0.25">
      <c r="A929" t="s">
        <v>18</v>
      </c>
      <c r="B929">
        <v>40</v>
      </c>
      <c r="C929" t="s">
        <v>36</v>
      </c>
      <c r="D929">
        <v>3</v>
      </c>
      <c r="E929" t="s">
        <v>43</v>
      </c>
      <c r="F929" t="s">
        <v>43</v>
      </c>
      <c r="G929">
        <v>850</v>
      </c>
      <c r="H929" t="s">
        <v>21</v>
      </c>
      <c r="I929" t="s">
        <v>22</v>
      </c>
      <c r="J929">
        <v>10</v>
      </c>
      <c r="K929" t="s">
        <v>32</v>
      </c>
      <c r="L929">
        <v>20</v>
      </c>
      <c r="M929" t="s">
        <v>24</v>
      </c>
      <c r="N929">
        <v>10</v>
      </c>
      <c r="O929">
        <v>2008</v>
      </c>
      <c r="P929">
        <v>0.21</v>
      </c>
      <c r="Q929" t="s">
        <v>25</v>
      </c>
      <c r="S929">
        <v>1000</v>
      </c>
    </row>
    <row r="930" spans="1:19" x14ac:dyDescent="0.25">
      <c r="A930" t="s">
        <v>18</v>
      </c>
      <c r="B930">
        <v>40</v>
      </c>
      <c r="C930" t="s">
        <v>36</v>
      </c>
      <c r="D930">
        <v>3</v>
      </c>
      <c r="E930" t="s">
        <v>43</v>
      </c>
      <c r="F930" t="s">
        <v>43</v>
      </c>
      <c r="G930">
        <v>850</v>
      </c>
      <c r="H930" t="s">
        <v>21</v>
      </c>
      <c r="I930" t="s">
        <v>22</v>
      </c>
      <c r="J930">
        <v>10</v>
      </c>
      <c r="K930" t="s">
        <v>32</v>
      </c>
      <c r="L930">
        <v>20</v>
      </c>
      <c r="M930" t="s">
        <v>24</v>
      </c>
      <c r="N930">
        <v>10</v>
      </c>
      <c r="O930">
        <v>2009</v>
      </c>
      <c r="P930">
        <v>0.22</v>
      </c>
      <c r="Q930" t="s">
        <v>25</v>
      </c>
      <c r="S930">
        <v>1000</v>
      </c>
    </row>
    <row r="931" spans="1:19" x14ac:dyDescent="0.25">
      <c r="A931" t="s">
        <v>18</v>
      </c>
      <c r="B931">
        <v>40</v>
      </c>
      <c r="C931" t="s">
        <v>36</v>
      </c>
      <c r="D931">
        <v>3</v>
      </c>
      <c r="E931" t="s">
        <v>43</v>
      </c>
      <c r="F931" t="s">
        <v>43</v>
      </c>
      <c r="G931">
        <v>850</v>
      </c>
      <c r="H931" t="s">
        <v>21</v>
      </c>
      <c r="I931" t="s">
        <v>22</v>
      </c>
      <c r="J931">
        <v>10</v>
      </c>
      <c r="K931" t="s">
        <v>32</v>
      </c>
      <c r="L931">
        <v>20</v>
      </c>
      <c r="M931" t="s">
        <v>24</v>
      </c>
      <c r="N931">
        <v>10</v>
      </c>
      <c r="O931">
        <v>2010</v>
      </c>
      <c r="P931">
        <v>0.22</v>
      </c>
      <c r="Q931" t="s">
        <v>25</v>
      </c>
      <c r="S931">
        <v>1000</v>
      </c>
    </row>
    <row r="932" spans="1:19" x14ac:dyDescent="0.25">
      <c r="A932" t="s">
        <v>18</v>
      </c>
      <c r="B932">
        <v>40</v>
      </c>
      <c r="C932" t="s">
        <v>36</v>
      </c>
      <c r="D932">
        <v>3</v>
      </c>
      <c r="E932" t="s">
        <v>43</v>
      </c>
      <c r="F932" t="s">
        <v>43</v>
      </c>
      <c r="G932">
        <v>850</v>
      </c>
      <c r="H932" t="s">
        <v>21</v>
      </c>
      <c r="I932" t="s">
        <v>22</v>
      </c>
      <c r="J932">
        <v>10</v>
      </c>
      <c r="K932" t="s">
        <v>32</v>
      </c>
      <c r="L932">
        <v>20</v>
      </c>
      <c r="M932" t="s">
        <v>24</v>
      </c>
      <c r="N932">
        <v>10</v>
      </c>
      <c r="O932">
        <v>2011</v>
      </c>
      <c r="P932">
        <v>0.22</v>
      </c>
      <c r="Q932" t="s">
        <v>25</v>
      </c>
      <c r="S932">
        <v>1000</v>
      </c>
    </row>
    <row r="933" spans="1:19" x14ac:dyDescent="0.25">
      <c r="A933" t="s">
        <v>18</v>
      </c>
      <c r="B933">
        <v>40</v>
      </c>
      <c r="C933" t="s">
        <v>36</v>
      </c>
      <c r="D933">
        <v>3</v>
      </c>
      <c r="E933" t="s">
        <v>43</v>
      </c>
      <c r="F933" t="s">
        <v>43</v>
      </c>
      <c r="G933">
        <v>850</v>
      </c>
      <c r="H933" t="s">
        <v>21</v>
      </c>
      <c r="I933" t="s">
        <v>22</v>
      </c>
      <c r="J933">
        <v>10</v>
      </c>
      <c r="K933" t="s">
        <v>32</v>
      </c>
      <c r="L933">
        <v>20</v>
      </c>
      <c r="M933" t="s">
        <v>24</v>
      </c>
      <c r="N933">
        <v>10</v>
      </c>
      <c r="O933">
        <v>2012</v>
      </c>
      <c r="P933">
        <v>0.23</v>
      </c>
      <c r="Q933" t="s">
        <v>25</v>
      </c>
      <c r="S933">
        <v>1000</v>
      </c>
    </row>
    <row r="934" spans="1:19" x14ac:dyDescent="0.25">
      <c r="A934" t="s">
        <v>18</v>
      </c>
      <c r="B934">
        <v>40</v>
      </c>
      <c r="C934" t="s">
        <v>36</v>
      </c>
      <c r="D934">
        <v>3</v>
      </c>
      <c r="E934" t="s">
        <v>43</v>
      </c>
      <c r="F934" t="s">
        <v>43</v>
      </c>
      <c r="G934">
        <v>850</v>
      </c>
      <c r="H934" t="s">
        <v>21</v>
      </c>
      <c r="I934" t="s">
        <v>22</v>
      </c>
      <c r="J934">
        <v>10</v>
      </c>
      <c r="K934" t="s">
        <v>32</v>
      </c>
      <c r="L934">
        <v>20</v>
      </c>
      <c r="M934" t="s">
        <v>24</v>
      </c>
      <c r="N934">
        <v>10</v>
      </c>
      <c r="O934">
        <v>2013</v>
      </c>
      <c r="P934">
        <v>0.23</v>
      </c>
      <c r="Q934" t="s">
        <v>25</v>
      </c>
      <c r="S934">
        <v>1000</v>
      </c>
    </row>
    <row r="935" spans="1:19" x14ac:dyDescent="0.25">
      <c r="A935" t="s">
        <v>18</v>
      </c>
      <c r="B935">
        <v>40</v>
      </c>
      <c r="C935" t="s">
        <v>36</v>
      </c>
      <c r="D935">
        <v>3</v>
      </c>
      <c r="E935" t="s">
        <v>43</v>
      </c>
      <c r="F935" t="s">
        <v>43</v>
      </c>
      <c r="G935">
        <v>850</v>
      </c>
      <c r="H935" t="s">
        <v>21</v>
      </c>
      <c r="I935" t="s">
        <v>22</v>
      </c>
      <c r="J935">
        <v>10</v>
      </c>
      <c r="K935" t="s">
        <v>32</v>
      </c>
      <c r="L935">
        <v>20</v>
      </c>
      <c r="M935" t="s">
        <v>24</v>
      </c>
      <c r="N935">
        <v>10</v>
      </c>
      <c r="O935">
        <v>2014</v>
      </c>
      <c r="P935">
        <v>0.24</v>
      </c>
      <c r="Q935" t="s">
        <v>25</v>
      </c>
      <c r="S935">
        <v>1000</v>
      </c>
    </row>
    <row r="936" spans="1:19" x14ac:dyDescent="0.25">
      <c r="A936" t="s">
        <v>18</v>
      </c>
      <c r="B936">
        <v>40</v>
      </c>
      <c r="C936" t="s">
        <v>36</v>
      </c>
      <c r="D936">
        <v>3</v>
      </c>
      <c r="E936" t="s">
        <v>43</v>
      </c>
      <c r="F936" t="s">
        <v>43</v>
      </c>
      <c r="G936">
        <v>850</v>
      </c>
      <c r="H936" t="s">
        <v>21</v>
      </c>
      <c r="I936" t="s">
        <v>22</v>
      </c>
      <c r="J936">
        <v>10</v>
      </c>
      <c r="K936" t="s">
        <v>32</v>
      </c>
      <c r="L936">
        <v>20</v>
      </c>
      <c r="M936" t="s">
        <v>24</v>
      </c>
      <c r="N936">
        <v>10</v>
      </c>
      <c r="O936">
        <v>2015</v>
      </c>
      <c r="P936">
        <v>1.52</v>
      </c>
      <c r="Q936" t="s">
        <v>29</v>
      </c>
      <c r="S936">
        <v>1000</v>
      </c>
    </row>
    <row r="937" spans="1:19" x14ac:dyDescent="0.25">
      <c r="A937" t="s">
        <v>18</v>
      </c>
      <c r="B937">
        <v>40</v>
      </c>
      <c r="C937" t="s">
        <v>36</v>
      </c>
      <c r="D937">
        <v>3</v>
      </c>
      <c r="E937" t="s">
        <v>43</v>
      </c>
      <c r="F937" t="s">
        <v>43</v>
      </c>
      <c r="G937">
        <v>850</v>
      </c>
      <c r="H937" t="s">
        <v>21</v>
      </c>
      <c r="I937" t="s">
        <v>22</v>
      </c>
      <c r="J937">
        <v>10</v>
      </c>
      <c r="K937" t="s">
        <v>32</v>
      </c>
      <c r="L937">
        <v>20</v>
      </c>
      <c r="M937" t="s">
        <v>24</v>
      </c>
      <c r="N937">
        <v>10</v>
      </c>
      <c r="O937">
        <v>2016</v>
      </c>
      <c r="P937">
        <v>1.57</v>
      </c>
      <c r="Q937" t="s">
        <v>29</v>
      </c>
      <c r="S937">
        <v>1000</v>
      </c>
    </row>
    <row r="938" spans="1:19" x14ac:dyDescent="0.25">
      <c r="A938" t="s">
        <v>18</v>
      </c>
      <c r="B938">
        <v>40</v>
      </c>
      <c r="C938" t="s">
        <v>36</v>
      </c>
      <c r="D938">
        <v>3</v>
      </c>
      <c r="E938" t="s">
        <v>43</v>
      </c>
      <c r="F938" t="s">
        <v>43</v>
      </c>
      <c r="G938">
        <v>850</v>
      </c>
      <c r="H938" t="s">
        <v>21</v>
      </c>
      <c r="I938" t="s">
        <v>22</v>
      </c>
      <c r="J938">
        <v>10</v>
      </c>
      <c r="K938" t="s">
        <v>32</v>
      </c>
      <c r="L938">
        <v>20</v>
      </c>
      <c r="M938" t="s">
        <v>24</v>
      </c>
      <c r="N938">
        <v>10</v>
      </c>
      <c r="O938">
        <v>2017</v>
      </c>
      <c r="P938">
        <v>1.62</v>
      </c>
      <c r="Q938" t="s">
        <v>29</v>
      </c>
      <c r="S938">
        <v>1000</v>
      </c>
    </row>
    <row r="939" spans="1:19" x14ac:dyDescent="0.25">
      <c r="A939" t="s">
        <v>18</v>
      </c>
      <c r="B939">
        <v>40</v>
      </c>
      <c r="C939" t="s">
        <v>36</v>
      </c>
      <c r="D939">
        <v>3</v>
      </c>
      <c r="E939" t="s">
        <v>43</v>
      </c>
      <c r="F939" t="s">
        <v>43</v>
      </c>
      <c r="G939">
        <v>850</v>
      </c>
      <c r="H939" t="s">
        <v>21</v>
      </c>
      <c r="I939" t="s">
        <v>22</v>
      </c>
      <c r="J939">
        <v>10</v>
      </c>
      <c r="K939" t="s">
        <v>32</v>
      </c>
      <c r="L939">
        <v>20</v>
      </c>
      <c r="M939" t="s">
        <v>24</v>
      </c>
      <c r="N939">
        <v>10</v>
      </c>
      <c r="O939">
        <v>2018</v>
      </c>
      <c r="P939">
        <v>1.72</v>
      </c>
      <c r="Q939" t="s">
        <v>29</v>
      </c>
      <c r="S939">
        <v>1000</v>
      </c>
    </row>
    <row r="940" spans="1:19" x14ac:dyDescent="0.25">
      <c r="A940" t="s">
        <v>18</v>
      </c>
      <c r="B940">
        <v>40</v>
      </c>
      <c r="C940" t="s">
        <v>36</v>
      </c>
      <c r="D940">
        <v>3</v>
      </c>
      <c r="E940" t="s">
        <v>43</v>
      </c>
      <c r="F940" t="s">
        <v>43</v>
      </c>
      <c r="G940">
        <v>850</v>
      </c>
      <c r="H940" t="s">
        <v>21</v>
      </c>
      <c r="I940" t="s">
        <v>22</v>
      </c>
      <c r="J940">
        <v>10</v>
      </c>
      <c r="K940" t="s">
        <v>31</v>
      </c>
      <c r="L940">
        <v>30</v>
      </c>
      <c r="M940" t="s">
        <v>24</v>
      </c>
      <c r="N940">
        <v>10</v>
      </c>
      <c r="O940">
        <v>2005</v>
      </c>
      <c r="P940">
        <v>1.44</v>
      </c>
      <c r="Q940" t="s">
        <v>25</v>
      </c>
      <c r="S940">
        <v>1000</v>
      </c>
    </row>
    <row r="941" spans="1:19" x14ac:dyDescent="0.25">
      <c r="A941" t="s">
        <v>18</v>
      </c>
      <c r="B941">
        <v>40</v>
      </c>
      <c r="C941" t="s">
        <v>36</v>
      </c>
      <c r="D941">
        <v>3</v>
      </c>
      <c r="E941" t="s">
        <v>43</v>
      </c>
      <c r="F941" t="s">
        <v>43</v>
      </c>
      <c r="G941">
        <v>850</v>
      </c>
      <c r="H941" t="s">
        <v>21</v>
      </c>
      <c r="I941" t="s">
        <v>22</v>
      </c>
      <c r="J941">
        <v>10</v>
      </c>
      <c r="K941" t="s">
        <v>31</v>
      </c>
      <c r="L941">
        <v>30</v>
      </c>
      <c r="M941" t="s">
        <v>24</v>
      </c>
      <c r="N941">
        <v>10</v>
      </c>
      <c r="O941">
        <v>2006</v>
      </c>
      <c r="P941">
        <v>1.49</v>
      </c>
      <c r="Q941" t="s">
        <v>25</v>
      </c>
      <c r="S941">
        <v>1000</v>
      </c>
    </row>
    <row r="942" spans="1:19" x14ac:dyDescent="0.25">
      <c r="A942" t="s">
        <v>18</v>
      </c>
      <c r="B942">
        <v>40</v>
      </c>
      <c r="C942" t="s">
        <v>36</v>
      </c>
      <c r="D942">
        <v>3</v>
      </c>
      <c r="E942" t="s">
        <v>43</v>
      </c>
      <c r="F942" t="s">
        <v>43</v>
      </c>
      <c r="G942">
        <v>850</v>
      </c>
      <c r="H942" t="s">
        <v>21</v>
      </c>
      <c r="I942" t="s">
        <v>22</v>
      </c>
      <c r="J942">
        <v>10</v>
      </c>
      <c r="K942" t="s">
        <v>31</v>
      </c>
      <c r="L942">
        <v>30</v>
      </c>
      <c r="M942" t="s">
        <v>24</v>
      </c>
      <c r="N942">
        <v>10</v>
      </c>
      <c r="O942">
        <v>2007</v>
      </c>
      <c r="P942">
        <v>1.54</v>
      </c>
      <c r="Q942" t="s">
        <v>25</v>
      </c>
      <c r="S942">
        <v>1000</v>
      </c>
    </row>
    <row r="943" spans="1:19" x14ac:dyDescent="0.25">
      <c r="A943" t="s">
        <v>18</v>
      </c>
      <c r="B943">
        <v>40</v>
      </c>
      <c r="C943" t="s">
        <v>36</v>
      </c>
      <c r="D943">
        <v>3</v>
      </c>
      <c r="E943" t="s">
        <v>43</v>
      </c>
      <c r="F943" t="s">
        <v>43</v>
      </c>
      <c r="G943">
        <v>850</v>
      </c>
      <c r="H943" t="s">
        <v>21</v>
      </c>
      <c r="I943" t="s">
        <v>22</v>
      </c>
      <c r="J943">
        <v>10</v>
      </c>
      <c r="K943" t="s">
        <v>31</v>
      </c>
      <c r="L943">
        <v>30</v>
      </c>
      <c r="M943" t="s">
        <v>24</v>
      </c>
      <c r="N943">
        <v>10</v>
      </c>
      <c r="O943">
        <v>2008</v>
      </c>
      <c r="P943">
        <v>1.6</v>
      </c>
      <c r="Q943" t="s">
        <v>25</v>
      </c>
      <c r="S943">
        <v>1000</v>
      </c>
    </row>
    <row r="944" spans="1:19" x14ac:dyDescent="0.25">
      <c r="A944" t="s">
        <v>18</v>
      </c>
      <c r="B944">
        <v>40</v>
      </c>
      <c r="C944" t="s">
        <v>36</v>
      </c>
      <c r="D944">
        <v>3</v>
      </c>
      <c r="E944" t="s">
        <v>43</v>
      </c>
      <c r="F944" t="s">
        <v>43</v>
      </c>
      <c r="G944">
        <v>850</v>
      </c>
      <c r="H944" t="s">
        <v>21</v>
      </c>
      <c r="I944" t="s">
        <v>22</v>
      </c>
      <c r="J944">
        <v>10</v>
      </c>
      <c r="K944" t="s">
        <v>31</v>
      </c>
      <c r="L944">
        <v>30</v>
      </c>
      <c r="M944" t="s">
        <v>24</v>
      </c>
      <c r="N944">
        <v>10</v>
      </c>
      <c r="O944">
        <v>2009</v>
      </c>
      <c r="P944">
        <v>1.63</v>
      </c>
      <c r="Q944" t="s">
        <v>25</v>
      </c>
      <c r="S944">
        <v>1000</v>
      </c>
    </row>
    <row r="945" spans="1:19" x14ac:dyDescent="0.25">
      <c r="A945" t="s">
        <v>18</v>
      </c>
      <c r="B945">
        <v>40</v>
      </c>
      <c r="C945" t="s">
        <v>36</v>
      </c>
      <c r="D945">
        <v>3</v>
      </c>
      <c r="E945" t="s">
        <v>43</v>
      </c>
      <c r="F945" t="s">
        <v>43</v>
      </c>
      <c r="G945">
        <v>850</v>
      </c>
      <c r="H945" t="s">
        <v>21</v>
      </c>
      <c r="I945" t="s">
        <v>22</v>
      </c>
      <c r="J945">
        <v>10</v>
      </c>
      <c r="K945" t="s">
        <v>31</v>
      </c>
      <c r="L945">
        <v>30</v>
      </c>
      <c r="M945" t="s">
        <v>24</v>
      </c>
      <c r="N945">
        <v>10</v>
      </c>
      <c r="O945">
        <v>2010</v>
      </c>
      <c r="P945">
        <v>1.65</v>
      </c>
      <c r="Q945" t="s">
        <v>25</v>
      </c>
      <c r="S945">
        <v>1000</v>
      </c>
    </row>
    <row r="946" spans="1:19" x14ac:dyDescent="0.25">
      <c r="A946" t="s">
        <v>18</v>
      </c>
      <c r="B946">
        <v>40</v>
      </c>
      <c r="C946" t="s">
        <v>36</v>
      </c>
      <c r="D946">
        <v>3</v>
      </c>
      <c r="E946" t="s">
        <v>43</v>
      </c>
      <c r="F946" t="s">
        <v>43</v>
      </c>
      <c r="G946">
        <v>850</v>
      </c>
      <c r="H946" t="s">
        <v>21</v>
      </c>
      <c r="I946" t="s">
        <v>22</v>
      </c>
      <c r="J946">
        <v>10</v>
      </c>
      <c r="K946" t="s">
        <v>31</v>
      </c>
      <c r="L946">
        <v>30</v>
      </c>
      <c r="M946" t="s">
        <v>24</v>
      </c>
      <c r="N946">
        <v>10</v>
      </c>
      <c r="O946">
        <v>2011</v>
      </c>
      <c r="P946">
        <v>1.68</v>
      </c>
      <c r="Q946" t="s">
        <v>25</v>
      </c>
      <c r="S946">
        <v>1000</v>
      </c>
    </row>
    <row r="947" spans="1:19" x14ac:dyDescent="0.25">
      <c r="A947" t="s">
        <v>18</v>
      </c>
      <c r="B947">
        <v>40</v>
      </c>
      <c r="C947" t="s">
        <v>36</v>
      </c>
      <c r="D947">
        <v>3</v>
      </c>
      <c r="E947" t="s">
        <v>43</v>
      </c>
      <c r="F947" t="s">
        <v>43</v>
      </c>
      <c r="G947">
        <v>850</v>
      </c>
      <c r="H947" t="s">
        <v>21</v>
      </c>
      <c r="I947" t="s">
        <v>22</v>
      </c>
      <c r="J947">
        <v>10</v>
      </c>
      <c r="K947" t="s">
        <v>31</v>
      </c>
      <c r="L947">
        <v>30</v>
      </c>
      <c r="M947" t="s">
        <v>24</v>
      </c>
      <c r="N947">
        <v>10</v>
      </c>
      <c r="O947">
        <v>2012</v>
      </c>
      <c r="P947">
        <v>1.74</v>
      </c>
      <c r="Q947" t="s">
        <v>25</v>
      </c>
      <c r="S947">
        <v>1000</v>
      </c>
    </row>
    <row r="948" spans="1:19" x14ac:dyDescent="0.25">
      <c r="A948" t="s">
        <v>18</v>
      </c>
      <c r="B948">
        <v>40</v>
      </c>
      <c r="C948" t="s">
        <v>36</v>
      </c>
      <c r="D948">
        <v>3</v>
      </c>
      <c r="E948" t="s">
        <v>43</v>
      </c>
      <c r="F948" t="s">
        <v>43</v>
      </c>
      <c r="G948">
        <v>850</v>
      </c>
      <c r="H948" t="s">
        <v>21</v>
      </c>
      <c r="I948" t="s">
        <v>22</v>
      </c>
      <c r="J948">
        <v>10</v>
      </c>
      <c r="K948" t="s">
        <v>31</v>
      </c>
      <c r="L948">
        <v>30</v>
      </c>
      <c r="M948" t="s">
        <v>24</v>
      </c>
      <c r="N948">
        <v>10</v>
      </c>
      <c r="O948">
        <v>2013</v>
      </c>
      <c r="P948">
        <v>1.78</v>
      </c>
      <c r="Q948" t="s">
        <v>25</v>
      </c>
      <c r="S948">
        <v>1000</v>
      </c>
    </row>
    <row r="949" spans="1:19" x14ac:dyDescent="0.25">
      <c r="A949" t="s">
        <v>18</v>
      </c>
      <c r="B949">
        <v>40</v>
      </c>
      <c r="C949" t="s">
        <v>36</v>
      </c>
      <c r="D949">
        <v>3</v>
      </c>
      <c r="E949" t="s">
        <v>43</v>
      </c>
      <c r="F949" t="s">
        <v>43</v>
      </c>
      <c r="G949">
        <v>850</v>
      </c>
      <c r="H949" t="s">
        <v>21</v>
      </c>
      <c r="I949" t="s">
        <v>22</v>
      </c>
      <c r="J949">
        <v>10</v>
      </c>
      <c r="K949" t="s">
        <v>31</v>
      </c>
      <c r="L949">
        <v>30</v>
      </c>
      <c r="M949" t="s">
        <v>24</v>
      </c>
      <c r="N949">
        <v>10</v>
      </c>
      <c r="O949">
        <v>2014</v>
      </c>
      <c r="P949">
        <v>1.81</v>
      </c>
      <c r="Q949" t="s">
        <v>25</v>
      </c>
      <c r="S949">
        <v>1000</v>
      </c>
    </row>
    <row r="950" spans="1:19" x14ac:dyDescent="0.25">
      <c r="A950" t="s">
        <v>18</v>
      </c>
      <c r="B950">
        <v>40</v>
      </c>
      <c r="C950" t="s">
        <v>36</v>
      </c>
      <c r="D950">
        <v>3</v>
      </c>
      <c r="E950" t="s">
        <v>43</v>
      </c>
      <c r="F950" t="s">
        <v>43</v>
      </c>
      <c r="G950">
        <v>850</v>
      </c>
      <c r="H950" t="s">
        <v>21</v>
      </c>
      <c r="I950" t="s">
        <v>22</v>
      </c>
      <c r="J950">
        <v>10</v>
      </c>
      <c r="K950" t="s">
        <v>31</v>
      </c>
      <c r="L950">
        <v>30</v>
      </c>
      <c r="M950" t="s">
        <v>24</v>
      </c>
      <c r="N950">
        <v>10</v>
      </c>
      <c r="O950">
        <v>2015</v>
      </c>
      <c r="P950">
        <v>2.15</v>
      </c>
      <c r="Q950" t="s">
        <v>29</v>
      </c>
      <c r="S950">
        <v>1000</v>
      </c>
    </row>
    <row r="951" spans="1:19" x14ac:dyDescent="0.25">
      <c r="A951" t="s">
        <v>18</v>
      </c>
      <c r="B951">
        <v>40</v>
      </c>
      <c r="C951" t="s">
        <v>36</v>
      </c>
      <c r="D951">
        <v>3</v>
      </c>
      <c r="E951" t="s">
        <v>43</v>
      </c>
      <c r="F951" t="s">
        <v>43</v>
      </c>
      <c r="G951">
        <v>850</v>
      </c>
      <c r="H951" t="s">
        <v>21</v>
      </c>
      <c r="I951" t="s">
        <v>22</v>
      </c>
      <c r="J951">
        <v>10</v>
      </c>
      <c r="K951" t="s">
        <v>31</v>
      </c>
      <c r="L951">
        <v>30</v>
      </c>
      <c r="M951" t="s">
        <v>24</v>
      </c>
      <c r="N951">
        <v>10</v>
      </c>
      <c r="O951">
        <v>2016</v>
      </c>
      <c r="P951">
        <v>2.23</v>
      </c>
      <c r="Q951" t="s">
        <v>29</v>
      </c>
      <c r="S951">
        <v>1000</v>
      </c>
    </row>
    <row r="952" spans="1:19" x14ac:dyDescent="0.25">
      <c r="A952" t="s">
        <v>18</v>
      </c>
      <c r="B952">
        <v>40</v>
      </c>
      <c r="C952" t="s">
        <v>36</v>
      </c>
      <c r="D952">
        <v>3</v>
      </c>
      <c r="E952" t="s">
        <v>43</v>
      </c>
      <c r="F952" t="s">
        <v>43</v>
      </c>
      <c r="G952">
        <v>850</v>
      </c>
      <c r="H952" t="s">
        <v>21</v>
      </c>
      <c r="I952" t="s">
        <v>22</v>
      </c>
      <c r="J952">
        <v>10</v>
      </c>
      <c r="K952" t="s">
        <v>31</v>
      </c>
      <c r="L952">
        <v>30</v>
      </c>
      <c r="M952" t="s">
        <v>24</v>
      </c>
      <c r="N952">
        <v>10</v>
      </c>
      <c r="O952">
        <v>2017</v>
      </c>
      <c r="P952">
        <v>2.29</v>
      </c>
      <c r="Q952" t="s">
        <v>29</v>
      </c>
      <c r="S952">
        <v>1000</v>
      </c>
    </row>
    <row r="953" spans="1:19" x14ac:dyDescent="0.25">
      <c r="A953" t="s">
        <v>18</v>
      </c>
      <c r="B953">
        <v>40</v>
      </c>
      <c r="C953" t="s">
        <v>36</v>
      </c>
      <c r="D953">
        <v>3</v>
      </c>
      <c r="E953" t="s">
        <v>43</v>
      </c>
      <c r="F953" t="s">
        <v>43</v>
      </c>
      <c r="G953">
        <v>850</v>
      </c>
      <c r="H953" t="s">
        <v>21</v>
      </c>
      <c r="I953" t="s">
        <v>22</v>
      </c>
      <c r="J953">
        <v>10</v>
      </c>
      <c r="K953" t="s">
        <v>31</v>
      </c>
      <c r="L953">
        <v>30</v>
      </c>
      <c r="M953" t="s">
        <v>24</v>
      </c>
      <c r="N953">
        <v>10</v>
      </c>
      <c r="O953">
        <v>2018</v>
      </c>
      <c r="P953">
        <v>2.4300000000000002</v>
      </c>
      <c r="Q953" t="s">
        <v>29</v>
      </c>
      <c r="S953">
        <v>1000</v>
      </c>
    </row>
    <row r="954" spans="1:19" x14ac:dyDescent="0.25">
      <c r="A954" t="s">
        <v>18</v>
      </c>
      <c r="B954">
        <v>40</v>
      </c>
      <c r="C954" t="s">
        <v>36</v>
      </c>
      <c r="D954">
        <v>3</v>
      </c>
      <c r="E954" t="s">
        <v>43</v>
      </c>
      <c r="F954" t="s">
        <v>43</v>
      </c>
      <c r="G954">
        <v>850</v>
      </c>
      <c r="H954" t="s">
        <v>21</v>
      </c>
      <c r="I954" t="s">
        <v>22</v>
      </c>
      <c r="J954">
        <v>10</v>
      </c>
      <c r="K954" t="s">
        <v>30</v>
      </c>
      <c r="L954">
        <v>40</v>
      </c>
      <c r="M954" t="s">
        <v>24</v>
      </c>
      <c r="N954">
        <v>10</v>
      </c>
      <c r="O954">
        <v>2005</v>
      </c>
      <c r="P954">
        <v>0.33</v>
      </c>
      <c r="Q954" t="s">
        <v>25</v>
      </c>
      <c r="S954">
        <v>1000</v>
      </c>
    </row>
    <row r="955" spans="1:19" x14ac:dyDescent="0.25">
      <c r="A955" t="s">
        <v>18</v>
      </c>
      <c r="B955">
        <v>40</v>
      </c>
      <c r="C955" t="s">
        <v>36</v>
      </c>
      <c r="D955">
        <v>3</v>
      </c>
      <c r="E955" t="s">
        <v>43</v>
      </c>
      <c r="F955" t="s">
        <v>43</v>
      </c>
      <c r="G955">
        <v>850</v>
      </c>
      <c r="H955" t="s">
        <v>21</v>
      </c>
      <c r="I955" t="s">
        <v>22</v>
      </c>
      <c r="J955">
        <v>10</v>
      </c>
      <c r="K955" t="s">
        <v>30</v>
      </c>
      <c r="L955">
        <v>40</v>
      </c>
      <c r="M955" t="s">
        <v>24</v>
      </c>
      <c r="N955">
        <v>10</v>
      </c>
      <c r="O955">
        <v>2006</v>
      </c>
      <c r="P955">
        <v>0.34</v>
      </c>
      <c r="Q955" t="s">
        <v>25</v>
      </c>
      <c r="S955">
        <v>1000</v>
      </c>
    </row>
    <row r="956" spans="1:19" x14ac:dyDescent="0.25">
      <c r="A956" t="s">
        <v>18</v>
      </c>
      <c r="B956">
        <v>40</v>
      </c>
      <c r="C956" t="s">
        <v>36</v>
      </c>
      <c r="D956">
        <v>3</v>
      </c>
      <c r="E956" t="s">
        <v>43</v>
      </c>
      <c r="F956" t="s">
        <v>43</v>
      </c>
      <c r="G956">
        <v>850</v>
      </c>
      <c r="H956" t="s">
        <v>21</v>
      </c>
      <c r="I956" t="s">
        <v>22</v>
      </c>
      <c r="J956">
        <v>10</v>
      </c>
      <c r="K956" t="s">
        <v>30</v>
      </c>
      <c r="L956">
        <v>40</v>
      </c>
      <c r="M956" t="s">
        <v>24</v>
      </c>
      <c r="N956">
        <v>10</v>
      </c>
      <c r="O956">
        <v>2007</v>
      </c>
      <c r="P956">
        <v>0.35</v>
      </c>
      <c r="Q956" t="s">
        <v>25</v>
      </c>
      <c r="S956">
        <v>1000</v>
      </c>
    </row>
    <row r="957" spans="1:19" x14ac:dyDescent="0.25">
      <c r="A957" t="s">
        <v>18</v>
      </c>
      <c r="B957">
        <v>40</v>
      </c>
      <c r="C957" t="s">
        <v>36</v>
      </c>
      <c r="D957">
        <v>3</v>
      </c>
      <c r="E957" t="s">
        <v>43</v>
      </c>
      <c r="F957" t="s">
        <v>43</v>
      </c>
      <c r="G957">
        <v>850</v>
      </c>
      <c r="H957" t="s">
        <v>21</v>
      </c>
      <c r="I957" t="s">
        <v>22</v>
      </c>
      <c r="J957">
        <v>10</v>
      </c>
      <c r="K957" t="s">
        <v>30</v>
      </c>
      <c r="L957">
        <v>40</v>
      </c>
      <c r="M957" t="s">
        <v>24</v>
      </c>
      <c r="N957">
        <v>10</v>
      </c>
      <c r="O957">
        <v>2008</v>
      </c>
      <c r="P957">
        <v>0.37</v>
      </c>
      <c r="Q957" t="s">
        <v>25</v>
      </c>
      <c r="S957">
        <v>1000</v>
      </c>
    </row>
    <row r="958" spans="1:19" x14ac:dyDescent="0.25">
      <c r="A958" t="s">
        <v>18</v>
      </c>
      <c r="B958">
        <v>40</v>
      </c>
      <c r="C958" t="s">
        <v>36</v>
      </c>
      <c r="D958">
        <v>3</v>
      </c>
      <c r="E958" t="s">
        <v>43</v>
      </c>
      <c r="F958" t="s">
        <v>43</v>
      </c>
      <c r="G958">
        <v>850</v>
      </c>
      <c r="H958" t="s">
        <v>21</v>
      </c>
      <c r="I958" t="s">
        <v>22</v>
      </c>
      <c r="J958">
        <v>10</v>
      </c>
      <c r="K958" t="s">
        <v>30</v>
      </c>
      <c r="L958">
        <v>40</v>
      </c>
      <c r="M958" t="s">
        <v>24</v>
      </c>
      <c r="N958">
        <v>10</v>
      </c>
      <c r="O958">
        <v>2009</v>
      </c>
      <c r="P958">
        <v>0.37</v>
      </c>
      <c r="Q958" t="s">
        <v>25</v>
      </c>
      <c r="S958">
        <v>1000</v>
      </c>
    </row>
    <row r="959" spans="1:19" x14ac:dyDescent="0.25">
      <c r="A959" t="s">
        <v>18</v>
      </c>
      <c r="B959">
        <v>40</v>
      </c>
      <c r="C959" t="s">
        <v>36</v>
      </c>
      <c r="D959">
        <v>3</v>
      </c>
      <c r="E959" t="s">
        <v>43</v>
      </c>
      <c r="F959" t="s">
        <v>43</v>
      </c>
      <c r="G959">
        <v>850</v>
      </c>
      <c r="H959" t="s">
        <v>21</v>
      </c>
      <c r="I959" t="s">
        <v>22</v>
      </c>
      <c r="J959">
        <v>10</v>
      </c>
      <c r="K959" t="s">
        <v>30</v>
      </c>
      <c r="L959">
        <v>40</v>
      </c>
      <c r="M959" t="s">
        <v>24</v>
      </c>
      <c r="N959">
        <v>10</v>
      </c>
      <c r="O959">
        <v>2010</v>
      </c>
      <c r="P959">
        <v>0.38</v>
      </c>
      <c r="Q959" t="s">
        <v>25</v>
      </c>
      <c r="S959">
        <v>1000</v>
      </c>
    </row>
    <row r="960" spans="1:19" x14ac:dyDescent="0.25">
      <c r="A960" t="s">
        <v>18</v>
      </c>
      <c r="B960">
        <v>40</v>
      </c>
      <c r="C960" t="s">
        <v>36</v>
      </c>
      <c r="D960">
        <v>3</v>
      </c>
      <c r="E960" t="s">
        <v>43</v>
      </c>
      <c r="F960" t="s">
        <v>43</v>
      </c>
      <c r="G960">
        <v>850</v>
      </c>
      <c r="H960" t="s">
        <v>21</v>
      </c>
      <c r="I960" t="s">
        <v>22</v>
      </c>
      <c r="J960">
        <v>10</v>
      </c>
      <c r="K960" t="s">
        <v>30</v>
      </c>
      <c r="L960">
        <v>40</v>
      </c>
      <c r="M960" t="s">
        <v>24</v>
      </c>
      <c r="N960">
        <v>10</v>
      </c>
      <c r="O960">
        <v>2011</v>
      </c>
      <c r="P960">
        <v>0.38</v>
      </c>
      <c r="Q960" t="s">
        <v>25</v>
      </c>
      <c r="S960">
        <v>1000</v>
      </c>
    </row>
    <row r="961" spans="1:19" x14ac:dyDescent="0.25">
      <c r="A961" t="s">
        <v>18</v>
      </c>
      <c r="B961">
        <v>40</v>
      </c>
      <c r="C961" t="s">
        <v>36</v>
      </c>
      <c r="D961">
        <v>3</v>
      </c>
      <c r="E961" t="s">
        <v>43</v>
      </c>
      <c r="F961" t="s">
        <v>43</v>
      </c>
      <c r="G961">
        <v>850</v>
      </c>
      <c r="H961" t="s">
        <v>21</v>
      </c>
      <c r="I961" t="s">
        <v>22</v>
      </c>
      <c r="J961">
        <v>10</v>
      </c>
      <c r="K961" t="s">
        <v>30</v>
      </c>
      <c r="L961">
        <v>40</v>
      </c>
      <c r="M961" t="s">
        <v>24</v>
      </c>
      <c r="N961">
        <v>10</v>
      </c>
      <c r="O961">
        <v>2012</v>
      </c>
      <c r="P961">
        <v>0.4</v>
      </c>
      <c r="Q961" t="s">
        <v>25</v>
      </c>
      <c r="S961">
        <v>1000</v>
      </c>
    </row>
    <row r="962" spans="1:19" x14ac:dyDescent="0.25">
      <c r="A962" t="s">
        <v>18</v>
      </c>
      <c r="B962">
        <v>40</v>
      </c>
      <c r="C962" t="s">
        <v>36</v>
      </c>
      <c r="D962">
        <v>3</v>
      </c>
      <c r="E962" t="s">
        <v>43</v>
      </c>
      <c r="F962" t="s">
        <v>43</v>
      </c>
      <c r="G962">
        <v>850</v>
      </c>
      <c r="H962" t="s">
        <v>21</v>
      </c>
      <c r="I962" t="s">
        <v>22</v>
      </c>
      <c r="J962">
        <v>10</v>
      </c>
      <c r="K962" t="s">
        <v>30</v>
      </c>
      <c r="L962">
        <v>40</v>
      </c>
      <c r="M962" t="s">
        <v>24</v>
      </c>
      <c r="N962">
        <v>10</v>
      </c>
      <c r="O962">
        <v>2013</v>
      </c>
      <c r="P962">
        <v>0.41</v>
      </c>
      <c r="Q962" t="s">
        <v>25</v>
      </c>
      <c r="S962">
        <v>1000</v>
      </c>
    </row>
    <row r="963" spans="1:19" x14ac:dyDescent="0.25">
      <c r="A963" t="s">
        <v>18</v>
      </c>
      <c r="B963">
        <v>40</v>
      </c>
      <c r="C963" t="s">
        <v>36</v>
      </c>
      <c r="D963">
        <v>3</v>
      </c>
      <c r="E963" t="s">
        <v>43</v>
      </c>
      <c r="F963" t="s">
        <v>43</v>
      </c>
      <c r="G963">
        <v>850</v>
      </c>
      <c r="H963" t="s">
        <v>21</v>
      </c>
      <c r="I963" t="s">
        <v>22</v>
      </c>
      <c r="J963">
        <v>10</v>
      </c>
      <c r="K963" t="s">
        <v>30</v>
      </c>
      <c r="L963">
        <v>40</v>
      </c>
      <c r="M963" t="s">
        <v>24</v>
      </c>
      <c r="N963">
        <v>10</v>
      </c>
      <c r="O963">
        <v>2014</v>
      </c>
      <c r="P963">
        <v>0.41</v>
      </c>
      <c r="Q963" t="s">
        <v>25</v>
      </c>
      <c r="S963">
        <v>1000</v>
      </c>
    </row>
    <row r="964" spans="1:19" x14ac:dyDescent="0.25">
      <c r="A964" t="s">
        <v>18</v>
      </c>
      <c r="B964">
        <v>40</v>
      </c>
      <c r="C964" t="s">
        <v>36</v>
      </c>
      <c r="D964">
        <v>3</v>
      </c>
      <c r="E964" t="s">
        <v>43</v>
      </c>
      <c r="F964" t="s">
        <v>43</v>
      </c>
      <c r="G964">
        <v>850</v>
      </c>
      <c r="H964" t="s">
        <v>21</v>
      </c>
      <c r="I964" t="s">
        <v>22</v>
      </c>
      <c r="J964">
        <v>10</v>
      </c>
      <c r="K964" t="s">
        <v>30</v>
      </c>
      <c r="L964">
        <v>40</v>
      </c>
      <c r="M964" t="s">
        <v>24</v>
      </c>
      <c r="N964">
        <v>10</v>
      </c>
      <c r="O964">
        <v>2015</v>
      </c>
      <c r="P964">
        <v>1.3</v>
      </c>
      <c r="Q964" t="s">
        <v>29</v>
      </c>
      <c r="S964">
        <v>1000</v>
      </c>
    </row>
    <row r="965" spans="1:19" x14ac:dyDescent="0.25">
      <c r="A965" t="s">
        <v>18</v>
      </c>
      <c r="B965">
        <v>40</v>
      </c>
      <c r="C965" t="s">
        <v>36</v>
      </c>
      <c r="D965">
        <v>3</v>
      </c>
      <c r="E965" t="s">
        <v>43</v>
      </c>
      <c r="F965" t="s">
        <v>43</v>
      </c>
      <c r="G965">
        <v>850</v>
      </c>
      <c r="H965" t="s">
        <v>21</v>
      </c>
      <c r="I965" t="s">
        <v>22</v>
      </c>
      <c r="J965">
        <v>10</v>
      </c>
      <c r="K965" t="s">
        <v>30</v>
      </c>
      <c r="L965">
        <v>40</v>
      </c>
      <c r="M965" t="s">
        <v>24</v>
      </c>
      <c r="N965">
        <v>10</v>
      </c>
      <c r="O965">
        <v>2016</v>
      </c>
      <c r="P965">
        <v>1.35</v>
      </c>
      <c r="Q965" t="s">
        <v>29</v>
      </c>
      <c r="S965">
        <v>1000</v>
      </c>
    </row>
    <row r="966" spans="1:19" x14ac:dyDescent="0.25">
      <c r="A966" t="s">
        <v>18</v>
      </c>
      <c r="B966">
        <v>40</v>
      </c>
      <c r="C966" t="s">
        <v>36</v>
      </c>
      <c r="D966">
        <v>3</v>
      </c>
      <c r="E966" t="s">
        <v>43</v>
      </c>
      <c r="F966" t="s">
        <v>43</v>
      </c>
      <c r="G966">
        <v>850</v>
      </c>
      <c r="H966" t="s">
        <v>21</v>
      </c>
      <c r="I966" t="s">
        <v>22</v>
      </c>
      <c r="J966">
        <v>10</v>
      </c>
      <c r="K966" t="s">
        <v>30</v>
      </c>
      <c r="L966">
        <v>40</v>
      </c>
      <c r="M966" t="s">
        <v>24</v>
      </c>
      <c r="N966">
        <v>10</v>
      </c>
      <c r="O966">
        <v>2017</v>
      </c>
      <c r="P966">
        <v>1.38</v>
      </c>
      <c r="Q966" t="s">
        <v>29</v>
      </c>
      <c r="S966">
        <v>1000</v>
      </c>
    </row>
    <row r="967" spans="1:19" x14ac:dyDescent="0.25">
      <c r="A967" t="s">
        <v>18</v>
      </c>
      <c r="B967">
        <v>40</v>
      </c>
      <c r="C967" t="s">
        <v>36</v>
      </c>
      <c r="D967">
        <v>3</v>
      </c>
      <c r="E967" t="s">
        <v>43</v>
      </c>
      <c r="F967" t="s">
        <v>43</v>
      </c>
      <c r="G967">
        <v>850</v>
      </c>
      <c r="H967" t="s">
        <v>21</v>
      </c>
      <c r="I967" t="s">
        <v>22</v>
      </c>
      <c r="J967">
        <v>10</v>
      </c>
      <c r="K967" t="s">
        <v>30</v>
      </c>
      <c r="L967">
        <v>40</v>
      </c>
      <c r="M967" t="s">
        <v>24</v>
      </c>
      <c r="N967">
        <v>10</v>
      </c>
      <c r="O967">
        <v>2018</v>
      </c>
      <c r="P967">
        <v>1.47</v>
      </c>
      <c r="Q967" t="s">
        <v>29</v>
      </c>
      <c r="S967">
        <v>1000</v>
      </c>
    </row>
    <row r="968" spans="1:19" x14ac:dyDescent="0.25">
      <c r="A968" t="s">
        <v>18</v>
      </c>
      <c r="B968">
        <v>40</v>
      </c>
      <c r="C968" t="s">
        <v>36</v>
      </c>
      <c r="D968">
        <v>3</v>
      </c>
      <c r="E968" t="s">
        <v>43</v>
      </c>
      <c r="F968" t="s">
        <v>43</v>
      </c>
      <c r="G968">
        <v>850</v>
      </c>
      <c r="H968" t="s">
        <v>21</v>
      </c>
      <c r="I968" t="s">
        <v>22</v>
      </c>
      <c r="J968">
        <v>10</v>
      </c>
      <c r="K968" t="s">
        <v>28</v>
      </c>
      <c r="L968">
        <v>50</v>
      </c>
      <c r="M968" t="s">
        <v>24</v>
      </c>
      <c r="N968">
        <v>10</v>
      </c>
      <c r="O968">
        <v>2005</v>
      </c>
      <c r="P968">
        <v>0.35</v>
      </c>
      <c r="Q968" t="s">
        <v>25</v>
      </c>
      <c r="S968">
        <v>1000</v>
      </c>
    </row>
    <row r="969" spans="1:19" x14ac:dyDescent="0.25">
      <c r="A969" t="s">
        <v>18</v>
      </c>
      <c r="B969">
        <v>40</v>
      </c>
      <c r="C969" t="s">
        <v>36</v>
      </c>
      <c r="D969">
        <v>3</v>
      </c>
      <c r="E969" t="s">
        <v>43</v>
      </c>
      <c r="F969" t="s">
        <v>43</v>
      </c>
      <c r="G969">
        <v>850</v>
      </c>
      <c r="H969" t="s">
        <v>21</v>
      </c>
      <c r="I969" t="s">
        <v>22</v>
      </c>
      <c r="J969">
        <v>10</v>
      </c>
      <c r="K969" t="s">
        <v>28</v>
      </c>
      <c r="L969">
        <v>50</v>
      </c>
      <c r="M969" t="s">
        <v>24</v>
      </c>
      <c r="N969">
        <v>10</v>
      </c>
      <c r="O969">
        <v>2006</v>
      </c>
      <c r="P969">
        <v>0.36</v>
      </c>
      <c r="Q969" t="s">
        <v>25</v>
      </c>
      <c r="S969">
        <v>1000</v>
      </c>
    </row>
    <row r="970" spans="1:19" x14ac:dyDescent="0.25">
      <c r="A970" t="s">
        <v>18</v>
      </c>
      <c r="B970">
        <v>40</v>
      </c>
      <c r="C970" t="s">
        <v>36</v>
      </c>
      <c r="D970">
        <v>3</v>
      </c>
      <c r="E970" t="s">
        <v>43</v>
      </c>
      <c r="F970" t="s">
        <v>43</v>
      </c>
      <c r="G970">
        <v>850</v>
      </c>
      <c r="H970" t="s">
        <v>21</v>
      </c>
      <c r="I970" t="s">
        <v>22</v>
      </c>
      <c r="J970">
        <v>10</v>
      </c>
      <c r="K970" t="s">
        <v>28</v>
      </c>
      <c r="L970">
        <v>50</v>
      </c>
      <c r="M970" t="s">
        <v>24</v>
      </c>
      <c r="N970">
        <v>10</v>
      </c>
      <c r="O970">
        <v>2007</v>
      </c>
      <c r="P970">
        <v>0.38</v>
      </c>
      <c r="Q970" t="s">
        <v>25</v>
      </c>
      <c r="S970">
        <v>1000</v>
      </c>
    </row>
    <row r="971" spans="1:19" x14ac:dyDescent="0.25">
      <c r="A971" t="s">
        <v>18</v>
      </c>
      <c r="B971">
        <v>40</v>
      </c>
      <c r="C971" t="s">
        <v>36</v>
      </c>
      <c r="D971">
        <v>3</v>
      </c>
      <c r="E971" t="s">
        <v>43</v>
      </c>
      <c r="F971" t="s">
        <v>43</v>
      </c>
      <c r="G971">
        <v>850</v>
      </c>
      <c r="H971" t="s">
        <v>21</v>
      </c>
      <c r="I971" t="s">
        <v>22</v>
      </c>
      <c r="J971">
        <v>10</v>
      </c>
      <c r="K971" t="s">
        <v>28</v>
      </c>
      <c r="L971">
        <v>50</v>
      </c>
      <c r="M971" t="s">
        <v>24</v>
      </c>
      <c r="N971">
        <v>10</v>
      </c>
      <c r="O971">
        <v>2008</v>
      </c>
      <c r="P971">
        <v>0.39</v>
      </c>
      <c r="Q971" t="s">
        <v>25</v>
      </c>
      <c r="S971">
        <v>1000</v>
      </c>
    </row>
    <row r="972" spans="1:19" x14ac:dyDescent="0.25">
      <c r="A972" t="s">
        <v>18</v>
      </c>
      <c r="B972">
        <v>40</v>
      </c>
      <c r="C972" t="s">
        <v>36</v>
      </c>
      <c r="D972">
        <v>3</v>
      </c>
      <c r="E972" t="s">
        <v>43</v>
      </c>
      <c r="F972" t="s">
        <v>43</v>
      </c>
      <c r="G972">
        <v>850</v>
      </c>
      <c r="H972" t="s">
        <v>21</v>
      </c>
      <c r="I972" t="s">
        <v>22</v>
      </c>
      <c r="J972">
        <v>10</v>
      </c>
      <c r="K972" t="s">
        <v>28</v>
      </c>
      <c r="L972">
        <v>50</v>
      </c>
      <c r="M972" t="s">
        <v>24</v>
      </c>
      <c r="N972">
        <v>10</v>
      </c>
      <c r="O972">
        <v>2009</v>
      </c>
      <c r="P972">
        <v>0.4</v>
      </c>
      <c r="Q972" t="s">
        <v>25</v>
      </c>
      <c r="S972">
        <v>1000</v>
      </c>
    </row>
    <row r="973" spans="1:19" x14ac:dyDescent="0.25">
      <c r="A973" t="s">
        <v>18</v>
      </c>
      <c r="B973">
        <v>40</v>
      </c>
      <c r="C973" t="s">
        <v>36</v>
      </c>
      <c r="D973">
        <v>3</v>
      </c>
      <c r="E973" t="s">
        <v>43</v>
      </c>
      <c r="F973" t="s">
        <v>43</v>
      </c>
      <c r="G973">
        <v>850</v>
      </c>
      <c r="H973" t="s">
        <v>21</v>
      </c>
      <c r="I973" t="s">
        <v>22</v>
      </c>
      <c r="J973">
        <v>10</v>
      </c>
      <c r="K973" t="s">
        <v>28</v>
      </c>
      <c r="L973">
        <v>50</v>
      </c>
      <c r="M973" t="s">
        <v>24</v>
      </c>
      <c r="N973">
        <v>10</v>
      </c>
      <c r="O973">
        <v>2010</v>
      </c>
      <c r="P973">
        <v>0.4</v>
      </c>
      <c r="Q973" t="s">
        <v>25</v>
      </c>
      <c r="S973">
        <v>1000</v>
      </c>
    </row>
    <row r="974" spans="1:19" x14ac:dyDescent="0.25">
      <c r="A974" t="s">
        <v>18</v>
      </c>
      <c r="B974">
        <v>40</v>
      </c>
      <c r="C974" t="s">
        <v>36</v>
      </c>
      <c r="D974">
        <v>3</v>
      </c>
      <c r="E974" t="s">
        <v>43</v>
      </c>
      <c r="F974" t="s">
        <v>43</v>
      </c>
      <c r="G974">
        <v>850</v>
      </c>
      <c r="H974" t="s">
        <v>21</v>
      </c>
      <c r="I974" t="s">
        <v>22</v>
      </c>
      <c r="J974">
        <v>10</v>
      </c>
      <c r="K974" t="s">
        <v>28</v>
      </c>
      <c r="L974">
        <v>50</v>
      </c>
      <c r="M974" t="s">
        <v>24</v>
      </c>
      <c r="N974">
        <v>10</v>
      </c>
      <c r="O974">
        <v>2011</v>
      </c>
      <c r="P974">
        <v>0.41</v>
      </c>
      <c r="Q974" t="s">
        <v>25</v>
      </c>
      <c r="S974">
        <v>1000</v>
      </c>
    </row>
    <row r="975" spans="1:19" x14ac:dyDescent="0.25">
      <c r="A975" t="s">
        <v>18</v>
      </c>
      <c r="B975">
        <v>40</v>
      </c>
      <c r="C975" t="s">
        <v>36</v>
      </c>
      <c r="D975">
        <v>3</v>
      </c>
      <c r="E975" t="s">
        <v>43</v>
      </c>
      <c r="F975" t="s">
        <v>43</v>
      </c>
      <c r="G975">
        <v>850</v>
      </c>
      <c r="H975" t="s">
        <v>21</v>
      </c>
      <c r="I975" t="s">
        <v>22</v>
      </c>
      <c r="J975">
        <v>10</v>
      </c>
      <c r="K975" t="s">
        <v>28</v>
      </c>
      <c r="L975">
        <v>50</v>
      </c>
      <c r="M975" t="s">
        <v>24</v>
      </c>
      <c r="N975">
        <v>10</v>
      </c>
      <c r="O975">
        <v>2012</v>
      </c>
      <c r="P975">
        <v>0.42</v>
      </c>
      <c r="Q975" t="s">
        <v>25</v>
      </c>
      <c r="S975">
        <v>1000</v>
      </c>
    </row>
    <row r="976" spans="1:19" x14ac:dyDescent="0.25">
      <c r="A976" t="s">
        <v>18</v>
      </c>
      <c r="B976">
        <v>40</v>
      </c>
      <c r="C976" t="s">
        <v>36</v>
      </c>
      <c r="D976">
        <v>3</v>
      </c>
      <c r="E976" t="s">
        <v>43</v>
      </c>
      <c r="F976" t="s">
        <v>43</v>
      </c>
      <c r="G976">
        <v>850</v>
      </c>
      <c r="H976" t="s">
        <v>21</v>
      </c>
      <c r="I976" t="s">
        <v>22</v>
      </c>
      <c r="J976">
        <v>10</v>
      </c>
      <c r="K976" t="s">
        <v>28</v>
      </c>
      <c r="L976">
        <v>50</v>
      </c>
      <c r="M976" t="s">
        <v>24</v>
      </c>
      <c r="N976">
        <v>10</v>
      </c>
      <c r="O976">
        <v>2013</v>
      </c>
      <c r="P976">
        <v>0.43</v>
      </c>
      <c r="Q976" t="s">
        <v>25</v>
      </c>
      <c r="S976">
        <v>1000</v>
      </c>
    </row>
    <row r="977" spans="1:19" x14ac:dyDescent="0.25">
      <c r="A977" t="s">
        <v>18</v>
      </c>
      <c r="B977">
        <v>40</v>
      </c>
      <c r="C977" t="s">
        <v>36</v>
      </c>
      <c r="D977">
        <v>3</v>
      </c>
      <c r="E977" t="s">
        <v>43</v>
      </c>
      <c r="F977" t="s">
        <v>43</v>
      </c>
      <c r="G977">
        <v>850</v>
      </c>
      <c r="H977" t="s">
        <v>21</v>
      </c>
      <c r="I977" t="s">
        <v>22</v>
      </c>
      <c r="J977">
        <v>10</v>
      </c>
      <c r="K977" t="s">
        <v>28</v>
      </c>
      <c r="L977">
        <v>50</v>
      </c>
      <c r="M977" t="s">
        <v>24</v>
      </c>
      <c r="N977">
        <v>10</v>
      </c>
      <c r="O977">
        <v>2014</v>
      </c>
      <c r="P977">
        <v>0.44</v>
      </c>
      <c r="Q977" t="s">
        <v>25</v>
      </c>
      <c r="S977">
        <v>1000</v>
      </c>
    </row>
    <row r="978" spans="1:19" x14ac:dyDescent="0.25">
      <c r="A978" t="s">
        <v>18</v>
      </c>
      <c r="B978">
        <v>40</v>
      </c>
      <c r="C978" t="s">
        <v>36</v>
      </c>
      <c r="D978">
        <v>3</v>
      </c>
      <c r="E978" t="s">
        <v>43</v>
      </c>
      <c r="F978" t="s">
        <v>43</v>
      </c>
      <c r="G978">
        <v>850</v>
      </c>
      <c r="H978" t="s">
        <v>21</v>
      </c>
      <c r="I978" t="s">
        <v>22</v>
      </c>
      <c r="J978">
        <v>10</v>
      </c>
      <c r="K978" t="s">
        <v>28</v>
      </c>
      <c r="L978">
        <v>50</v>
      </c>
      <c r="M978" t="s">
        <v>24</v>
      </c>
      <c r="N978">
        <v>10</v>
      </c>
      <c r="O978">
        <v>2015</v>
      </c>
      <c r="P978">
        <v>4.9400000000000004</v>
      </c>
      <c r="Q978" t="s">
        <v>29</v>
      </c>
      <c r="S978">
        <v>1000</v>
      </c>
    </row>
    <row r="979" spans="1:19" x14ac:dyDescent="0.25">
      <c r="A979" t="s">
        <v>18</v>
      </c>
      <c r="B979">
        <v>40</v>
      </c>
      <c r="C979" t="s">
        <v>36</v>
      </c>
      <c r="D979">
        <v>3</v>
      </c>
      <c r="E979" t="s">
        <v>43</v>
      </c>
      <c r="F979" t="s">
        <v>43</v>
      </c>
      <c r="G979">
        <v>850</v>
      </c>
      <c r="H979" t="s">
        <v>21</v>
      </c>
      <c r="I979" t="s">
        <v>22</v>
      </c>
      <c r="J979">
        <v>10</v>
      </c>
      <c r="K979" t="s">
        <v>28</v>
      </c>
      <c r="L979">
        <v>50</v>
      </c>
      <c r="M979" t="s">
        <v>24</v>
      </c>
      <c r="N979">
        <v>10</v>
      </c>
      <c r="O979">
        <v>2016</v>
      </c>
      <c r="P979">
        <v>5.12</v>
      </c>
      <c r="Q979" t="s">
        <v>29</v>
      </c>
      <c r="S979">
        <v>1000</v>
      </c>
    </row>
    <row r="980" spans="1:19" x14ac:dyDescent="0.25">
      <c r="A980" t="s">
        <v>18</v>
      </c>
      <c r="B980">
        <v>40</v>
      </c>
      <c r="C980" t="s">
        <v>36</v>
      </c>
      <c r="D980">
        <v>3</v>
      </c>
      <c r="E980" t="s">
        <v>43</v>
      </c>
      <c r="F980" t="s">
        <v>43</v>
      </c>
      <c r="G980">
        <v>850</v>
      </c>
      <c r="H980" t="s">
        <v>21</v>
      </c>
      <c r="I980" t="s">
        <v>22</v>
      </c>
      <c r="J980">
        <v>10</v>
      </c>
      <c r="K980" t="s">
        <v>28</v>
      </c>
      <c r="L980">
        <v>50</v>
      </c>
      <c r="M980" t="s">
        <v>24</v>
      </c>
      <c r="N980">
        <v>10</v>
      </c>
      <c r="O980">
        <v>2017</v>
      </c>
      <c r="P980">
        <v>5.26</v>
      </c>
      <c r="Q980" t="s">
        <v>29</v>
      </c>
      <c r="S980">
        <v>1000</v>
      </c>
    </row>
    <row r="981" spans="1:19" x14ac:dyDescent="0.25">
      <c r="A981" t="s">
        <v>18</v>
      </c>
      <c r="B981">
        <v>40</v>
      </c>
      <c r="C981" t="s">
        <v>36</v>
      </c>
      <c r="D981">
        <v>3</v>
      </c>
      <c r="E981" t="s">
        <v>43</v>
      </c>
      <c r="F981" t="s">
        <v>43</v>
      </c>
      <c r="G981">
        <v>850</v>
      </c>
      <c r="H981" t="s">
        <v>21</v>
      </c>
      <c r="I981" t="s">
        <v>22</v>
      </c>
      <c r="J981">
        <v>10</v>
      </c>
      <c r="K981" t="s">
        <v>28</v>
      </c>
      <c r="L981">
        <v>50</v>
      </c>
      <c r="M981" t="s">
        <v>24</v>
      </c>
      <c r="N981">
        <v>10</v>
      </c>
      <c r="O981">
        <v>2018</v>
      </c>
      <c r="P981">
        <v>5.58</v>
      </c>
      <c r="Q981" t="s">
        <v>29</v>
      </c>
      <c r="S981">
        <v>1000</v>
      </c>
    </row>
    <row r="982" spans="1:19" x14ac:dyDescent="0.25">
      <c r="A982" t="s">
        <v>18</v>
      </c>
      <c r="B982">
        <v>40</v>
      </c>
      <c r="C982" t="s">
        <v>36</v>
      </c>
      <c r="D982">
        <v>3</v>
      </c>
      <c r="E982" t="s">
        <v>42</v>
      </c>
      <c r="F982" t="s">
        <v>42</v>
      </c>
      <c r="G982">
        <v>860</v>
      </c>
      <c r="H982" t="s">
        <v>21</v>
      </c>
      <c r="I982" t="s">
        <v>22</v>
      </c>
      <c r="J982">
        <v>10</v>
      </c>
      <c r="K982" t="s">
        <v>23</v>
      </c>
      <c r="L982">
        <v>10</v>
      </c>
      <c r="M982" t="s">
        <v>24</v>
      </c>
      <c r="N982">
        <v>10</v>
      </c>
      <c r="O982">
        <v>2005</v>
      </c>
      <c r="P982">
        <v>31.13</v>
      </c>
      <c r="Q982" t="s">
        <v>25</v>
      </c>
      <c r="S982">
        <v>1010</v>
      </c>
    </row>
    <row r="983" spans="1:19" x14ac:dyDescent="0.25">
      <c r="A983" t="s">
        <v>18</v>
      </c>
      <c r="B983">
        <v>40</v>
      </c>
      <c r="C983" t="s">
        <v>36</v>
      </c>
      <c r="D983">
        <v>3</v>
      </c>
      <c r="E983" t="s">
        <v>42</v>
      </c>
      <c r="F983" t="s">
        <v>42</v>
      </c>
      <c r="G983">
        <v>860</v>
      </c>
      <c r="H983" t="s">
        <v>21</v>
      </c>
      <c r="I983" t="s">
        <v>22</v>
      </c>
      <c r="J983">
        <v>10</v>
      </c>
      <c r="K983" t="s">
        <v>23</v>
      </c>
      <c r="L983">
        <v>10</v>
      </c>
      <c r="M983" t="s">
        <v>24</v>
      </c>
      <c r="N983">
        <v>10</v>
      </c>
      <c r="O983">
        <v>2006</v>
      </c>
      <c r="P983">
        <v>41.31</v>
      </c>
      <c r="Q983" t="s">
        <v>25</v>
      </c>
      <c r="S983">
        <v>1010</v>
      </c>
    </row>
    <row r="984" spans="1:19" x14ac:dyDescent="0.25">
      <c r="A984" t="s">
        <v>18</v>
      </c>
      <c r="B984">
        <v>40</v>
      </c>
      <c r="C984" t="s">
        <v>36</v>
      </c>
      <c r="D984">
        <v>3</v>
      </c>
      <c r="E984" t="s">
        <v>42</v>
      </c>
      <c r="F984" t="s">
        <v>42</v>
      </c>
      <c r="G984">
        <v>860</v>
      </c>
      <c r="H984" t="s">
        <v>21</v>
      </c>
      <c r="I984" t="s">
        <v>22</v>
      </c>
      <c r="J984">
        <v>10</v>
      </c>
      <c r="K984" t="s">
        <v>23</v>
      </c>
      <c r="L984">
        <v>10</v>
      </c>
      <c r="M984" t="s">
        <v>24</v>
      </c>
      <c r="N984">
        <v>10</v>
      </c>
      <c r="O984">
        <v>2007</v>
      </c>
      <c r="P984">
        <v>31.6</v>
      </c>
      <c r="Q984" t="s">
        <v>25</v>
      </c>
      <c r="S984">
        <v>1010</v>
      </c>
    </row>
    <row r="985" spans="1:19" x14ac:dyDescent="0.25">
      <c r="A985" t="s">
        <v>18</v>
      </c>
      <c r="B985">
        <v>40</v>
      </c>
      <c r="C985" t="s">
        <v>36</v>
      </c>
      <c r="D985">
        <v>3</v>
      </c>
      <c r="E985" t="s">
        <v>42</v>
      </c>
      <c r="F985" t="s">
        <v>42</v>
      </c>
      <c r="G985">
        <v>860</v>
      </c>
      <c r="H985" t="s">
        <v>21</v>
      </c>
      <c r="I985" t="s">
        <v>22</v>
      </c>
      <c r="J985">
        <v>10</v>
      </c>
      <c r="K985" t="s">
        <v>23</v>
      </c>
      <c r="L985">
        <v>10</v>
      </c>
      <c r="M985" t="s">
        <v>24</v>
      </c>
      <c r="N985">
        <v>10</v>
      </c>
      <c r="O985">
        <v>2008</v>
      </c>
      <c r="P985">
        <v>34.46</v>
      </c>
      <c r="Q985" t="s">
        <v>25</v>
      </c>
      <c r="S985">
        <v>1010</v>
      </c>
    </row>
    <row r="986" spans="1:19" x14ac:dyDescent="0.25">
      <c r="A986" t="s">
        <v>18</v>
      </c>
      <c r="B986">
        <v>40</v>
      </c>
      <c r="C986" t="s">
        <v>36</v>
      </c>
      <c r="D986">
        <v>3</v>
      </c>
      <c r="E986" t="s">
        <v>42</v>
      </c>
      <c r="F986" t="s">
        <v>42</v>
      </c>
      <c r="G986">
        <v>860</v>
      </c>
      <c r="H986" t="s">
        <v>21</v>
      </c>
      <c r="I986" t="s">
        <v>22</v>
      </c>
      <c r="J986">
        <v>10</v>
      </c>
      <c r="K986" t="s">
        <v>23</v>
      </c>
      <c r="L986">
        <v>10</v>
      </c>
      <c r="M986" t="s">
        <v>24</v>
      </c>
      <c r="N986">
        <v>10</v>
      </c>
      <c r="O986">
        <v>2009</v>
      </c>
      <c r="P986">
        <v>35.29</v>
      </c>
      <c r="Q986" t="s">
        <v>25</v>
      </c>
      <c r="S986">
        <v>1010</v>
      </c>
    </row>
    <row r="987" spans="1:19" x14ac:dyDescent="0.25">
      <c r="A987" t="s">
        <v>18</v>
      </c>
      <c r="B987">
        <v>40</v>
      </c>
      <c r="C987" t="s">
        <v>36</v>
      </c>
      <c r="D987">
        <v>3</v>
      </c>
      <c r="E987" t="s">
        <v>42</v>
      </c>
      <c r="F987" t="s">
        <v>42</v>
      </c>
      <c r="G987">
        <v>860</v>
      </c>
      <c r="H987" t="s">
        <v>21</v>
      </c>
      <c r="I987" t="s">
        <v>22</v>
      </c>
      <c r="J987">
        <v>10</v>
      </c>
      <c r="K987" t="s">
        <v>23</v>
      </c>
      <c r="L987">
        <v>10</v>
      </c>
      <c r="M987" t="s">
        <v>24</v>
      </c>
      <c r="N987">
        <v>10</v>
      </c>
      <c r="O987">
        <v>2010</v>
      </c>
      <c r="P987">
        <v>35.96</v>
      </c>
      <c r="Q987" t="s">
        <v>25</v>
      </c>
      <c r="S987">
        <v>1010</v>
      </c>
    </row>
    <row r="988" spans="1:19" x14ac:dyDescent="0.25">
      <c r="A988" t="s">
        <v>18</v>
      </c>
      <c r="B988">
        <v>40</v>
      </c>
      <c r="C988" t="s">
        <v>36</v>
      </c>
      <c r="D988">
        <v>3</v>
      </c>
      <c r="E988" t="s">
        <v>42</v>
      </c>
      <c r="F988" t="s">
        <v>42</v>
      </c>
      <c r="G988">
        <v>860</v>
      </c>
      <c r="H988" t="s">
        <v>21</v>
      </c>
      <c r="I988" t="s">
        <v>22</v>
      </c>
      <c r="J988">
        <v>10</v>
      </c>
      <c r="K988" t="s">
        <v>23</v>
      </c>
      <c r="L988">
        <v>10</v>
      </c>
      <c r="M988" t="s">
        <v>24</v>
      </c>
      <c r="N988">
        <v>10</v>
      </c>
      <c r="O988">
        <v>2011</v>
      </c>
      <c r="P988">
        <v>35.99</v>
      </c>
      <c r="Q988" t="s">
        <v>25</v>
      </c>
      <c r="S988">
        <v>1010</v>
      </c>
    </row>
    <row r="989" spans="1:19" x14ac:dyDescent="0.25">
      <c r="A989" t="s">
        <v>18</v>
      </c>
      <c r="B989">
        <v>40</v>
      </c>
      <c r="C989" t="s">
        <v>36</v>
      </c>
      <c r="D989">
        <v>3</v>
      </c>
      <c r="E989" t="s">
        <v>42</v>
      </c>
      <c r="F989" t="s">
        <v>42</v>
      </c>
      <c r="G989">
        <v>860</v>
      </c>
      <c r="H989" t="s">
        <v>21</v>
      </c>
      <c r="I989" t="s">
        <v>22</v>
      </c>
      <c r="J989">
        <v>10</v>
      </c>
      <c r="K989" t="s">
        <v>23</v>
      </c>
      <c r="L989">
        <v>10</v>
      </c>
      <c r="M989" t="s">
        <v>24</v>
      </c>
      <c r="N989">
        <v>10</v>
      </c>
      <c r="O989">
        <v>2012</v>
      </c>
      <c r="P989">
        <v>37.74</v>
      </c>
      <c r="Q989" t="s">
        <v>25</v>
      </c>
      <c r="S989">
        <v>1010</v>
      </c>
    </row>
    <row r="990" spans="1:19" x14ac:dyDescent="0.25">
      <c r="A990" t="s">
        <v>18</v>
      </c>
      <c r="B990">
        <v>40</v>
      </c>
      <c r="C990" t="s">
        <v>36</v>
      </c>
      <c r="D990">
        <v>3</v>
      </c>
      <c r="E990" t="s">
        <v>42</v>
      </c>
      <c r="F990" t="s">
        <v>42</v>
      </c>
      <c r="G990">
        <v>860</v>
      </c>
      <c r="H990" t="s">
        <v>21</v>
      </c>
      <c r="I990" t="s">
        <v>22</v>
      </c>
      <c r="J990">
        <v>10</v>
      </c>
      <c r="K990" t="s">
        <v>23</v>
      </c>
      <c r="L990">
        <v>10</v>
      </c>
      <c r="M990" t="s">
        <v>24</v>
      </c>
      <c r="N990">
        <v>10</v>
      </c>
      <c r="O990">
        <v>2013</v>
      </c>
      <c r="P990">
        <v>36.53</v>
      </c>
      <c r="Q990" t="s">
        <v>25</v>
      </c>
      <c r="S990">
        <v>1010</v>
      </c>
    </row>
    <row r="991" spans="1:19" x14ac:dyDescent="0.25">
      <c r="A991" t="s">
        <v>18</v>
      </c>
      <c r="B991">
        <v>40</v>
      </c>
      <c r="C991" t="s">
        <v>36</v>
      </c>
      <c r="D991">
        <v>3</v>
      </c>
      <c r="E991" t="s">
        <v>42</v>
      </c>
      <c r="F991" t="s">
        <v>42</v>
      </c>
      <c r="G991">
        <v>860</v>
      </c>
      <c r="H991" t="s">
        <v>21</v>
      </c>
      <c r="I991" t="s">
        <v>22</v>
      </c>
      <c r="J991">
        <v>10</v>
      </c>
      <c r="K991" t="s">
        <v>23</v>
      </c>
      <c r="L991">
        <v>10</v>
      </c>
      <c r="M991" t="s">
        <v>24</v>
      </c>
      <c r="N991">
        <v>10</v>
      </c>
      <c r="O991">
        <v>2014</v>
      </c>
      <c r="P991">
        <v>38.83</v>
      </c>
      <c r="Q991" t="s">
        <v>25</v>
      </c>
      <c r="S991">
        <v>1010</v>
      </c>
    </row>
    <row r="992" spans="1:19" x14ac:dyDescent="0.25">
      <c r="A992" t="s">
        <v>18</v>
      </c>
      <c r="B992">
        <v>40</v>
      </c>
      <c r="C992" t="s">
        <v>36</v>
      </c>
      <c r="D992">
        <v>3</v>
      </c>
      <c r="E992" t="s">
        <v>42</v>
      </c>
      <c r="F992" t="s">
        <v>42</v>
      </c>
      <c r="G992">
        <v>860</v>
      </c>
      <c r="H992" t="s">
        <v>21</v>
      </c>
      <c r="I992" t="s">
        <v>22</v>
      </c>
      <c r="J992">
        <v>10</v>
      </c>
      <c r="K992" t="s">
        <v>23</v>
      </c>
      <c r="L992">
        <v>10</v>
      </c>
      <c r="M992" t="s">
        <v>24</v>
      </c>
      <c r="N992">
        <v>10</v>
      </c>
      <c r="O992">
        <v>2015</v>
      </c>
      <c r="P992">
        <v>52.47</v>
      </c>
      <c r="Q992" t="s">
        <v>29</v>
      </c>
      <c r="S992">
        <v>1010</v>
      </c>
    </row>
    <row r="993" spans="1:19" x14ac:dyDescent="0.25">
      <c r="A993" t="s">
        <v>18</v>
      </c>
      <c r="B993">
        <v>40</v>
      </c>
      <c r="C993" t="s">
        <v>36</v>
      </c>
      <c r="D993">
        <v>3</v>
      </c>
      <c r="E993" t="s">
        <v>42</v>
      </c>
      <c r="F993" t="s">
        <v>42</v>
      </c>
      <c r="G993">
        <v>860</v>
      </c>
      <c r="H993" t="s">
        <v>21</v>
      </c>
      <c r="I993" t="s">
        <v>22</v>
      </c>
      <c r="J993">
        <v>10</v>
      </c>
      <c r="K993" t="s">
        <v>23</v>
      </c>
      <c r="L993">
        <v>10</v>
      </c>
      <c r="M993" t="s">
        <v>24</v>
      </c>
      <c r="N993">
        <v>10</v>
      </c>
      <c r="O993">
        <v>2016</v>
      </c>
      <c r="P993">
        <v>50.66</v>
      </c>
      <c r="Q993" t="s">
        <v>29</v>
      </c>
      <c r="S993">
        <v>1010</v>
      </c>
    </row>
    <row r="994" spans="1:19" x14ac:dyDescent="0.25">
      <c r="A994" t="s">
        <v>18</v>
      </c>
      <c r="B994">
        <v>40</v>
      </c>
      <c r="C994" t="s">
        <v>36</v>
      </c>
      <c r="D994">
        <v>3</v>
      </c>
      <c r="E994" t="s">
        <v>42</v>
      </c>
      <c r="F994" t="s">
        <v>42</v>
      </c>
      <c r="G994">
        <v>860</v>
      </c>
      <c r="H994" t="s">
        <v>21</v>
      </c>
      <c r="I994" t="s">
        <v>22</v>
      </c>
      <c r="J994">
        <v>10</v>
      </c>
      <c r="K994" t="s">
        <v>23</v>
      </c>
      <c r="L994">
        <v>10</v>
      </c>
      <c r="M994" t="s">
        <v>24</v>
      </c>
      <c r="N994">
        <v>10</v>
      </c>
      <c r="O994">
        <v>2017</v>
      </c>
      <c r="P994">
        <v>53.04</v>
      </c>
      <c r="Q994" t="s">
        <v>29</v>
      </c>
      <c r="S994">
        <v>1010</v>
      </c>
    </row>
    <row r="995" spans="1:19" x14ac:dyDescent="0.25">
      <c r="A995" t="s">
        <v>18</v>
      </c>
      <c r="B995">
        <v>40</v>
      </c>
      <c r="C995" t="s">
        <v>36</v>
      </c>
      <c r="D995">
        <v>3</v>
      </c>
      <c r="E995" t="s">
        <v>42</v>
      </c>
      <c r="F995" t="s">
        <v>42</v>
      </c>
      <c r="G995">
        <v>860</v>
      </c>
      <c r="H995" t="s">
        <v>21</v>
      </c>
      <c r="I995" t="s">
        <v>22</v>
      </c>
      <c r="J995">
        <v>10</v>
      </c>
      <c r="K995" t="s">
        <v>23</v>
      </c>
      <c r="L995">
        <v>10</v>
      </c>
      <c r="M995" t="s">
        <v>24</v>
      </c>
      <c r="N995">
        <v>10</v>
      </c>
      <c r="O995">
        <v>2018</v>
      </c>
      <c r="P995">
        <v>55.36</v>
      </c>
      <c r="Q995" t="s">
        <v>29</v>
      </c>
      <c r="S995">
        <v>1010</v>
      </c>
    </row>
    <row r="996" spans="1:19" x14ac:dyDescent="0.25">
      <c r="A996" t="s">
        <v>18</v>
      </c>
      <c r="B996">
        <v>40</v>
      </c>
      <c r="C996" t="s">
        <v>36</v>
      </c>
      <c r="D996">
        <v>3</v>
      </c>
      <c r="E996" t="s">
        <v>42</v>
      </c>
      <c r="F996" t="s">
        <v>42</v>
      </c>
      <c r="G996">
        <v>860</v>
      </c>
      <c r="H996" t="s">
        <v>21</v>
      </c>
      <c r="I996" t="s">
        <v>22</v>
      </c>
      <c r="J996">
        <v>10</v>
      </c>
      <c r="K996" t="s">
        <v>32</v>
      </c>
      <c r="L996">
        <v>20</v>
      </c>
      <c r="M996" t="s">
        <v>24</v>
      </c>
      <c r="N996">
        <v>10</v>
      </c>
      <c r="O996">
        <v>2005</v>
      </c>
      <c r="P996">
        <v>30.28</v>
      </c>
      <c r="Q996" t="s">
        <v>25</v>
      </c>
      <c r="S996">
        <v>1010</v>
      </c>
    </row>
    <row r="997" spans="1:19" x14ac:dyDescent="0.25">
      <c r="A997" t="s">
        <v>18</v>
      </c>
      <c r="B997">
        <v>40</v>
      </c>
      <c r="C997" t="s">
        <v>36</v>
      </c>
      <c r="D997">
        <v>3</v>
      </c>
      <c r="E997" t="s">
        <v>42</v>
      </c>
      <c r="F997" t="s">
        <v>42</v>
      </c>
      <c r="G997">
        <v>860</v>
      </c>
      <c r="H997" t="s">
        <v>21</v>
      </c>
      <c r="I997" t="s">
        <v>22</v>
      </c>
      <c r="J997">
        <v>10</v>
      </c>
      <c r="K997" t="s">
        <v>32</v>
      </c>
      <c r="L997">
        <v>20</v>
      </c>
      <c r="M997" t="s">
        <v>24</v>
      </c>
      <c r="N997">
        <v>10</v>
      </c>
      <c r="O997">
        <v>2006</v>
      </c>
      <c r="P997">
        <v>31.38</v>
      </c>
      <c r="Q997" t="s">
        <v>25</v>
      </c>
      <c r="S997">
        <v>1010</v>
      </c>
    </row>
    <row r="998" spans="1:19" x14ac:dyDescent="0.25">
      <c r="A998" t="s">
        <v>18</v>
      </c>
      <c r="B998">
        <v>40</v>
      </c>
      <c r="C998" t="s">
        <v>36</v>
      </c>
      <c r="D998">
        <v>3</v>
      </c>
      <c r="E998" t="s">
        <v>42</v>
      </c>
      <c r="F998" t="s">
        <v>42</v>
      </c>
      <c r="G998">
        <v>860</v>
      </c>
      <c r="H998" t="s">
        <v>21</v>
      </c>
      <c r="I998" t="s">
        <v>22</v>
      </c>
      <c r="J998">
        <v>10</v>
      </c>
      <c r="K998" t="s">
        <v>32</v>
      </c>
      <c r="L998">
        <v>20</v>
      </c>
      <c r="M998" t="s">
        <v>24</v>
      </c>
      <c r="N998">
        <v>10</v>
      </c>
      <c r="O998">
        <v>2007</v>
      </c>
      <c r="P998">
        <v>32.479999999999997</v>
      </c>
      <c r="Q998" t="s">
        <v>25</v>
      </c>
      <c r="S998">
        <v>1010</v>
      </c>
    </row>
    <row r="999" spans="1:19" x14ac:dyDescent="0.25">
      <c r="A999" t="s">
        <v>18</v>
      </c>
      <c r="B999">
        <v>40</v>
      </c>
      <c r="C999" t="s">
        <v>36</v>
      </c>
      <c r="D999">
        <v>3</v>
      </c>
      <c r="E999" t="s">
        <v>42</v>
      </c>
      <c r="F999" t="s">
        <v>42</v>
      </c>
      <c r="G999">
        <v>860</v>
      </c>
      <c r="H999" t="s">
        <v>21</v>
      </c>
      <c r="I999" t="s">
        <v>22</v>
      </c>
      <c r="J999">
        <v>10</v>
      </c>
      <c r="K999" t="s">
        <v>32</v>
      </c>
      <c r="L999">
        <v>20</v>
      </c>
      <c r="M999" t="s">
        <v>24</v>
      </c>
      <c r="N999">
        <v>10</v>
      </c>
      <c r="O999">
        <v>2008</v>
      </c>
      <c r="P999">
        <v>33.58</v>
      </c>
      <c r="Q999" t="s">
        <v>25</v>
      </c>
      <c r="S999">
        <v>1010</v>
      </c>
    </row>
    <row r="1000" spans="1:19" x14ac:dyDescent="0.25">
      <c r="A1000" t="s">
        <v>18</v>
      </c>
      <c r="B1000">
        <v>40</v>
      </c>
      <c r="C1000" t="s">
        <v>36</v>
      </c>
      <c r="D1000">
        <v>3</v>
      </c>
      <c r="E1000" t="s">
        <v>42</v>
      </c>
      <c r="F1000" t="s">
        <v>42</v>
      </c>
      <c r="G1000">
        <v>860</v>
      </c>
      <c r="H1000" t="s">
        <v>21</v>
      </c>
      <c r="I1000" t="s">
        <v>22</v>
      </c>
      <c r="J1000">
        <v>10</v>
      </c>
      <c r="K1000" t="s">
        <v>32</v>
      </c>
      <c r="L1000">
        <v>20</v>
      </c>
      <c r="M1000" t="s">
        <v>24</v>
      </c>
      <c r="N1000">
        <v>10</v>
      </c>
      <c r="O1000">
        <v>2009</v>
      </c>
      <c r="P1000">
        <v>34.32</v>
      </c>
      <c r="Q1000" t="s">
        <v>25</v>
      </c>
      <c r="S1000">
        <v>1010</v>
      </c>
    </row>
    <row r="1001" spans="1:19" x14ac:dyDescent="0.25">
      <c r="A1001" t="s">
        <v>18</v>
      </c>
      <c r="B1001">
        <v>40</v>
      </c>
      <c r="C1001" t="s">
        <v>36</v>
      </c>
      <c r="D1001">
        <v>3</v>
      </c>
      <c r="E1001" t="s">
        <v>42</v>
      </c>
      <c r="F1001" t="s">
        <v>42</v>
      </c>
      <c r="G1001">
        <v>860</v>
      </c>
      <c r="H1001" t="s">
        <v>21</v>
      </c>
      <c r="I1001" t="s">
        <v>22</v>
      </c>
      <c r="J1001">
        <v>10</v>
      </c>
      <c r="K1001" t="s">
        <v>32</v>
      </c>
      <c r="L1001">
        <v>20</v>
      </c>
      <c r="M1001" t="s">
        <v>24</v>
      </c>
      <c r="N1001">
        <v>10</v>
      </c>
      <c r="O1001">
        <v>2010</v>
      </c>
      <c r="P1001">
        <v>34.68</v>
      </c>
      <c r="Q1001" t="s">
        <v>25</v>
      </c>
      <c r="S1001">
        <v>1010</v>
      </c>
    </row>
    <row r="1002" spans="1:19" x14ac:dyDescent="0.25">
      <c r="A1002" t="s">
        <v>18</v>
      </c>
      <c r="B1002">
        <v>40</v>
      </c>
      <c r="C1002" t="s">
        <v>36</v>
      </c>
      <c r="D1002">
        <v>3</v>
      </c>
      <c r="E1002" t="s">
        <v>42</v>
      </c>
      <c r="F1002" t="s">
        <v>42</v>
      </c>
      <c r="G1002">
        <v>860</v>
      </c>
      <c r="H1002" t="s">
        <v>21</v>
      </c>
      <c r="I1002" t="s">
        <v>22</v>
      </c>
      <c r="J1002">
        <v>10</v>
      </c>
      <c r="K1002" t="s">
        <v>32</v>
      </c>
      <c r="L1002">
        <v>20</v>
      </c>
      <c r="M1002" t="s">
        <v>24</v>
      </c>
      <c r="N1002">
        <v>10</v>
      </c>
      <c r="O1002">
        <v>2011</v>
      </c>
      <c r="P1002">
        <v>35.229999999999997</v>
      </c>
      <c r="Q1002" t="s">
        <v>25</v>
      </c>
      <c r="S1002">
        <v>1010</v>
      </c>
    </row>
    <row r="1003" spans="1:19" x14ac:dyDescent="0.25">
      <c r="A1003" t="s">
        <v>18</v>
      </c>
      <c r="B1003">
        <v>40</v>
      </c>
      <c r="C1003" t="s">
        <v>36</v>
      </c>
      <c r="D1003">
        <v>3</v>
      </c>
      <c r="E1003" t="s">
        <v>42</v>
      </c>
      <c r="F1003" t="s">
        <v>42</v>
      </c>
      <c r="G1003">
        <v>860</v>
      </c>
      <c r="H1003" t="s">
        <v>21</v>
      </c>
      <c r="I1003" t="s">
        <v>22</v>
      </c>
      <c r="J1003">
        <v>10</v>
      </c>
      <c r="K1003" t="s">
        <v>32</v>
      </c>
      <c r="L1003">
        <v>20</v>
      </c>
      <c r="M1003" t="s">
        <v>24</v>
      </c>
      <c r="N1003">
        <v>10</v>
      </c>
      <c r="O1003">
        <v>2012</v>
      </c>
      <c r="P1003">
        <v>36.64</v>
      </c>
      <c r="Q1003" t="s">
        <v>25</v>
      </c>
      <c r="S1003">
        <v>1010</v>
      </c>
    </row>
    <row r="1004" spans="1:19" x14ac:dyDescent="0.25">
      <c r="A1004" t="s">
        <v>18</v>
      </c>
      <c r="B1004">
        <v>40</v>
      </c>
      <c r="C1004" t="s">
        <v>36</v>
      </c>
      <c r="D1004">
        <v>3</v>
      </c>
      <c r="E1004" t="s">
        <v>42</v>
      </c>
      <c r="F1004" t="s">
        <v>42</v>
      </c>
      <c r="G1004">
        <v>860</v>
      </c>
      <c r="H1004" t="s">
        <v>21</v>
      </c>
      <c r="I1004" t="s">
        <v>22</v>
      </c>
      <c r="J1004">
        <v>10</v>
      </c>
      <c r="K1004" t="s">
        <v>32</v>
      </c>
      <c r="L1004">
        <v>20</v>
      </c>
      <c r="M1004" t="s">
        <v>24</v>
      </c>
      <c r="N1004">
        <v>10</v>
      </c>
      <c r="O1004">
        <v>2013</v>
      </c>
      <c r="P1004">
        <v>37.35</v>
      </c>
      <c r="Q1004" t="s">
        <v>25</v>
      </c>
      <c r="S1004">
        <v>1010</v>
      </c>
    </row>
    <row r="1005" spans="1:19" x14ac:dyDescent="0.25">
      <c r="A1005" t="s">
        <v>18</v>
      </c>
      <c r="B1005">
        <v>40</v>
      </c>
      <c r="C1005" t="s">
        <v>36</v>
      </c>
      <c r="D1005">
        <v>3</v>
      </c>
      <c r="E1005" t="s">
        <v>42</v>
      </c>
      <c r="F1005" t="s">
        <v>42</v>
      </c>
      <c r="G1005">
        <v>860</v>
      </c>
      <c r="H1005" t="s">
        <v>21</v>
      </c>
      <c r="I1005" t="s">
        <v>22</v>
      </c>
      <c r="J1005">
        <v>10</v>
      </c>
      <c r="K1005" t="s">
        <v>32</v>
      </c>
      <c r="L1005">
        <v>20</v>
      </c>
      <c r="M1005" t="s">
        <v>24</v>
      </c>
      <c r="N1005">
        <v>10</v>
      </c>
      <c r="O1005">
        <v>2014</v>
      </c>
      <c r="P1005">
        <v>38.049999999999997</v>
      </c>
      <c r="Q1005" t="s">
        <v>25</v>
      </c>
      <c r="S1005">
        <v>1010</v>
      </c>
    </row>
    <row r="1006" spans="1:19" x14ac:dyDescent="0.25">
      <c r="A1006" t="s">
        <v>18</v>
      </c>
      <c r="B1006">
        <v>40</v>
      </c>
      <c r="C1006" t="s">
        <v>36</v>
      </c>
      <c r="D1006">
        <v>3</v>
      </c>
      <c r="E1006" t="s">
        <v>42</v>
      </c>
      <c r="F1006" t="s">
        <v>42</v>
      </c>
      <c r="G1006">
        <v>860</v>
      </c>
      <c r="H1006" t="s">
        <v>21</v>
      </c>
      <c r="I1006" t="s">
        <v>22</v>
      </c>
      <c r="J1006">
        <v>10</v>
      </c>
      <c r="K1006" t="s">
        <v>32</v>
      </c>
      <c r="L1006">
        <v>20</v>
      </c>
      <c r="M1006" t="s">
        <v>24</v>
      </c>
      <c r="N1006">
        <v>10</v>
      </c>
      <c r="O1006">
        <v>2015</v>
      </c>
      <c r="P1006">
        <v>51.69</v>
      </c>
      <c r="Q1006" t="s">
        <v>29</v>
      </c>
      <c r="S1006">
        <v>1010</v>
      </c>
    </row>
    <row r="1007" spans="1:19" x14ac:dyDescent="0.25">
      <c r="A1007" t="s">
        <v>18</v>
      </c>
      <c r="B1007">
        <v>40</v>
      </c>
      <c r="C1007" t="s">
        <v>36</v>
      </c>
      <c r="D1007">
        <v>3</v>
      </c>
      <c r="E1007" t="s">
        <v>42</v>
      </c>
      <c r="F1007" t="s">
        <v>42</v>
      </c>
      <c r="G1007">
        <v>860</v>
      </c>
      <c r="H1007" t="s">
        <v>21</v>
      </c>
      <c r="I1007" t="s">
        <v>22</v>
      </c>
      <c r="J1007">
        <v>10</v>
      </c>
      <c r="K1007" t="s">
        <v>32</v>
      </c>
      <c r="L1007">
        <v>20</v>
      </c>
      <c r="M1007" t="s">
        <v>24</v>
      </c>
      <c r="N1007">
        <v>10</v>
      </c>
      <c r="O1007">
        <v>2016</v>
      </c>
      <c r="P1007">
        <v>53.54</v>
      </c>
      <c r="Q1007" t="s">
        <v>29</v>
      </c>
      <c r="S1007">
        <v>1010</v>
      </c>
    </row>
    <row r="1008" spans="1:19" x14ac:dyDescent="0.25">
      <c r="A1008" t="s">
        <v>18</v>
      </c>
      <c r="B1008">
        <v>40</v>
      </c>
      <c r="C1008" t="s">
        <v>36</v>
      </c>
      <c r="D1008">
        <v>3</v>
      </c>
      <c r="E1008" t="s">
        <v>42</v>
      </c>
      <c r="F1008" t="s">
        <v>42</v>
      </c>
      <c r="G1008">
        <v>860</v>
      </c>
      <c r="H1008" t="s">
        <v>21</v>
      </c>
      <c r="I1008" t="s">
        <v>22</v>
      </c>
      <c r="J1008">
        <v>10</v>
      </c>
      <c r="K1008" t="s">
        <v>32</v>
      </c>
      <c r="L1008">
        <v>20</v>
      </c>
      <c r="M1008" t="s">
        <v>24</v>
      </c>
      <c r="N1008">
        <v>10</v>
      </c>
      <c r="O1008">
        <v>2017</v>
      </c>
      <c r="P1008">
        <v>55.02</v>
      </c>
      <c r="Q1008" t="s">
        <v>29</v>
      </c>
      <c r="S1008">
        <v>1010</v>
      </c>
    </row>
    <row r="1009" spans="1:19" x14ac:dyDescent="0.25">
      <c r="A1009" t="s">
        <v>18</v>
      </c>
      <c r="B1009">
        <v>40</v>
      </c>
      <c r="C1009" t="s">
        <v>36</v>
      </c>
      <c r="D1009">
        <v>3</v>
      </c>
      <c r="E1009" t="s">
        <v>42</v>
      </c>
      <c r="F1009" t="s">
        <v>42</v>
      </c>
      <c r="G1009">
        <v>860</v>
      </c>
      <c r="H1009" t="s">
        <v>21</v>
      </c>
      <c r="I1009" t="s">
        <v>22</v>
      </c>
      <c r="J1009">
        <v>10</v>
      </c>
      <c r="K1009" t="s">
        <v>32</v>
      </c>
      <c r="L1009">
        <v>20</v>
      </c>
      <c r="M1009" t="s">
        <v>24</v>
      </c>
      <c r="N1009">
        <v>10</v>
      </c>
      <c r="O1009">
        <v>2018</v>
      </c>
      <c r="P1009">
        <v>58.34</v>
      </c>
      <c r="Q1009" t="s">
        <v>29</v>
      </c>
      <c r="S1009">
        <v>1010</v>
      </c>
    </row>
    <row r="1010" spans="1:19" x14ac:dyDescent="0.25">
      <c r="A1010" t="s">
        <v>18</v>
      </c>
      <c r="B1010">
        <v>40</v>
      </c>
      <c r="C1010" t="s">
        <v>36</v>
      </c>
      <c r="D1010">
        <v>3</v>
      </c>
      <c r="E1010" t="s">
        <v>42</v>
      </c>
      <c r="F1010" t="s">
        <v>42</v>
      </c>
      <c r="G1010">
        <v>860</v>
      </c>
      <c r="H1010" t="s">
        <v>21</v>
      </c>
      <c r="I1010" t="s">
        <v>22</v>
      </c>
      <c r="J1010">
        <v>10</v>
      </c>
      <c r="K1010" t="s">
        <v>31</v>
      </c>
      <c r="L1010">
        <v>30</v>
      </c>
      <c r="M1010" t="s">
        <v>24</v>
      </c>
      <c r="N1010">
        <v>10</v>
      </c>
      <c r="O1010">
        <v>2005</v>
      </c>
      <c r="P1010">
        <v>40.31</v>
      </c>
      <c r="Q1010" t="s">
        <v>25</v>
      </c>
      <c r="S1010">
        <v>1010</v>
      </c>
    </row>
    <row r="1011" spans="1:19" x14ac:dyDescent="0.25">
      <c r="A1011" t="s">
        <v>18</v>
      </c>
      <c r="B1011">
        <v>40</v>
      </c>
      <c r="C1011" t="s">
        <v>36</v>
      </c>
      <c r="D1011">
        <v>3</v>
      </c>
      <c r="E1011" t="s">
        <v>42</v>
      </c>
      <c r="F1011" t="s">
        <v>42</v>
      </c>
      <c r="G1011">
        <v>860</v>
      </c>
      <c r="H1011" t="s">
        <v>21</v>
      </c>
      <c r="I1011" t="s">
        <v>22</v>
      </c>
      <c r="J1011">
        <v>10</v>
      </c>
      <c r="K1011" t="s">
        <v>31</v>
      </c>
      <c r="L1011">
        <v>30</v>
      </c>
      <c r="M1011" t="s">
        <v>24</v>
      </c>
      <c r="N1011">
        <v>10</v>
      </c>
      <c r="O1011">
        <v>2006</v>
      </c>
      <c r="P1011">
        <v>41.78</v>
      </c>
      <c r="Q1011" t="s">
        <v>25</v>
      </c>
      <c r="S1011">
        <v>1010</v>
      </c>
    </row>
    <row r="1012" spans="1:19" x14ac:dyDescent="0.25">
      <c r="A1012" t="s">
        <v>18</v>
      </c>
      <c r="B1012">
        <v>40</v>
      </c>
      <c r="C1012" t="s">
        <v>36</v>
      </c>
      <c r="D1012">
        <v>3</v>
      </c>
      <c r="E1012" t="s">
        <v>42</v>
      </c>
      <c r="F1012" t="s">
        <v>42</v>
      </c>
      <c r="G1012">
        <v>860</v>
      </c>
      <c r="H1012" t="s">
        <v>21</v>
      </c>
      <c r="I1012" t="s">
        <v>22</v>
      </c>
      <c r="J1012">
        <v>10</v>
      </c>
      <c r="K1012" t="s">
        <v>31</v>
      </c>
      <c r="L1012">
        <v>30</v>
      </c>
      <c r="M1012" t="s">
        <v>24</v>
      </c>
      <c r="N1012">
        <v>10</v>
      </c>
      <c r="O1012">
        <v>2007</v>
      </c>
      <c r="P1012">
        <v>43.24</v>
      </c>
      <c r="Q1012" t="s">
        <v>25</v>
      </c>
      <c r="S1012">
        <v>1010</v>
      </c>
    </row>
    <row r="1013" spans="1:19" x14ac:dyDescent="0.25">
      <c r="A1013" t="s">
        <v>18</v>
      </c>
      <c r="B1013">
        <v>40</v>
      </c>
      <c r="C1013" t="s">
        <v>36</v>
      </c>
      <c r="D1013">
        <v>3</v>
      </c>
      <c r="E1013" t="s">
        <v>42</v>
      </c>
      <c r="F1013" t="s">
        <v>42</v>
      </c>
      <c r="G1013">
        <v>860</v>
      </c>
      <c r="H1013" t="s">
        <v>21</v>
      </c>
      <c r="I1013" t="s">
        <v>22</v>
      </c>
      <c r="J1013">
        <v>10</v>
      </c>
      <c r="K1013" t="s">
        <v>31</v>
      </c>
      <c r="L1013">
        <v>30</v>
      </c>
      <c r="M1013" t="s">
        <v>24</v>
      </c>
      <c r="N1013">
        <v>10</v>
      </c>
      <c r="O1013">
        <v>2008</v>
      </c>
      <c r="P1013">
        <v>44.71</v>
      </c>
      <c r="Q1013" t="s">
        <v>25</v>
      </c>
      <c r="S1013">
        <v>1010</v>
      </c>
    </row>
    <row r="1014" spans="1:19" x14ac:dyDescent="0.25">
      <c r="A1014" t="s">
        <v>18</v>
      </c>
      <c r="B1014">
        <v>40</v>
      </c>
      <c r="C1014" t="s">
        <v>36</v>
      </c>
      <c r="D1014">
        <v>3</v>
      </c>
      <c r="E1014" t="s">
        <v>42</v>
      </c>
      <c r="F1014" t="s">
        <v>42</v>
      </c>
      <c r="G1014">
        <v>860</v>
      </c>
      <c r="H1014" t="s">
        <v>21</v>
      </c>
      <c r="I1014" t="s">
        <v>22</v>
      </c>
      <c r="J1014">
        <v>10</v>
      </c>
      <c r="K1014" t="s">
        <v>31</v>
      </c>
      <c r="L1014">
        <v>30</v>
      </c>
      <c r="M1014" t="s">
        <v>24</v>
      </c>
      <c r="N1014">
        <v>10</v>
      </c>
      <c r="O1014">
        <v>2009</v>
      </c>
      <c r="P1014">
        <v>45.68</v>
      </c>
      <c r="Q1014" t="s">
        <v>25</v>
      </c>
      <c r="S1014">
        <v>1010</v>
      </c>
    </row>
    <row r="1015" spans="1:19" x14ac:dyDescent="0.25">
      <c r="A1015" t="s">
        <v>18</v>
      </c>
      <c r="B1015">
        <v>40</v>
      </c>
      <c r="C1015" t="s">
        <v>36</v>
      </c>
      <c r="D1015">
        <v>3</v>
      </c>
      <c r="E1015" t="s">
        <v>42</v>
      </c>
      <c r="F1015" t="s">
        <v>42</v>
      </c>
      <c r="G1015">
        <v>860</v>
      </c>
      <c r="H1015" t="s">
        <v>21</v>
      </c>
      <c r="I1015" t="s">
        <v>22</v>
      </c>
      <c r="J1015">
        <v>10</v>
      </c>
      <c r="K1015" t="s">
        <v>31</v>
      </c>
      <c r="L1015">
        <v>30</v>
      </c>
      <c r="M1015" t="s">
        <v>24</v>
      </c>
      <c r="N1015">
        <v>10</v>
      </c>
      <c r="O1015">
        <v>2010</v>
      </c>
      <c r="P1015">
        <v>46.17</v>
      </c>
      <c r="Q1015" t="s">
        <v>25</v>
      </c>
      <c r="S1015">
        <v>1010</v>
      </c>
    </row>
    <row r="1016" spans="1:19" x14ac:dyDescent="0.25">
      <c r="A1016" t="s">
        <v>18</v>
      </c>
      <c r="B1016">
        <v>40</v>
      </c>
      <c r="C1016" t="s">
        <v>36</v>
      </c>
      <c r="D1016">
        <v>3</v>
      </c>
      <c r="E1016" t="s">
        <v>42</v>
      </c>
      <c r="F1016" t="s">
        <v>42</v>
      </c>
      <c r="G1016">
        <v>860</v>
      </c>
      <c r="H1016" t="s">
        <v>21</v>
      </c>
      <c r="I1016" t="s">
        <v>22</v>
      </c>
      <c r="J1016">
        <v>10</v>
      </c>
      <c r="K1016" t="s">
        <v>31</v>
      </c>
      <c r="L1016">
        <v>30</v>
      </c>
      <c r="M1016" t="s">
        <v>24</v>
      </c>
      <c r="N1016">
        <v>10</v>
      </c>
      <c r="O1016">
        <v>2011</v>
      </c>
      <c r="P1016">
        <v>46.91</v>
      </c>
      <c r="Q1016" t="s">
        <v>25</v>
      </c>
      <c r="S1016">
        <v>1010</v>
      </c>
    </row>
    <row r="1017" spans="1:19" x14ac:dyDescent="0.25">
      <c r="A1017" t="s">
        <v>18</v>
      </c>
      <c r="B1017">
        <v>40</v>
      </c>
      <c r="C1017" t="s">
        <v>36</v>
      </c>
      <c r="D1017">
        <v>3</v>
      </c>
      <c r="E1017" t="s">
        <v>42</v>
      </c>
      <c r="F1017" t="s">
        <v>42</v>
      </c>
      <c r="G1017">
        <v>860</v>
      </c>
      <c r="H1017" t="s">
        <v>21</v>
      </c>
      <c r="I1017" t="s">
        <v>22</v>
      </c>
      <c r="J1017">
        <v>10</v>
      </c>
      <c r="K1017" t="s">
        <v>31</v>
      </c>
      <c r="L1017">
        <v>30</v>
      </c>
      <c r="M1017" t="s">
        <v>24</v>
      </c>
      <c r="N1017">
        <v>10</v>
      </c>
      <c r="O1017">
        <v>2012</v>
      </c>
      <c r="P1017">
        <v>48.78</v>
      </c>
      <c r="Q1017" t="s">
        <v>25</v>
      </c>
      <c r="S1017">
        <v>1010</v>
      </c>
    </row>
    <row r="1018" spans="1:19" x14ac:dyDescent="0.25">
      <c r="A1018" t="s">
        <v>18</v>
      </c>
      <c r="B1018">
        <v>40</v>
      </c>
      <c r="C1018" t="s">
        <v>36</v>
      </c>
      <c r="D1018">
        <v>3</v>
      </c>
      <c r="E1018" t="s">
        <v>42</v>
      </c>
      <c r="F1018" t="s">
        <v>42</v>
      </c>
      <c r="G1018">
        <v>860</v>
      </c>
      <c r="H1018" t="s">
        <v>21</v>
      </c>
      <c r="I1018" t="s">
        <v>22</v>
      </c>
      <c r="J1018">
        <v>10</v>
      </c>
      <c r="K1018" t="s">
        <v>31</v>
      </c>
      <c r="L1018">
        <v>30</v>
      </c>
      <c r="M1018" t="s">
        <v>24</v>
      </c>
      <c r="N1018">
        <v>10</v>
      </c>
      <c r="O1018">
        <v>2013</v>
      </c>
      <c r="P1018">
        <v>49.72</v>
      </c>
      <c r="Q1018" t="s">
        <v>25</v>
      </c>
      <c r="S1018">
        <v>1010</v>
      </c>
    </row>
    <row r="1019" spans="1:19" x14ac:dyDescent="0.25">
      <c r="A1019" t="s">
        <v>18</v>
      </c>
      <c r="B1019">
        <v>40</v>
      </c>
      <c r="C1019" t="s">
        <v>36</v>
      </c>
      <c r="D1019">
        <v>3</v>
      </c>
      <c r="E1019" t="s">
        <v>42</v>
      </c>
      <c r="F1019" t="s">
        <v>42</v>
      </c>
      <c r="G1019">
        <v>860</v>
      </c>
      <c r="H1019" t="s">
        <v>21</v>
      </c>
      <c r="I1019" t="s">
        <v>22</v>
      </c>
      <c r="J1019">
        <v>10</v>
      </c>
      <c r="K1019" t="s">
        <v>31</v>
      </c>
      <c r="L1019">
        <v>30</v>
      </c>
      <c r="M1019" t="s">
        <v>24</v>
      </c>
      <c r="N1019">
        <v>10</v>
      </c>
      <c r="O1019">
        <v>2014</v>
      </c>
      <c r="P1019">
        <v>50.66</v>
      </c>
      <c r="Q1019" t="s">
        <v>25</v>
      </c>
      <c r="S1019">
        <v>1010</v>
      </c>
    </row>
    <row r="1020" spans="1:19" x14ac:dyDescent="0.25">
      <c r="A1020" t="s">
        <v>18</v>
      </c>
      <c r="B1020">
        <v>40</v>
      </c>
      <c r="C1020" t="s">
        <v>36</v>
      </c>
      <c r="D1020">
        <v>3</v>
      </c>
      <c r="E1020" t="s">
        <v>42</v>
      </c>
      <c r="F1020" t="s">
        <v>42</v>
      </c>
      <c r="G1020">
        <v>860</v>
      </c>
      <c r="H1020" t="s">
        <v>21</v>
      </c>
      <c r="I1020" t="s">
        <v>22</v>
      </c>
      <c r="J1020">
        <v>10</v>
      </c>
      <c r="K1020" t="s">
        <v>31</v>
      </c>
      <c r="L1020">
        <v>30</v>
      </c>
      <c r="M1020" t="s">
        <v>24</v>
      </c>
      <c r="N1020">
        <v>10</v>
      </c>
      <c r="O1020">
        <v>2015</v>
      </c>
      <c r="P1020">
        <v>63.1</v>
      </c>
      <c r="Q1020" t="s">
        <v>29</v>
      </c>
      <c r="S1020">
        <v>1010</v>
      </c>
    </row>
    <row r="1021" spans="1:19" x14ac:dyDescent="0.25">
      <c r="A1021" t="s">
        <v>18</v>
      </c>
      <c r="B1021">
        <v>40</v>
      </c>
      <c r="C1021" t="s">
        <v>36</v>
      </c>
      <c r="D1021">
        <v>3</v>
      </c>
      <c r="E1021" t="s">
        <v>42</v>
      </c>
      <c r="F1021" t="s">
        <v>42</v>
      </c>
      <c r="G1021">
        <v>860</v>
      </c>
      <c r="H1021" t="s">
        <v>21</v>
      </c>
      <c r="I1021" t="s">
        <v>22</v>
      </c>
      <c r="J1021">
        <v>10</v>
      </c>
      <c r="K1021" t="s">
        <v>31</v>
      </c>
      <c r="L1021">
        <v>30</v>
      </c>
      <c r="M1021" t="s">
        <v>24</v>
      </c>
      <c r="N1021">
        <v>10</v>
      </c>
      <c r="O1021">
        <v>2016</v>
      </c>
      <c r="P1021">
        <v>65.36</v>
      </c>
      <c r="Q1021" t="s">
        <v>29</v>
      </c>
      <c r="S1021">
        <v>1010</v>
      </c>
    </row>
    <row r="1022" spans="1:19" x14ac:dyDescent="0.25">
      <c r="A1022" t="s">
        <v>18</v>
      </c>
      <c r="B1022">
        <v>40</v>
      </c>
      <c r="C1022" t="s">
        <v>36</v>
      </c>
      <c r="D1022">
        <v>3</v>
      </c>
      <c r="E1022" t="s">
        <v>42</v>
      </c>
      <c r="F1022" t="s">
        <v>42</v>
      </c>
      <c r="G1022">
        <v>860</v>
      </c>
      <c r="H1022" t="s">
        <v>21</v>
      </c>
      <c r="I1022" t="s">
        <v>22</v>
      </c>
      <c r="J1022">
        <v>10</v>
      </c>
      <c r="K1022" t="s">
        <v>31</v>
      </c>
      <c r="L1022">
        <v>30</v>
      </c>
      <c r="M1022" t="s">
        <v>24</v>
      </c>
      <c r="N1022">
        <v>10</v>
      </c>
      <c r="O1022">
        <v>2017</v>
      </c>
      <c r="P1022">
        <v>67.16</v>
      </c>
      <c r="Q1022" t="s">
        <v>29</v>
      </c>
      <c r="S1022">
        <v>1010</v>
      </c>
    </row>
    <row r="1023" spans="1:19" x14ac:dyDescent="0.25">
      <c r="A1023" t="s">
        <v>18</v>
      </c>
      <c r="B1023">
        <v>40</v>
      </c>
      <c r="C1023" t="s">
        <v>36</v>
      </c>
      <c r="D1023">
        <v>3</v>
      </c>
      <c r="E1023" t="s">
        <v>42</v>
      </c>
      <c r="F1023" t="s">
        <v>42</v>
      </c>
      <c r="G1023">
        <v>860</v>
      </c>
      <c r="H1023" t="s">
        <v>21</v>
      </c>
      <c r="I1023" t="s">
        <v>22</v>
      </c>
      <c r="J1023">
        <v>10</v>
      </c>
      <c r="K1023" t="s">
        <v>31</v>
      </c>
      <c r="L1023">
        <v>30</v>
      </c>
      <c r="M1023" t="s">
        <v>24</v>
      </c>
      <c r="N1023">
        <v>10</v>
      </c>
      <c r="O1023">
        <v>2018</v>
      </c>
      <c r="P1023">
        <v>71.22</v>
      </c>
      <c r="Q1023" t="s">
        <v>29</v>
      </c>
      <c r="S1023">
        <v>1010</v>
      </c>
    </row>
    <row r="1024" spans="1:19" x14ac:dyDescent="0.25">
      <c r="A1024" t="s">
        <v>18</v>
      </c>
      <c r="B1024">
        <v>40</v>
      </c>
      <c r="C1024" t="s">
        <v>36</v>
      </c>
      <c r="D1024">
        <v>3</v>
      </c>
      <c r="E1024" t="s">
        <v>42</v>
      </c>
      <c r="F1024" t="s">
        <v>42</v>
      </c>
      <c r="G1024">
        <v>860</v>
      </c>
      <c r="H1024" t="s">
        <v>21</v>
      </c>
      <c r="I1024" t="s">
        <v>22</v>
      </c>
      <c r="J1024">
        <v>10</v>
      </c>
      <c r="K1024" t="s">
        <v>30</v>
      </c>
      <c r="L1024">
        <v>40</v>
      </c>
      <c r="M1024" t="s">
        <v>24</v>
      </c>
      <c r="N1024">
        <v>10</v>
      </c>
      <c r="O1024">
        <v>2005</v>
      </c>
      <c r="P1024">
        <v>20.350000000000001</v>
      </c>
      <c r="Q1024" t="s">
        <v>25</v>
      </c>
      <c r="S1024">
        <v>1010</v>
      </c>
    </row>
    <row r="1025" spans="1:19" x14ac:dyDescent="0.25">
      <c r="A1025" t="s">
        <v>18</v>
      </c>
      <c r="B1025">
        <v>40</v>
      </c>
      <c r="C1025" t="s">
        <v>36</v>
      </c>
      <c r="D1025">
        <v>3</v>
      </c>
      <c r="E1025" t="s">
        <v>42</v>
      </c>
      <c r="F1025" t="s">
        <v>42</v>
      </c>
      <c r="G1025">
        <v>860</v>
      </c>
      <c r="H1025" t="s">
        <v>21</v>
      </c>
      <c r="I1025" t="s">
        <v>22</v>
      </c>
      <c r="J1025">
        <v>10</v>
      </c>
      <c r="K1025" t="s">
        <v>30</v>
      </c>
      <c r="L1025">
        <v>40</v>
      </c>
      <c r="M1025" t="s">
        <v>24</v>
      </c>
      <c r="N1025">
        <v>10</v>
      </c>
      <c r="O1025">
        <v>2006</v>
      </c>
      <c r="P1025">
        <v>21.09</v>
      </c>
      <c r="Q1025" t="s">
        <v>25</v>
      </c>
      <c r="S1025">
        <v>1010</v>
      </c>
    </row>
    <row r="1026" spans="1:19" x14ac:dyDescent="0.25">
      <c r="A1026" t="s">
        <v>18</v>
      </c>
      <c r="B1026">
        <v>40</v>
      </c>
      <c r="C1026" t="s">
        <v>36</v>
      </c>
      <c r="D1026">
        <v>3</v>
      </c>
      <c r="E1026" t="s">
        <v>42</v>
      </c>
      <c r="F1026" t="s">
        <v>42</v>
      </c>
      <c r="G1026">
        <v>860</v>
      </c>
      <c r="H1026" t="s">
        <v>21</v>
      </c>
      <c r="I1026" t="s">
        <v>22</v>
      </c>
      <c r="J1026">
        <v>10</v>
      </c>
      <c r="K1026" t="s">
        <v>30</v>
      </c>
      <c r="L1026">
        <v>40</v>
      </c>
      <c r="M1026" t="s">
        <v>24</v>
      </c>
      <c r="N1026">
        <v>10</v>
      </c>
      <c r="O1026">
        <v>2007</v>
      </c>
      <c r="P1026">
        <v>21.83</v>
      </c>
      <c r="Q1026" t="s">
        <v>25</v>
      </c>
      <c r="S1026">
        <v>1010</v>
      </c>
    </row>
    <row r="1027" spans="1:19" x14ac:dyDescent="0.25">
      <c r="A1027" t="s">
        <v>18</v>
      </c>
      <c r="B1027">
        <v>40</v>
      </c>
      <c r="C1027" t="s">
        <v>36</v>
      </c>
      <c r="D1027">
        <v>3</v>
      </c>
      <c r="E1027" t="s">
        <v>42</v>
      </c>
      <c r="F1027" t="s">
        <v>42</v>
      </c>
      <c r="G1027">
        <v>860</v>
      </c>
      <c r="H1027" t="s">
        <v>21</v>
      </c>
      <c r="I1027" t="s">
        <v>22</v>
      </c>
      <c r="J1027">
        <v>10</v>
      </c>
      <c r="K1027" t="s">
        <v>30</v>
      </c>
      <c r="L1027">
        <v>40</v>
      </c>
      <c r="M1027" t="s">
        <v>24</v>
      </c>
      <c r="N1027">
        <v>10</v>
      </c>
      <c r="O1027">
        <v>2008</v>
      </c>
      <c r="P1027">
        <v>22.57</v>
      </c>
      <c r="Q1027" t="s">
        <v>25</v>
      </c>
      <c r="S1027">
        <v>1010</v>
      </c>
    </row>
    <row r="1028" spans="1:19" x14ac:dyDescent="0.25">
      <c r="A1028" t="s">
        <v>18</v>
      </c>
      <c r="B1028">
        <v>40</v>
      </c>
      <c r="C1028" t="s">
        <v>36</v>
      </c>
      <c r="D1028">
        <v>3</v>
      </c>
      <c r="E1028" t="s">
        <v>42</v>
      </c>
      <c r="F1028" t="s">
        <v>42</v>
      </c>
      <c r="G1028">
        <v>860</v>
      </c>
      <c r="H1028" t="s">
        <v>21</v>
      </c>
      <c r="I1028" t="s">
        <v>22</v>
      </c>
      <c r="J1028">
        <v>10</v>
      </c>
      <c r="K1028" t="s">
        <v>30</v>
      </c>
      <c r="L1028">
        <v>40</v>
      </c>
      <c r="M1028" t="s">
        <v>24</v>
      </c>
      <c r="N1028">
        <v>10</v>
      </c>
      <c r="O1028">
        <v>2009</v>
      </c>
      <c r="P1028">
        <v>23.06</v>
      </c>
      <c r="Q1028" t="s">
        <v>25</v>
      </c>
      <c r="S1028">
        <v>1010</v>
      </c>
    </row>
    <row r="1029" spans="1:19" x14ac:dyDescent="0.25">
      <c r="A1029" t="s">
        <v>18</v>
      </c>
      <c r="B1029">
        <v>40</v>
      </c>
      <c r="C1029" t="s">
        <v>36</v>
      </c>
      <c r="D1029">
        <v>3</v>
      </c>
      <c r="E1029" t="s">
        <v>42</v>
      </c>
      <c r="F1029" t="s">
        <v>42</v>
      </c>
      <c r="G1029">
        <v>860</v>
      </c>
      <c r="H1029" t="s">
        <v>21</v>
      </c>
      <c r="I1029" t="s">
        <v>22</v>
      </c>
      <c r="J1029">
        <v>10</v>
      </c>
      <c r="K1029" t="s">
        <v>30</v>
      </c>
      <c r="L1029">
        <v>40</v>
      </c>
      <c r="M1029" t="s">
        <v>24</v>
      </c>
      <c r="N1029">
        <v>10</v>
      </c>
      <c r="O1029">
        <v>2010</v>
      </c>
      <c r="P1029">
        <v>23.31</v>
      </c>
      <c r="Q1029" t="s">
        <v>25</v>
      </c>
      <c r="S1029">
        <v>1010</v>
      </c>
    </row>
    <row r="1030" spans="1:19" x14ac:dyDescent="0.25">
      <c r="A1030" t="s">
        <v>18</v>
      </c>
      <c r="B1030">
        <v>40</v>
      </c>
      <c r="C1030" t="s">
        <v>36</v>
      </c>
      <c r="D1030">
        <v>3</v>
      </c>
      <c r="E1030" t="s">
        <v>42</v>
      </c>
      <c r="F1030" t="s">
        <v>42</v>
      </c>
      <c r="G1030">
        <v>860</v>
      </c>
      <c r="H1030" t="s">
        <v>21</v>
      </c>
      <c r="I1030" t="s">
        <v>22</v>
      </c>
      <c r="J1030">
        <v>10</v>
      </c>
      <c r="K1030" t="s">
        <v>30</v>
      </c>
      <c r="L1030">
        <v>40</v>
      </c>
      <c r="M1030" t="s">
        <v>24</v>
      </c>
      <c r="N1030">
        <v>10</v>
      </c>
      <c r="O1030">
        <v>2011</v>
      </c>
      <c r="P1030">
        <v>23.68</v>
      </c>
      <c r="Q1030" t="s">
        <v>25</v>
      </c>
      <c r="S1030">
        <v>1010</v>
      </c>
    </row>
    <row r="1031" spans="1:19" x14ac:dyDescent="0.25">
      <c r="A1031" t="s">
        <v>18</v>
      </c>
      <c r="B1031">
        <v>40</v>
      </c>
      <c r="C1031" t="s">
        <v>36</v>
      </c>
      <c r="D1031">
        <v>3</v>
      </c>
      <c r="E1031" t="s">
        <v>42</v>
      </c>
      <c r="F1031" t="s">
        <v>42</v>
      </c>
      <c r="G1031">
        <v>860</v>
      </c>
      <c r="H1031" t="s">
        <v>21</v>
      </c>
      <c r="I1031" t="s">
        <v>22</v>
      </c>
      <c r="J1031">
        <v>10</v>
      </c>
      <c r="K1031" t="s">
        <v>30</v>
      </c>
      <c r="L1031">
        <v>40</v>
      </c>
      <c r="M1031" t="s">
        <v>24</v>
      </c>
      <c r="N1031">
        <v>10</v>
      </c>
      <c r="O1031">
        <v>2012</v>
      </c>
      <c r="P1031">
        <v>24.63</v>
      </c>
      <c r="Q1031" t="s">
        <v>25</v>
      </c>
      <c r="S1031">
        <v>1010</v>
      </c>
    </row>
    <row r="1032" spans="1:19" x14ac:dyDescent="0.25">
      <c r="A1032" t="s">
        <v>18</v>
      </c>
      <c r="B1032">
        <v>40</v>
      </c>
      <c r="C1032" t="s">
        <v>36</v>
      </c>
      <c r="D1032">
        <v>3</v>
      </c>
      <c r="E1032" t="s">
        <v>42</v>
      </c>
      <c r="F1032" t="s">
        <v>42</v>
      </c>
      <c r="G1032">
        <v>860</v>
      </c>
      <c r="H1032" t="s">
        <v>21</v>
      </c>
      <c r="I1032" t="s">
        <v>22</v>
      </c>
      <c r="J1032">
        <v>10</v>
      </c>
      <c r="K1032" t="s">
        <v>30</v>
      </c>
      <c r="L1032">
        <v>40</v>
      </c>
      <c r="M1032" t="s">
        <v>24</v>
      </c>
      <c r="N1032">
        <v>10</v>
      </c>
      <c r="O1032">
        <v>2013</v>
      </c>
      <c r="P1032">
        <v>25.1</v>
      </c>
      <c r="Q1032" t="s">
        <v>25</v>
      </c>
      <c r="S1032">
        <v>1010</v>
      </c>
    </row>
    <row r="1033" spans="1:19" x14ac:dyDescent="0.25">
      <c r="A1033" t="s">
        <v>18</v>
      </c>
      <c r="B1033">
        <v>40</v>
      </c>
      <c r="C1033" t="s">
        <v>36</v>
      </c>
      <c r="D1033">
        <v>3</v>
      </c>
      <c r="E1033" t="s">
        <v>42</v>
      </c>
      <c r="F1033" t="s">
        <v>42</v>
      </c>
      <c r="G1033">
        <v>860</v>
      </c>
      <c r="H1033" t="s">
        <v>21</v>
      </c>
      <c r="I1033" t="s">
        <v>22</v>
      </c>
      <c r="J1033">
        <v>10</v>
      </c>
      <c r="K1033" t="s">
        <v>30</v>
      </c>
      <c r="L1033">
        <v>40</v>
      </c>
      <c r="M1033" t="s">
        <v>24</v>
      </c>
      <c r="N1033">
        <v>10</v>
      </c>
      <c r="O1033">
        <v>2014</v>
      </c>
      <c r="P1033">
        <v>25.57</v>
      </c>
      <c r="Q1033" t="s">
        <v>25</v>
      </c>
      <c r="S1033">
        <v>1010</v>
      </c>
    </row>
    <row r="1034" spans="1:19" x14ac:dyDescent="0.25">
      <c r="A1034" t="s">
        <v>18</v>
      </c>
      <c r="B1034">
        <v>40</v>
      </c>
      <c r="C1034" t="s">
        <v>36</v>
      </c>
      <c r="D1034">
        <v>3</v>
      </c>
      <c r="E1034" t="s">
        <v>42</v>
      </c>
      <c r="F1034" t="s">
        <v>42</v>
      </c>
      <c r="G1034">
        <v>860</v>
      </c>
      <c r="H1034" t="s">
        <v>21</v>
      </c>
      <c r="I1034" t="s">
        <v>22</v>
      </c>
      <c r="J1034">
        <v>10</v>
      </c>
      <c r="K1034" t="s">
        <v>30</v>
      </c>
      <c r="L1034">
        <v>40</v>
      </c>
      <c r="M1034" t="s">
        <v>24</v>
      </c>
      <c r="N1034">
        <v>10</v>
      </c>
      <c r="O1034">
        <v>2015</v>
      </c>
      <c r="P1034">
        <v>22.41</v>
      </c>
      <c r="Q1034" t="s">
        <v>29</v>
      </c>
      <c r="S1034">
        <v>1010</v>
      </c>
    </row>
    <row r="1035" spans="1:19" x14ac:dyDescent="0.25">
      <c r="A1035" t="s">
        <v>18</v>
      </c>
      <c r="B1035">
        <v>40</v>
      </c>
      <c r="C1035" t="s">
        <v>36</v>
      </c>
      <c r="D1035">
        <v>3</v>
      </c>
      <c r="E1035" t="s">
        <v>42</v>
      </c>
      <c r="F1035" t="s">
        <v>42</v>
      </c>
      <c r="G1035">
        <v>860</v>
      </c>
      <c r="H1035" t="s">
        <v>21</v>
      </c>
      <c r="I1035" t="s">
        <v>22</v>
      </c>
      <c r="J1035">
        <v>10</v>
      </c>
      <c r="K1035" t="s">
        <v>30</v>
      </c>
      <c r="L1035">
        <v>40</v>
      </c>
      <c r="M1035" t="s">
        <v>24</v>
      </c>
      <c r="N1035">
        <v>10</v>
      </c>
      <c r="O1035">
        <v>2016</v>
      </c>
      <c r="P1035">
        <v>23.21</v>
      </c>
      <c r="Q1035" t="s">
        <v>29</v>
      </c>
      <c r="S1035">
        <v>1010</v>
      </c>
    </row>
    <row r="1036" spans="1:19" x14ac:dyDescent="0.25">
      <c r="A1036" t="s">
        <v>18</v>
      </c>
      <c r="B1036">
        <v>40</v>
      </c>
      <c r="C1036" t="s">
        <v>36</v>
      </c>
      <c r="D1036">
        <v>3</v>
      </c>
      <c r="E1036" t="s">
        <v>42</v>
      </c>
      <c r="F1036" t="s">
        <v>42</v>
      </c>
      <c r="G1036">
        <v>860</v>
      </c>
      <c r="H1036" t="s">
        <v>21</v>
      </c>
      <c r="I1036" t="s">
        <v>22</v>
      </c>
      <c r="J1036">
        <v>10</v>
      </c>
      <c r="K1036" t="s">
        <v>30</v>
      </c>
      <c r="L1036">
        <v>40</v>
      </c>
      <c r="M1036" t="s">
        <v>24</v>
      </c>
      <c r="N1036">
        <v>10</v>
      </c>
      <c r="O1036">
        <v>2017</v>
      </c>
      <c r="P1036">
        <v>23.85</v>
      </c>
      <c r="Q1036" t="s">
        <v>29</v>
      </c>
      <c r="S1036">
        <v>1010</v>
      </c>
    </row>
    <row r="1037" spans="1:19" x14ac:dyDescent="0.25">
      <c r="A1037" t="s">
        <v>18</v>
      </c>
      <c r="B1037">
        <v>40</v>
      </c>
      <c r="C1037" t="s">
        <v>36</v>
      </c>
      <c r="D1037">
        <v>3</v>
      </c>
      <c r="E1037" t="s">
        <v>42</v>
      </c>
      <c r="F1037" t="s">
        <v>42</v>
      </c>
      <c r="G1037">
        <v>860</v>
      </c>
      <c r="H1037" t="s">
        <v>21</v>
      </c>
      <c r="I1037" t="s">
        <v>22</v>
      </c>
      <c r="J1037">
        <v>10</v>
      </c>
      <c r="K1037" t="s">
        <v>30</v>
      </c>
      <c r="L1037">
        <v>40</v>
      </c>
      <c r="M1037" t="s">
        <v>24</v>
      </c>
      <c r="N1037">
        <v>10</v>
      </c>
      <c r="O1037">
        <v>2018</v>
      </c>
      <c r="P1037">
        <v>25.29</v>
      </c>
      <c r="Q1037" t="s">
        <v>29</v>
      </c>
      <c r="S1037">
        <v>1010</v>
      </c>
    </row>
    <row r="1038" spans="1:19" x14ac:dyDescent="0.25">
      <c r="A1038" t="s">
        <v>18</v>
      </c>
      <c r="B1038">
        <v>40</v>
      </c>
      <c r="C1038" t="s">
        <v>36</v>
      </c>
      <c r="D1038">
        <v>3</v>
      </c>
      <c r="E1038" t="s">
        <v>42</v>
      </c>
      <c r="F1038" t="s">
        <v>42</v>
      </c>
      <c r="G1038">
        <v>860</v>
      </c>
      <c r="H1038" t="s">
        <v>21</v>
      </c>
      <c r="I1038" t="s">
        <v>22</v>
      </c>
      <c r="J1038">
        <v>10</v>
      </c>
      <c r="K1038" t="s">
        <v>28</v>
      </c>
      <c r="L1038">
        <v>50</v>
      </c>
      <c r="M1038" t="s">
        <v>24</v>
      </c>
      <c r="N1038">
        <v>10</v>
      </c>
      <c r="O1038">
        <v>2005</v>
      </c>
      <c r="P1038">
        <v>25.36</v>
      </c>
      <c r="Q1038" t="s">
        <v>25</v>
      </c>
      <c r="S1038">
        <v>1010</v>
      </c>
    </row>
    <row r="1039" spans="1:19" x14ac:dyDescent="0.25">
      <c r="A1039" t="s">
        <v>18</v>
      </c>
      <c r="B1039">
        <v>40</v>
      </c>
      <c r="C1039" t="s">
        <v>36</v>
      </c>
      <c r="D1039">
        <v>3</v>
      </c>
      <c r="E1039" t="s">
        <v>42</v>
      </c>
      <c r="F1039" t="s">
        <v>42</v>
      </c>
      <c r="G1039">
        <v>860</v>
      </c>
      <c r="H1039" t="s">
        <v>21</v>
      </c>
      <c r="I1039" t="s">
        <v>22</v>
      </c>
      <c r="J1039">
        <v>10</v>
      </c>
      <c r="K1039" t="s">
        <v>28</v>
      </c>
      <c r="L1039">
        <v>50</v>
      </c>
      <c r="M1039" t="s">
        <v>24</v>
      </c>
      <c r="N1039">
        <v>10</v>
      </c>
      <c r="O1039">
        <v>2006</v>
      </c>
      <c r="P1039">
        <v>26.28</v>
      </c>
      <c r="Q1039" t="s">
        <v>25</v>
      </c>
      <c r="S1039">
        <v>1010</v>
      </c>
    </row>
    <row r="1040" spans="1:19" x14ac:dyDescent="0.25">
      <c r="A1040" t="s">
        <v>18</v>
      </c>
      <c r="B1040">
        <v>40</v>
      </c>
      <c r="C1040" t="s">
        <v>36</v>
      </c>
      <c r="D1040">
        <v>3</v>
      </c>
      <c r="E1040" t="s">
        <v>42</v>
      </c>
      <c r="F1040" t="s">
        <v>42</v>
      </c>
      <c r="G1040">
        <v>860</v>
      </c>
      <c r="H1040" t="s">
        <v>21</v>
      </c>
      <c r="I1040" t="s">
        <v>22</v>
      </c>
      <c r="J1040">
        <v>10</v>
      </c>
      <c r="K1040" t="s">
        <v>28</v>
      </c>
      <c r="L1040">
        <v>50</v>
      </c>
      <c r="M1040" t="s">
        <v>24</v>
      </c>
      <c r="N1040">
        <v>10</v>
      </c>
      <c r="O1040">
        <v>2007</v>
      </c>
      <c r="P1040">
        <v>27.2</v>
      </c>
      <c r="Q1040" t="s">
        <v>25</v>
      </c>
      <c r="S1040">
        <v>1010</v>
      </c>
    </row>
    <row r="1041" spans="1:19" x14ac:dyDescent="0.25">
      <c r="A1041" t="s">
        <v>18</v>
      </c>
      <c r="B1041">
        <v>40</v>
      </c>
      <c r="C1041" t="s">
        <v>36</v>
      </c>
      <c r="D1041">
        <v>3</v>
      </c>
      <c r="E1041" t="s">
        <v>42</v>
      </c>
      <c r="F1041" t="s">
        <v>42</v>
      </c>
      <c r="G1041">
        <v>860</v>
      </c>
      <c r="H1041" t="s">
        <v>21</v>
      </c>
      <c r="I1041" t="s">
        <v>22</v>
      </c>
      <c r="J1041">
        <v>10</v>
      </c>
      <c r="K1041" t="s">
        <v>28</v>
      </c>
      <c r="L1041">
        <v>50</v>
      </c>
      <c r="M1041" t="s">
        <v>24</v>
      </c>
      <c r="N1041">
        <v>10</v>
      </c>
      <c r="O1041">
        <v>2008</v>
      </c>
      <c r="P1041">
        <v>28.13</v>
      </c>
      <c r="Q1041" t="s">
        <v>25</v>
      </c>
      <c r="S1041">
        <v>1010</v>
      </c>
    </row>
    <row r="1042" spans="1:19" x14ac:dyDescent="0.25">
      <c r="A1042" t="s">
        <v>18</v>
      </c>
      <c r="B1042">
        <v>40</v>
      </c>
      <c r="C1042" t="s">
        <v>36</v>
      </c>
      <c r="D1042">
        <v>3</v>
      </c>
      <c r="E1042" t="s">
        <v>42</v>
      </c>
      <c r="F1042" t="s">
        <v>42</v>
      </c>
      <c r="G1042">
        <v>860</v>
      </c>
      <c r="H1042" t="s">
        <v>21</v>
      </c>
      <c r="I1042" t="s">
        <v>22</v>
      </c>
      <c r="J1042">
        <v>10</v>
      </c>
      <c r="K1042" t="s">
        <v>28</v>
      </c>
      <c r="L1042">
        <v>50</v>
      </c>
      <c r="M1042" t="s">
        <v>24</v>
      </c>
      <c r="N1042">
        <v>10</v>
      </c>
      <c r="O1042">
        <v>2009</v>
      </c>
      <c r="P1042">
        <v>28.74</v>
      </c>
      <c r="Q1042" t="s">
        <v>25</v>
      </c>
      <c r="S1042">
        <v>1010</v>
      </c>
    </row>
    <row r="1043" spans="1:19" x14ac:dyDescent="0.25">
      <c r="A1043" t="s">
        <v>18</v>
      </c>
      <c r="B1043">
        <v>40</v>
      </c>
      <c r="C1043" t="s">
        <v>36</v>
      </c>
      <c r="D1043">
        <v>3</v>
      </c>
      <c r="E1043" t="s">
        <v>42</v>
      </c>
      <c r="F1043" t="s">
        <v>42</v>
      </c>
      <c r="G1043">
        <v>860</v>
      </c>
      <c r="H1043" t="s">
        <v>21</v>
      </c>
      <c r="I1043" t="s">
        <v>22</v>
      </c>
      <c r="J1043">
        <v>10</v>
      </c>
      <c r="K1043" t="s">
        <v>28</v>
      </c>
      <c r="L1043">
        <v>50</v>
      </c>
      <c r="M1043" t="s">
        <v>24</v>
      </c>
      <c r="N1043">
        <v>10</v>
      </c>
      <c r="O1043">
        <v>2010</v>
      </c>
      <c r="P1043">
        <v>29.05</v>
      </c>
      <c r="Q1043" t="s">
        <v>25</v>
      </c>
      <c r="S1043">
        <v>1010</v>
      </c>
    </row>
    <row r="1044" spans="1:19" x14ac:dyDescent="0.25">
      <c r="A1044" t="s">
        <v>18</v>
      </c>
      <c r="B1044">
        <v>40</v>
      </c>
      <c r="C1044" t="s">
        <v>36</v>
      </c>
      <c r="D1044">
        <v>3</v>
      </c>
      <c r="E1044" t="s">
        <v>42</v>
      </c>
      <c r="F1044" t="s">
        <v>42</v>
      </c>
      <c r="G1044">
        <v>860</v>
      </c>
      <c r="H1044" t="s">
        <v>21</v>
      </c>
      <c r="I1044" t="s">
        <v>22</v>
      </c>
      <c r="J1044">
        <v>10</v>
      </c>
      <c r="K1044" t="s">
        <v>28</v>
      </c>
      <c r="L1044">
        <v>50</v>
      </c>
      <c r="M1044" t="s">
        <v>24</v>
      </c>
      <c r="N1044">
        <v>10</v>
      </c>
      <c r="O1044">
        <v>2011</v>
      </c>
      <c r="P1044">
        <v>29.51</v>
      </c>
      <c r="Q1044" t="s">
        <v>25</v>
      </c>
      <c r="S1044">
        <v>1010</v>
      </c>
    </row>
    <row r="1045" spans="1:19" x14ac:dyDescent="0.25">
      <c r="A1045" t="s">
        <v>18</v>
      </c>
      <c r="B1045">
        <v>40</v>
      </c>
      <c r="C1045" t="s">
        <v>36</v>
      </c>
      <c r="D1045">
        <v>3</v>
      </c>
      <c r="E1045" t="s">
        <v>42</v>
      </c>
      <c r="F1045" t="s">
        <v>42</v>
      </c>
      <c r="G1045">
        <v>860</v>
      </c>
      <c r="H1045" t="s">
        <v>21</v>
      </c>
      <c r="I1045" t="s">
        <v>22</v>
      </c>
      <c r="J1045">
        <v>10</v>
      </c>
      <c r="K1045" t="s">
        <v>28</v>
      </c>
      <c r="L1045">
        <v>50</v>
      </c>
      <c r="M1045" t="s">
        <v>24</v>
      </c>
      <c r="N1045">
        <v>10</v>
      </c>
      <c r="O1045">
        <v>2012</v>
      </c>
      <c r="P1045">
        <v>30.69</v>
      </c>
      <c r="Q1045" t="s">
        <v>25</v>
      </c>
      <c r="S1045">
        <v>1010</v>
      </c>
    </row>
    <row r="1046" spans="1:19" x14ac:dyDescent="0.25">
      <c r="A1046" t="s">
        <v>18</v>
      </c>
      <c r="B1046">
        <v>40</v>
      </c>
      <c r="C1046" t="s">
        <v>36</v>
      </c>
      <c r="D1046">
        <v>3</v>
      </c>
      <c r="E1046" t="s">
        <v>42</v>
      </c>
      <c r="F1046" t="s">
        <v>42</v>
      </c>
      <c r="G1046">
        <v>860</v>
      </c>
      <c r="H1046" t="s">
        <v>21</v>
      </c>
      <c r="I1046" t="s">
        <v>22</v>
      </c>
      <c r="J1046">
        <v>10</v>
      </c>
      <c r="K1046" t="s">
        <v>28</v>
      </c>
      <c r="L1046">
        <v>50</v>
      </c>
      <c r="M1046" t="s">
        <v>24</v>
      </c>
      <c r="N1046">
        <v>10</v>
      </c>
      <c r="O1046">
        <v>2013</v>
      </c>
      <c r="P1046">
        <v>31.28</v>
      </c>
      <c r="Q1046" t="s">
        <v>25</v>
      </c>
      <c r="S1046">
        <v>1010</v>
      </c>
    </row>
    <row r="1047" spans="1:19" x14ac:dyDescent="0.25">
      <c r="A1047" t="s">
        <v>18</v>
      </c>
      <c r="B1047">
        <v>40</v>
      </c>
      <c r="C1047" t="s">
        <v>36</v>
      </c>
      <c r="D1047">
        <v>3</v>
      </c>
      <c r="E1047" t="s">
        <v>42</v>
      </c>
      <c r="F1047" t="s">
        <v>42</v>
      </c>
      <c r="G1047">
        <v>860</v>
      </c>
      <c r="H1047" t="s">
        <v>21</v>
      </c>
      <c r="I1047" t="s">
        <v>22</v>
      </c>
      <c r="J1047">
        <v>10</v>
      </c>
      <c r="K1047" t="s">
        <v>28</v>
      </c>
      <c r="L1047">
        <v>50</v>
      </c>
      <c r="M1047" t="s">
        <v>24</v>
      </c>
      <c r="N1047">
        <v>10</v>
      </c>
      <c r="O1047">
        <v>2014</v>
      </c>
      <c r="P1047">
        <v>31.87</v>
      </c>
      <c r="Q1047" t="s">
        <v>25</v>
      </c>
      <c r="S1047">
        <v>1010</v>
      </c>
    </row>
    <row r="1048" spans="1:19" x14ac:dyDescent="0.25">
      <c r="A1048" t="s">
        <v>18</v>
      </c>
      <c r="B1048">
        <v>40</v>
      </c>
      <c r="C1048" t="s">
        <v>36</v>
      </c>
      <c r="D1048">
        <v>3</v>
      </c>
      <c r="E1048" t="s">
        <v>42</v>
      </c>
      <c r="F1048" t="s">
        <v>42</v>
      </c>
      <c r="G1048">
        <v>860</v>
      </c>
      <c r="H1048" t="s">
        <v>21</v>
      </c>
      <c r="I1048" t="s">
        <v>22</v>
      </c>
      <c r="J1048">
        <v>10</v>
      </c>
      <c r="K1048" t="s">
        <v>28</v>
      </c>
      <c r="L1048">
        <v>50</v>
      </c>
      <c r="M1048" t="s">
        <v>24</v>
      </c>
      <c r="N1048">
        <v>10</v>
      </c>
      <c r="O1048">
        <v>2015</v>
      </c>
      <c r="P1048">
        <v>36.42</v>
      </c>
      <c r="Q1048" t="s">
        <v>29</v>
      </c>
      <c r="S1048">
        <v>1010</v>
      </c>
    </row>
    <row r="1049" spans="1:19" x14ac:dyDescent="0.25">
      <c r="A1049" t="s">
        <v>18</v>
      </c>
      <c r="B1049">
        <v>40</v>
      </c>
      <c r="C1049" t="s">
        <v>36</v>
      </c>
      <c r="D1049">
        <v>3</v>
      </c>
      <c r="E1049" t="s">
        <v>42</v>
      </c>
      <c r="F1049" t="s">
        <v>42</v>
      </c>
      <c r="G1049">
        <v>860</v>
      </c>
      <c r="H1049" t="s">
        <v>21</v>
      </c>
      <c r="I1049" t="s">
        <v>22</v>
      </c>
      <c r="J1049">
        <v>10</v>
      </c>
      <c r="K1049" t="s">
        <v>28</v>
      </c>
      <c r="L1049">
        <v>50</v>
      </c>
      <c r="M1049" t="s">
        <v>24</v>
      </c>
      <c r="N1049">
        <v>10</v>
      </c>
      <c r="O1049">
        <v>2016</v>
      </c>
      <c r="P1049">
        <v>37.72</v>
      </c>
      <c r="Q1049" t="s">
        <v>29</v>
      </c>
      <c r="S1049">
        <v>1010</v>
      </c>
    </row>
    <row r="1050" spans="1:19" x14ac:dyDescent="0.25">
      <c r="A1050" t="s">
        <v>18</v>
      </c>
      <c r="B1050">
        <v>40</v>
      </c>
      <c r="C1050" t="s">
        <v>36</v>
      </c>
      <c r="D1050">
        <v>3</v>
      </c>
      <c r="E1050" t="s">
        <v>42</v>
      </c>
      <c r="F1050" t="s">
        <v>42</v>
      </c>
      <c r="G1050">
        <v>860</v>
      </c>
      <c r="H1050" t="s">
        <v>21</v>
      </c>
      <c r="I1050" t="s">
        <v>22</v>
      </c>
      <c r="J1050">
        <v>10</v>
      </c>
      <c r="K1050" t="s">
        <v>28</v>
      </c>
      <c r="L1050">
        <v>50</v>
      </c>
      <c r="M1050" t="s">
        <v>24</v>
      </c>
      <c r="N1050">
        <v>10</v>
      </c>
      <c r="O1050">
        <v>2017</v>
      </c>
      <c r="P1050">
        <v>38.76</v>
      </c>
      <c r="Q1050" t="s">
        <v>29</v>
      </c>
      <c r="S1050">
        <v>1010</v>
      </c>
    </row>
    <row r="1051" spans="1:19" x14ac:dyDescent="0.25">
      <c r="A1051" t="s">
        <v>18</v>
      </c>
      <c r="B1051">
        <v>40</v>
      </c>
      <c r="C1051" t="s">
        <v>36</v>
      </c>
      <c r="D1051">
        <v>3</v>
      </c>
      <c r="E1051" t="s">
        <v>42</v>
      </c>
      <c r="F1051" t="s">
        <v>42</v>
      </c>
      <c r="G1051">
        <v>860</v>
      </c>
      <c r="H1051" t="s">
        <v>21</v>
      </c>
      <c r="I1051" t="s">
        <v>22</v>
      </c>
      <c r="J1051">
        <v>10</v>
      </c>
      <c r="K1051" t="s">
        <v>28</v>
      </c>
      <c r="L1051">
        <v>50</v>
      </c>
      <c r="M1051" t="s">
        <v>24</v>
      </c>
      <c r="N1051">
        <v>10</v>
      </c>
      <c r="O1051">
        <v>2018</v>
      </c>
      <c r="P1051">
        <v>41.11</v>
      </c>
      <c r="Q1051" t="s">
        <v>29</v>
      </c>
      <c r="S1051">
        <v>1010</v>
      </c>
    </row>
    <row r="1052" spans="1:19" x14ac:dyDescent="0.25">
      <c r="A1052" t="s">
        <v>18</v>
      </c>
      <c r="B1052">
        <v>40</v>
      </c>
      <c r="C1052" t="s">
        <v>36</v>
      </c>
      <c r="D1052">
        <v>3</v>
      </c>
      <c r="E1052" t="s">
        <v>41</v>
      </c>
      <c r="F1052" t="s">
        <v>41</v>
      </c>
      <c r="G1052">
        <v>870</v>
      </c>
      <c r="H1052" t="s">
        <v>21</v>
      </c>
      <c r="I1052" t="s">
        <v>22</v>
      </c>
      <c r="J1052">
        <v>10</v>
      </c>
      <c r="K1052" t="s">
        <v>23</v>
      </c>
      <c r="L1052">
        <v>10</v>
      </c>
      <c r="M1052" t="s">
        <v>24</v>
      </c>
      <c r="N1052">
        <v>10</v>
      </c>
      <c r="O1052">
        <v>2005</v>
      </c>
      <c r="P1052">
        <v>52.23</v>
      </c>
      <c r="Q1052" t="s">
        <v>25</v>
      </c>
      <c r="S1052">
        <v>1020</v>
      </c>
    </row>
    <row r="1053" spans="1:19" x14ac:dyDescent="0.25">
      <c r="A1053" t="s">
        <v>18</v>
      </c>
      <c r="B1053">
        <v>40</v>
      </c>
      <c r="C1053" t="s">
        <v>36</v>
      </c>
      <c r="D1053">
        <v>3</v>
      </c>
      <c r="E1053" t="s">
        <v>41</v>
      </c>
      <c r="F1053" t="s">
        <v>41</v>
      </c>
      <c r="G1053">
        <v>870</v>
      </c>
      <c r="H1053" t="s">
        <v>21</v>
      </c>
      <c r="I1053" t="s">
        <v>22</v>
      </c>
      <c r="J1053">
        <v>10</v>
      </c>
      <c r="K1053" t="s">
        <v>23</v>
      </c>
      <c r="L1053">
        <v>10</v>
      </c>
      <c r="M1053" t="s">
        <v>24</v>
      </c>
      <c r="N1053">
        <v>10</v>
      </c>
      <c r="O1053">
        <v>2006</v>
      </c>
      <c r="P1053">
        <v>64.040000000000006</v>
      </c>
      <c r="Q1053" t="s">
        <v>25</v>
      </c>
      <c r="S1053">
        <v>1020</v>
      </c>
    </row>
    <row r="1054" spans="1:19" x14ac:dyDescent="0.25">
      <c r="A1054" t="s">
        <v>18</v>
      </c>
      <c r="B1054">
        <v>40</v>
      </c>
      <c r="C1054" t="s">
        <v>36</v>
      </c>
      <c r="D1054">
        <v>3</v>
      </c>
      <c r="E1054" t="s">
        <v>41</v>
      </c>
      <c r="F1054" t="s">
        <v>41</v>
      </c>
      <c r="G1054">
        <v>870</v>
      </c>
      <c r="H1054" t="s">
        <v>21</v>
      </c>
      <c r="I1054" t="s">
        <v>22</v>
      </c>
      <c r="J1054">
        <v>10</v>
      </c>
      <c r="K1054" t="s">
        <v>23</v>
      </c>
      <c r="L1054">
        <v>10</v>
      </c>
      <c r="M1054" t="s">
        <v>24</v>
      </c>
      <c r="N1054">
        <v>10</v>
      </c>
      <c r="O1054">
        <v>2007</v>
      </c>
      <c r="P1054">
        <v>58.76</v>
      </c>
      <c r="Q1054" t="s">
        <v>25</v>
      </c>
      <c r="S1054">
        <v>1020</v>
      </c>
    </row>
    <row r="1055" spans="1:19" x14ac:dyDescent="0.25">
      <c r="A1055" t="s">
        <v>18</v>
      </c>
      <c r="B1055">
        <v>40</v>
      </c>
      <c r="C1055" t="s">
        <v>36</v>
      </c>
      <c r="D1055">
        <v>3</v>
      </c>
      <c r="E1055" t="s">
        <v>41</v>
      </c>
      <c r="F1055" t="s">
        <v>41</v>
      </c>
      <c r="G1055">
        <v>870</v>
      </c>
      <c r="H1055" t="s">
        <v>21</v>
      </c>
      <c r="I1055" t="s">
        <v>22</v>
      </c>
      <c r="J1055">
        <v>10</v>
      </c>
      <c r="K1055" t="s">
        <v>23</v>
      </c>
      <c r="L1055">
        <v>10</v>
      </c>
      <c r="M1055" t="s">
        <v>24</v>
      </c>
      <c r="N1055">
        <v>10</v>
      </c>
      <c r="O1055">
        <v>2008</v>
      </c>
      <c r="P1055">
        <v>63.55</v>
      </c>
      <c r="Q1055" t="s">
        <v>25</v>
      </c>
      <c r="S1055">
        <v>1020</v>
      </c>
    </row>
    <row r="1056" spans="1:19" x14ac:dyDescent="0.25">
      <c r="A1056" t="s">
        <v>18</v>
      </c>
      <c r="B1056">
        <v>40</v>
      </c>
      <c r="C1056" t="s">
        <v>36</v>
      </c>
      <c r="D1056">
        <v>3</v>
      </c>
      <c r="E1056" t="s">
        <v>41</v>
      </c>
      <c r="F1056" t="s">
        <v>41</v>
      </c>
      <c r="G1056">
        <v>870</v>
      </c>
      <c r="H1056" t="s">
        <v>21</v>
      </c>
      <c r="I1056" t="s">
        <v>22</v>
      </c>
      <c r="J1056">
        <v>10</v>
      </c>
      <c r="K1056" t="s">
        <v>23</v>
      </c>
      <c r="L1056">
        <v>10</v>
      </c>
      <c r="M1056" t="s">
        <v>24</v>
      </c>
      <c r="N1056">
        <v>10</v>
      </c>
      <c r="O1056">
        <v>2009</v>
      </c>
      <c r="P1056">
        <v>67.94</v>
      </c>
      <c r="Q1056" t="s">
        <v>25</v>
      </c>
      <c r="S1056">
        <v>1020</v>
      </c>
    </row>
    <row r="1057" spans="1:19" x14ac:dyDescent="0.25">
      <c r="A1057" t="s">
        <v>18</v>
      </c>
      <c r="B1057">
        <v>40</v>
      </c>
      <c r="C1057" t="s">
        <v>36</v>
      </c>
      <c r="D1057">
        <v>3</v>
      </c>
      <c r="E1057" t="s">
        <v>41</v>
      </c>
      <c r="F1057" t="s">
        <v>41</v>
      </c>
      <c r="G1057">
        <v>870</v>
      </c>
      <c r="H1057" t="s">
        <v>21</v>
      </c>
      <c r="I1057" t="s">
        <v>22</v>
      </c>
      <c r="J1057">
        <v>10</v>
      </c>
      <c r="K1057" t="s">
        <v>23</v>
      </c>
      <c r="L1057">
        <v>10</v>
      </c>
      <c r="M1057" t="s">
        <v>24</v>
      </c>
      <c r="N1057">
        <v>10</v>
      </c>
      <c r="O1057">
        <v>2010</v>
      </c>
      <c r="P1057">
        <v>69.91</v>
      </c>
      <c r="Q1057" t="s">
        <v>25</v>
      </c>
      <c r="S1057">
        <v>1020</v>
      </c>
    </row>
    <row r="1058" spans="1:19" x14ac:dyDescent="0.25">
      <c r="A1058" t="s">
        <v>18</v>
      </c>
      <c r="B1058">
        <v>40</v>
      </c>
      <c r="C1058" t="s">
        <v>36</v>
      </c>
      <c r="D1058">
        <v>3</v>
      </c>
      <c r="E1058" t="s">
        <v>41</v>
      </c>
      <c r="F1058" t="s">
        <v>41</v>
      </c>
      <c r="G1058">
        <v>870</v>
      </c>
      <c r="H1058" t="s">
        <v>21</v>
      </c>
      <c r="I1058" t="s">
        <v>22</v>
      </c>
      <c r="J1058">
        <v>10</v>
      </c>
      <c r="K1058" t="s">
        <v>23</v>
      </c>
      <c r="L1058">
        <v>10</v>
      </c>
      <c r="M1058" t="s">
        <v>24</v>
      </c>
      <c r="N1058">
        <v>10</v>
      </c>
      <c r="O1058">
        <v>2011</v>
      </c>
      <c r="P1058">
        <v>74.03</v>
      </c>
      <c r="Q1058" t="s">
        <v>25</v>
      </c>
      <c r="S1058">
        <v>1020</v>
      </c>
    </row>
    <row r="1059" spans="1:19" x14ac:dyDescent="0.25">
      <c r="A1059" t="s">
        <v>18</v>
      </c>
      <c r="B1059">
        <v>40</v>
      </c>
      <c r="C1059" t="s">
        <v>36</v>
      </c>
      <c r="D1059">
        <v>3</v>
      </c>
      <c r="E1059" t="s">
        <v>41</v>
      </c>
      <c r="F1059" t="s">
        <v>41</v>
      </c>
      <c r="G1059">
        <v>870</v>
      </c>
      <c r="H1059" t="s">
        <v>21</v>
      </c>
      <c r="I1059" t="s">
        <v>22</v>
      </c>
      <c r="J1059">
        <v>10</v>
      </c>
      <c r="K1059" t="s">
        <v>23</v>
      </c>
      <c r="L1059">
        <v>10</v>
      </c>
      <c r="M1059" t="s">
        <v>24</v>
      </c>
      <c r="N1059">
        <v>10</v>
      </c>
      <c r="O1059">
        <v>2012</v>
      </c>
      <c r="P1059">
        <v>77.37</v>
      </c>
      <c r="Q1059" t="s">
        <v>25</v>
      </c>
      <c r="S1059">
        <v>1020</v>
      </c>
    </row>
    <row r="1060" spans="1:19" x14ac:dyDescent="0.25">
      <c r="A1060" t="s">
        <v>18</v>
      </c>
      <c r="B1060">
        <v>40</v>
      </c>
      <c r="C1060" t="s">
        <v>36</v>
      </c>
      <c r="D1060">
        <v>3</v>
      </c>
      <c r="E1060" t="s">
        <v>41</v>
      </c>
      <c r="F1060" t="s">
        <v>41</v>
      </c>
      <c r="G1060">
        <v>870</v>
      </c>
      <c r="H1060" t="s">
        <v>21</v>
      </c>
      <c r="I1060" t="s">
        <v>22</v>
      </c>
      <c r="J1060">
        <v>10</v>
      </c>
      <c r="K1060" t="s">
        <v>23</v>
      </c>
      <c r="L1060">
        <v>10</v>
      </c>
      <c r="M1060" t="s">
        <v>24</v>
      </c>
      <c r="N1060">
        <v>10</v>
      </c>
      <c r="O1060">
        <v>2013</v>
      </c>
      <c r="P1060">
        <v>81.489999999999995</v>
      </c>
      <c r="Q1060" t="s">
        <v>25</v>
      </c>
      <c r="S1060">
        <v>1020</v>
      </c>
    </row>
    <row r="1061" spans="1:19" x14ac:dyDescent="0.25">
      <c r="A1061" t="s">
        <v>18</v>
      </c>
      <c r="B1061">
        <v>40</v>
      </c>
      <c r="C1061" t="s">
        <v>36</v>
      </c>
      <c r="D1061">
        <v>3</v>
      </c>
      <c r="E1061" t="s">
        <v>41</v>
      </c>
      <c r="F1061" t="s">
        <v>41</v>
      </c>
      <c r="G1061">
        <v>870</v>
      </c>
      <c r="H1061" t="s">
        <v>21</v>
      </c>
      <c r="I1061" t="s">
        <v>22</v>
      </c>
      <c r="J1061">
        <v>10</v>
      </c>
      <c r="K1061" t="s">
        <v>23</v>
      </c>
      <c r="L1061">
        <v>10</v>
      </c>
      <c r="M1061" t="s">
        <v>24</v>
      </c>
      <c r="N1061">
        <v>10</v>
      </c>
      <c r="O1061">
        <v>2014</v>
      </c>
      <c r="P1061">
        <v>84.08</v>
      </c>
      <c r="Q1061" t="s">
        <v>25</v>
      </c>
      <c r="S1061">
        <v>1020</v>
      </c>
    </row>
    <row r="1062" spans="1:19" x14ac:dyDescent="0.25">
      <c r="A1062" t="s">
        <v>18</v>
      </c>
      <c r="B1062">
        <v>40</v>
      </c>
      <c r="C1062" t="s">
        <v>36</v>
      </c>
      <c r="D1062">
        <v>3</v>
      </c>
      <c r="E1062" t="s">
        <v>41</v>
      </c>
      <c r="F1062" t="s">
        <v>41</v>
      </c>
      <c r="G1062">
        <v>870</v>
      </c>
      <c r="H1062" t="s">
        <v>21</v>
      </c>
      <c r="I1062" t="s">
        <v>22</v>
      </c>
      <c r="J1062">
        <v>10</v>
      </c>
      <c r="K1062" t="s">
        <v>23</v>
      </c>
      <c r="L1062">
        <v>10</v>
      </c>
      <c r="M1062" t="s">
        <v>24</v>
      </c>
      <c r="N1062">
        <v>10</v>
      </c>
      <c r="O1062">
        <v>2015</v>
      </c>
      <c r="P1062">
        <v>101.01</v>
      </c>
      <c r="Q1062" t="s">
        <v>29</v>
      </c>
      <c r="S1062">
        <v>1020</v>
      </c>
    </row>
    <row r="1063" spans="1:19" x14ac:dyDescent="0.25">
      <c r="A1063" t="s">
        <v>18</v>
      </c>
      <c r="B1063">
        <v>40</v>
      </c>
      <c r="C1063" t="s">
        <v>36</v>
      </c>
      <c r="D1063">
        <v>3</v>
      </c>
      <c r="E1063" t="s">
        <v>41</v>
      </c>
      <c r="F1063" t="s">
        <v>41</v>
      </c>
      <c r="G1063">
        <v>870</v>
      </c>
      <c r="H1063" t="s">
        <v>21</v>
      </c>
      <c r="I1063" t="s">
        <v>22</v>
      </c>
      <c r="J1063">
        <v>10</v>
      </c>
      <c r="K1063" t="s">
        <v>23</v>
      </c>
      <c r="L1063">
        <v>10</v>
      </c>
      <c r="M1063" t="s">
        <v>24</v>
      </c>
      <c r="N1063">
        <v>10</v>
      </c>
      <c r="O1063">
        <v>2016</v>
      </c>
      <c r="P1063">
        <v>102.18</v>
      </c>
      <c r="Q1063" t="s">
        <v>29</v>
      </c>
      <c r="S1063">
        <v>1020</v>
      </c>
    </row>
    <row r="1064" spans="1:19" x14ac:dyDescent="0.25">
      <c r="A1064" t="s">
        <v>18</v>
      </c>
      <c r="B1064">
        <v>40</v>
      </c>
      <c r="C1064" t="s">
        <v>36</v>
      </c>
      <c r="D1064">
        <v>3</v>
      </c>
      <c r="E1064" t="s">
        <v>41</v>
      </c>
      <c r="F1064" t="s">
        <v>41</v>
      </c>
      <c r="G1064">
        <v>870</v>
      </c>
      <c r="H1064" t="s">
        <v>21</v>
      </c>
      <c r="I1064" t="s">
        <v>22</v>
      </c>
      <c r="J1064">
        <v>10</v>
      </c>
      <c r="K1064" t="s">
        <v>23</v>
      </c>
      <c r="L1064">
        <v>10</v>
      </c>
      <c r="M1064" t="s">
        <v>24</v>
      </c>
      <c r="N1064">
        <v>10</v>
      </c>
      <c r="O1064">
        <v>2017</v>
      </c>
      <c r="P1064">
        <v>103.59</v>
      </c>
      <c r="Q1064" t="s">
        <v>29</v>
      </c>
      <c r="S1064">
        <v>1020</v>
      </c>
    </row>
    <row r="1065" spans="1:19" x14ac:dyDescent="0.25">
      <c r="A1065" t="s">
        <v>18</v>
      </c>
      <c r="B1065">
        <v>40</v>
      </c>
      <c r="C1065" t="s">
        <v>36</v>
      </c>
      <c r="D1065">
        <v>3</v>
      </c>
      <c r="E1065" t="s">
        <v>41</v>
      </c>
      <c r="F1065" t="s">
        <v>41</v>
      </c>
      <c r="G1065">
        <v>870</v>
      </c>
      <c r="H1065" t="s">
        <v>21</v>
      </c>
      <c r="I1065" t="s">
        <v>22</v>
      </c>
      <c r="J1065">
        <v>10</v>
      </c>
      <c r="K1065" t="s">
        <v>23</v>
      </c>
      <c r="L1065">
        <v>10</v>
      </c>
      <c r="M1065" t="s">
        <v>24</v>
      </c>
      <c r="N1065">
        <v>10</v>
      </c>
      <c r="O1065">
        <v>2018</v>
      </c>
      <c r="P1065">
        <v>105.58</v>
      </c>
      <c r="Q1065" t="s">
        <v>29</v>
      </c>
      <c r="S1065">
        <v>1020</v>
      </c>
    </row>
    <row r="1066" spans="1:19" x14ac:dyDescent="0.25">
      <c r="A1066" t="s">
        <v>18</v>
      </c>
      <c r="B1066">
        <v>40</v>
      </c>
      <c r="C1066" t="s">
        <v>36</v>
      </c>
      <c r="D1066">
        <v>3</v>
      </c>
      <c r="E1066" t="s">
        <v>41</v>
      </c>
      <c r="F1066" t="s">
        <v>41</v>
      </c>
      <c r="G1066">
        <v>870</v>
      </c>
      <c r="H1066" t="s">
        <v>21</v>
      </c>
      <c r="I1066" t="s">
        <v>22</v>
      </c>
      <c r="J1066">
        <v>10</v>
      </c>
      <c r="K1066" t="s">
        <v>32</v>
      </c>
      <c r="L1066">
        <v>20</v>
      </c>
      <c r="M1066" t="s">
        <v>24</v>
      </c>
      <c r="N1066">
        <v>10</v>
      </c>
      <c r="O1066">
        <v>2005</v>
      </c>
      <c r="P1066">
        <v>53.54</v>
      </c>
      <c r="Q1066" t="s">
        <v>25</v>
      </c>
      <c r="S1066">
        <v>1020</v>
      </c>
    </row>
    <row r="1067" spans="1:19" x14ac:dyDescent="0.25">
      <c r="A1067" t="s">
        <v>18</v>
      </c>
      <c r="B1067">
        <v>40</v>
      </c>
      <c r="C1067" t="s">
        <v>36</v>
      </c>
      <c r="D1067">
        <v>3</v>
      </c>
      <c r="E1067" t="s">
        <v>41</v>
      </c>
      <c r="F1067" t="s">
        <v>41</v>
      </c>
      <c r="G1067">
        <v>870</v>
      </c>
      <c r="H1067" t="s">
        <v>21</v>
      </c>
      <c r="I1067" t="s">
        <v>22</v>
      </c>
      <c r="J1067">
        <v>10</v>
      </c>
      <c r="K1067" t="s">
        <v>32</v>
      </c>
      <c r="L1067">
        <v>20</v>
      </c>
      <c r="M1067" t="s">
        <v>24</v>
      </c>
      <c r="N1067">
        <v>10</v>
      </c>
      <c r="O1067">
        <v>2006</v>
      </c>
      <c r="P1067">
        <v>56.33</v>
      </c>
      <c r="Q1067" t="s">
        <v>25</v>
      </c>
      <c r="S1067">
        <v>1020</v>
      </c>
    </row>
    <row r="1068" spans="1:19" x14ac:dyDescent="0.25">
      <c r="A1068" t="s">
        <v>18</v>
      </c>
      <c r="B1068">
        <v>40</v>
      </c>
      <c r="C1068" t="s">
        <v>36</v>
      </c>
      <c r="D1068">
        <v>3</v>
      </c>
      <c r="E1068" t="s">
        <v>41</v>
      </c>
      <c r="F1068" t="s">
        <v>41</v>
      </c>
      <c r="G1068">
        <v>870</v>
      </c>
      <c r="H1068" t="s">
        <v>21</v>
      </c>
      <c r="I1068" t="s">
        <v>22</v>
      </c>
      <c r="J1068">
        <v>10</v>
      </c>
      <c r="K1068" t="s">
        <v>32</v>
      </c>
      <c r="L1068">
        <v>20</v>
      </c>
      <c r="M1068" t="s">
        <v>24</v>
      </c>
      <c r="N1068">
        <v>10</v>
      </c>
      <c r="O1068">
        <v>2007</v>
      </c>
      <c r="P1068">
        <v>59.11</v>
      </c>
      <c r="Q1068" t="s">
        <v>25</v>
      </c>
      <c r="S1068">
        <v>1020</v>
      </c>
    </row>
    <row r="1069" spans="1:19" x14ac:dyDescent="0.25">
      <c r="A1069" t="s">
        <v>18</v>
      </c>
      <c r="B1069">
        <v>40</v>
      </c>
      <c r="C1069" t="s">
        <v>36</v>
      </c>
      <c r="D1069">
        <v>3</v>
      </c>
      <c r="E1069" t="s">
        <v>41</v>
      </c>
      <c r="F1069" t="s">
        <v>41</v>
      </c>
      <c r="G1069">
        <v>870</v>
      </c>
      <c r="H1069" t="s">
        <v>21</v>
      </c>
      <c r="I1069" t="s">
        <v>22</v>
      </c>
      <c r="J1069">
        <v>10</v>
      </c>
      <c r="K1069" t="s">
        <v>32</v>
      </c>
      <c r="L1069">
        <v>20</v>
      </c>
      <c r="M1069" t="s">
        <v>24</v>
      </c>
      <c r="N1069">
        <v>10</v>
      </c>
      <c r="O1069">
        <v>2008</v>
      </c>
      <c r="P1069">
        <v>64.680000000000007</v>
      </c>
      <c r="Q1069" t="s">
        <v>25</v>
      </c>
      <c r="S1069">
        <v>1020</v>
      </c>
    </row>
    <row r="1070" spans="1:19" x14ac:dyDescent="0.25">
      <c r="A1070" t="s">
        <v>18</v>
      </c>
      <c r="B1070">
        <v>40</v>
      </c>
      <c r="C1070" t="s">
        <v>36</v>
      </c>
      <c r="D1070">
        <v>3</v>
      </c>
      <c r="E1070" t="s">
        <v>41</v>
      </c>
      <c r="F1070" t="s">
        <v>41</v>
      </c>
      <c r="G1070">
        <v>870</v>
      </c>
      <c r="H1070" t="s">
        <v>21</v>
      </c>
      <c r="I1070" t="s">
        <v>22</v>
      </c>
      <c r="J1070">
        <v>10</v>
      </c>
      <c r="K1070" t="s">
        <v>32</v>
      </c>
      <c r="L1070">
        <v>20</v>
      </c>
      <c r="M1070" t="s">
        <v>24</v>
      </c>
      <c r="N1070">
        <v>10</v>
      </c>
      <c r="O1070">
        <v>2009</v>
      </c>
      <c r="P1070">
        <v>68.7</v>
      </c>
      <c r="Q1070" t="s">
        <v>25</v>
      </c>
      <c r="S1070">
        <v>1020</v>
      </c>
    </row>
    <row r="1071" spans="1:19" x14ac:dyDescent="0.25">
      <c r="A1071" t="s">
        <v>18</v>
      </c>
      <c r="B1071">
        <v>40</v>
      </c>
      <c r="C1071" t="s">
        <v>36</v>
      </c>
      <c r="D1071">
        <v>3</v>
      </c>
      <c r="E1071" t="s">
        <v>41</v>
      </c>
      <c r="F1071" t="s">
        <v>41</v>
      </c>
      <c r="G1071">
        <v>870</v>
      </c>
      <c r="H1071" t="s">
        <v>21</v>
      </c>
      <c r="I1071" t="s">
        <v>22</v>
      </c>
      <c r="J1071">
        <v>10</v>
      </c>
      <c r="K1071" t="s">
        <v>32</v>
      </c>
      <c r="L1071">
        <v>20</v>
      </c>
      <c r="M1071" t="s">
        <v>24</v>
      </c>
      <c r="N1071">
        <v>10</v>
      </c>
      <c r="O1071">
        <v>2010</v>
      </c>
      <c r="P1071">
        <v>71.180000000000007</v>
      </c>
      <c r="Q1071" t="s">
        <v>25</v>
      </c>
      <c r="S1071">
        <v>1020</v>
      </c>
    </row>
    <row r="1072" spans="1:19" x14ac:dyDescent="0.25">
      <c r="A1072" t="s">
        <v>18</v>
      </c>
      <c r="B1072">
        <v>40</v>
      </c>
      <c r="C1072" t="s">
        <v>36</v>
      </c>
      <c r="D1072">
        <v>3</v>
      </c>
      <c r="E1072" t="s">
        <v>41</v>
      </c>
      <c r="F1072" t="s">
        <v>41</v>
      </c>
      <c r="G1072">
        <v>870</v>
      </c>
      <c r="H1072" t="s">
        <v>21</v>
      </c>
      <c r="I1072" t="s">
        <v>22</v>
      </c>
      <c r="J1072">
        <v>10</v>
      </c>
      <c r="K1072" t="s">
        <v>32</v>
      </c>
      <c r="L1072">
        <v>20</v>
      </c>
      <c r="M1072" t="s">
        <v>24</v>
      </c>
      <c r="N1072">
        <v>10</v>
      </c>
      <c r="O1072">
        <v>2011</v>
      </c>
      <c r="P1072">
        <v>75.510000000000005</v>
      </c>
      <c r="Q1072" t="s">
        <v>25</v>
      </c>
      <c r="S1072">
        <v>1020</v>
      </c>
    </row>
    <row r="1073" spans="1:19" x14ac:dyDescent="0.25">
      <c r="A1073" t="s">
        <v>18</v>
      </c>
      <c r="B1073">
        <v>40</v>
      </c>
      <c r="C1073" t="s">
        <v>36</v>
      </c>
      <c r="D1073">
        <v>3</v>
      </c>
      <c r="E1073" t="s">
        <v>41</v>
      </c>
      <c r="F1073" t="s">
        <v>41</v>
      </c>
      <c r="G1073">
        <v>870</v>
      </c>
      <c r="H1073" t="s">
        <v>21</v>
      </c>
      <c r="I1073" t="s">
        <v>22</v>
      </c>
      <c r="J1073">
        <v>10</v>
      </c>
      <c r="K1073" t="s">
        <v>32</v>
      </c>
      <c r="L1073">
        <v>20</v>
      </c>
      <c r="M1073" t="s">
        <v>24</v>
      </c>
      <c r="N1073">
        <v>10</v>
      </c>
      <c r="O1073">
        <v>2012</v>
      </c>
      <c r="P1073">
        <v>79.290000000000006</v>
      </c>
      <c r="Q1073" t="s">
        <v>25</v>
      </c>
      <c r="S1073">
        <v>1020</v>
      </c>
    </row>
    <row r="1074" spans="1:19" x14ac:dyDescent="0.25">
      <c r="A1074" t="s">
        <v>18</v>
      </c>
      <c r="B1074">
        <v>40</v>
      </c>
      <c r="C1074" t="s">
        <v>36</v>
      </c>
      <c r="D1074">
        <v>3</v>
      </c>
      <c r="E1074" t="s">
        <v>41</v>
      </c>
      <c r="F1074" t="s">
        <v>41</v>
      </c>
      <c r="G1074">
        <v>870</v>
      </c>
      <c r="H1074" t="s">
        <v>21</v>
      </c>
      <c r="I1074" t="s">
        <v>22</v>
      </c>
      <c r="J1074">
        <v>10</v>
      </c>
      <c r="K1074" t="s">
        <v>32</v>
      </c>
      <c r="L1074">
        <v>20</v>
      </c>
      <c r="M1074" t="s">
        <v>24</v>
      </c>
      <c r="N1074">
        <v>10</v>
      </c>
      <c r="O1074">
        <v>2013</v>
      </c>
      <c r="P1074">
        <v>81.56</v>
      </c>
      <c r="Q1074" t="s">
        <v>25</v>
      </c>
      <c r="S1074">
        <v>1020</v>
      </c>
    </row>
    <row r="1075" spans="1:19" x14ac:dyDescent="0.25">
      <c r="A1075" t="s">
        <v>18</v>
      </c>
      <c r="B1075">
        <v>40</v>
      </c>
      <c r="C1075" t="s">
        <v>36</v>
      </c>
      <c r="D1075">
        <v>3</v>
      </c>
      <c r="E1075" t="s">
        <v>41</v>
      </c>
      <c r="F1075" t="s">
        <v>41</v>
      </c>
      <c r="G1075">
        <v>870</v>
      </c>
      <c r="H1075" t="s">
        <v>21</v>
      </c>
      <c r="I1075" t="s">
        <v>22</v>
      </c>
      <c r="J1075">
        <v>10</v>
      </c>
      <c r="K1075" t="s">
        <v>32</v>
      </c>
      <c r="L1075">
        <v>20</v>
      </c>
      <c r="M1075" t="s">
        <v>24</v>
      </c>
      <c r="N1075">
        <v>10</v>
      </c>
      <c r="O1075">
        <v>2014</v>
      </c>
      <c r="P1075">
        <v>84.58</v>
      </c>
      <c r="Q1075" t="s">
        <v>25</v>
      </c>
      <c r="S1075">
        <v>1020</v>
      </c>
    </row>
    <row r="1076" spans="1:19" x14ac:dyDescent="0.25">
      <c r="A1076" t="s">
        <v>18</v>
      </c>
      <c r="B1076">
        <v>40</v>
      </c>
      <c r="C1076" t="s">
        <v>36</v>
      </c>
      <c r="D1076">
        <v>3</v>
      </c>
      <c r="E1076" t="s">
        <v>41</v>
      </c>
      <c r="F1076" t="s">
        <v>41</v>
      </c>
      <c r="G1076">
        <v>870</v>
      </c>
      <c r="H1076" t="s">
        <v>21</v>
      </c>
      <c r="I1076" t="s">
        <v>22</v>
      </c>
      <c r="J1076">
        <v>10</v>
      </c>
      <c r="K1076" t="s">
        <v>32</v>
      </c>
      <c r="L1076">
        <v>20</v>
      </c>
      <c r="M1076" t="s">
        <v>24</v>
      </c>
      <c r="N1076">
        <v>10</v>
      </c>
      <c r="O1076">
        <v>2015</v>
      </c>
      <c r="P1076">
        <v>100.38</v>
      </c>
      <c r="Q1076" t="s">
        <v>29</v>
      </c>
      <c r="S1076">
        <v>1020</v>
      </c>
    </row>
    <row r="1077" spans="1:19" x14ac:dyDescent="0.25">
      <c r="A1077" t="s">
        <v>18</v>
      </c>
      <c r="B1077">
        <v>40</v>
      </c>
      <c r="C1077" t="s">
        <v>36</v>
      </c>
      <c r="D1077">
        <v>3</v>
      </c>
      <c r="E1077" t="s">
        <v>41</v>
      </c>
      <c r="F1077" t="s">
        <v>41</v>
      </c>
      <c r="G1077">
        <v>870</v>
      </c>
      <c r="H1077" t="s">
        <v>21</v>
      </c>
      <c r="I1077" t="s">
        <v>22</v>
      </c>
      <c r="J1077">
        <v>10</v>
      </c>
      <c r="K1077" t="s">
        <v>32</v>
      </c>
      <c r="L1077">
        <v>20</v>
      </c>
      <c r="M1077" t="s">
        <v>24</v>
      </c>
      <c r="N1077">
        <v>10</v>
      </c>
      <c r="O1077">
        <v>2016</v>
      </c>
      <c r="P1077">
        <v>101.08</v>
      </c>
      <c r="Q1077" t="s">
        <v>29</v>
      </c>
      <c r="S1077">
        <v>1020</v>
      </c>
    </row>
    <row r="1078" spans="1:19" x14ac:dyDescent="0.25">
      <c r="A1078" t="s">
        <v>18</v>
      </c>
      <c r="B1078">
        <v>40</v>
      </c>
      <c r="C1078" t="s">
        <v>36</v>
      </c>
      <c r="D1078">
        <v>3</v>
      </c>
      <c r="E1078" t="s">
        <v>41</v>
      </c>
      <c r="F1078" t="s">
        <v>41</v>
      </c>
      <c r="G1078">
        <v>870</v>
      </c>
      <c r="H1078" t="s">
        <v>21</v>
      </c>
      <c r="I1078" t="s">
        <v>22</v>
      </c>
      <c r="J1078">
        <v>10</v>
      </c>
      <c r="K1078" t="s">
        <v>32</v>
      </c>
      <c r="L1078">
        <v>20</v>
      </c>
      <c r="M1078" t="s">
        <v>24</v>
      </c>
      <c r="N1078">
        <v>10</v>
      </c>
      <c r="O1078">
        <v>2017</v>
      </c>
      <c r="P1078">
        <v>103.1</v>
      </c>
      <c r="Q1078" t="s">
        <v>29</v>
      </c>
      <c r="S1078">
        <v>1020</v>
      </c>
    </row>
    <row r="1079" spans="1:19" x14ac:dyDescent="0.25">
      <c r="A1079" t="s">
        <v>18</v>
      </c>
      <c r="B1079">
        <v>40</v>
      </c>
      <c r="C1079" t="s">
        <v>36</v>
      </c>
      <c r="D1079">
        <v>3</v>
      </c>
      <c r="E1079" t="s">
        <v>41</v>
      </c>
      <c r="F1079" t="s">
        <v>41</v>
      </c>
      <c r="G1079">
        <v>870</v>
      </c>
      <c r="H1079" t="s">
        <v>21</v>
      </c>
      <c r="I1079" t="s">
        <v>22</v>
      </c>
      <c r="J1079">
        <v>10</v>
      </c>
      <c r="K1079" t="s">
        <v>32</v>
      </c>
      <c r="L1079">
        <v>20</v>
      </c>
      <c r="M1079" t="s">
        <v>24</v>
      </c>
      <c r="N1079">
        <v>10</v>
      </c>
      <c r="O1079">
        <v>2018</v>
      </c>
      <c r="P1079">
        <v>104.23</v>
      </c>
      <c r="Q1079" t="s">
        <v>29</v>
      </c>
      <c r="S1079">
        <v>1020</v>
      </c>
    </row>
    <row r="1080" spans="1:19" x14ac:dyDescent="0.25">
      <c r="A1080" t="s">
        <v>18</v>
      </c>
      <c r="B1080">
        <v>40</v>
      </c>
      <c r="C1080" t="s">
        <v>36</v>
      </c>
      <c r="D1080">
        <v>3</v>
      </c>
      <c r="E1080" t="s">
        <v>41</v>
      </c>
      <c r="F1080" t="s">
        <v>41</v>
      </c>
      <c r="G1080">
        <v>870</v>
      </c>
      <c r="H1080" t="s">
        <v>21</v>
      </c>
      <c r="I1080" t="s">
        <v>22</v>
      </c>
      <c r="J1080">
        <v>10</v>
      </c>
      <c r="K1080" t="s">
        <v>31</v>
      </c>
      <c r="L1080">
        <v>30</v>
      </c>
      <c r="M1080" t="s">
        <v>24</v>
      </c>
      <c r="N1080">
        <v>10</v>
      </c>
      <c r="O1080">
        <v>2005</v>
      </c>
      <c r="P1080">
        <v>51.64</v>
      </c>
      <c r="Q1080" t="s">
        <v>25</v>
      </c>
      <c r="S1080">
        <v>1020</v>
      </c>
    </row>
    <row r="1081" spans="1:19" x14ac:dyDescent="0.25">
      <c r="A1081" t="s">
        <v>18</v>
      </c>
      <c r="B1081">
        <v>40</v>
      </c>
      <c r="C1081" t="s">
        <v>36</v>
      </c>
      <c r="D1081">
        <v>3</v>
      </c>
      <c r="E1081" t="s">
        <v>41</v>
      </c>
      <c r="F1081" t="s">
        <v>41</v>
      </c>
      <c r="G1081">
        <v>870</v>
      </c>
      <c r="H1081" t="s">
        <v>21</v>
      </c>
      <c r="I1081" t="s">
        <v>22</v>
      </c>
      <c r="J1081">
        <v>10</v>
      </c>
      <c r="K1081" t="s">
        <v>31</v>
      </c>
      <c r="L1081">
        <v>30</v>
      </c>
      <c r="M1081" t="s">
        <v>24</v>
      </c>
      <c r="N1081">
        <v>10</v>
      </c>
      <c r="O1081">
        <v>2006</v>
      </c>
      <c r="P1081">
        <v>54.33</v>
      </c>
      <c r="Q1081" t="s">
        <v>25</v>
      </c>
      <c r="S1081">
        <v>1020</v>
      </c>
    </row>
    <row r="1082" spans="1:19" x14ac:dyDescent="0.25">
      <c r="A1082" t="s">
        <v>18</v>
      </c>
      <c r="B1082">
        <v>40</v>
      </c>
      <c r="C1082" t="s">
        <v>36</v>
      </c>
      <c r="D1082">
        <v>3</v>
      </c>
      <c r="E1082" t="s">
        <v>41</v>
      </c>
      <c r="F1082" t="s">
        <v>41</v>
      </c>
      <c r="G1082">
        <v>870</v>
      </c>
      <c r="H1082" t="s">
        <v>21</v>
      </c>
      <c r="I1082" t="s">
        <v>22</v>
      </c>
      <c r="J1082">
        <v>10</v>
      </c>
      <c r="K1082" t="s">
        <v>31</v>
      </c>
      <c r="L1082">
        <v>30</v>
      </c>
      <c r="M1082" t="s">
        <v>24</v>
      </c>
      <c r="N1082">
        <v>10</v>
      </c>
      <c r="O1082">
        <v>2007</v>
      </c>
      <c r="P1082">
        <v>57.01</v>
      </c>
      <c r="Q1082" t="s">
        <v>25</v>
      </c>
      <c r="S1082">
        <v>1020</v>
      </c>
    </row>
    <row r="1083" spans="1:19" x14ac:dyDescent="0.25">
      <c r="A1083" t="s">
        <v>18</v>
      </c>
      <c r="B1083">
        <v>40</v>
      </c>
      <c r="C1083" t="s">
        <v>36</v>
      </c>
      <c r="D1083">
        <v>3</v>
      </c>
      <c r="E1083" t="s">
        <v>41</v>
      </c>
      <c r="F1083" t="s">
        <v>41</v>
      </c>
      <c r="G1083">
        <v>870</v>
      </c>
      <c r="H1083" t="s">
        <v>21</v>
      </c>
      <c r="I1083" t="s">
        <v>22</v>
      </c>
      <c r="J1083">
        <v>10</v>
      </c>
      <c r="K1083" t="s">
        <v>31</v>
      </c>
      <c r="L1083">
        <v>30</v>
      </c>
      <c r="M1083" t="s">
        <v>24</v>
      </c>
      <c r="N1083">
        <v>10</v>
      </c>
      <c r="O1083">
        <v>2008</v>
      </c>
      <c r="P1083">
        <v>62.39</v>
      </c>
      <c r="Q1083" t="s">
        <v>25</v>
      </c>
      <c r="S1083">
        <v>1020</v>
      </c>
    </row>
    <row r="1084" spans="1:19" x14ac:dyDescent="0.25">
      <c r="A1084" t="s">
        <v>18</v>
      </c>
      <c r="B1084">
        <v>40</v>
      </c>
      <c r="C1084" t="s">
        <v>36</v>
      </c>
      <c r="D1084">
        <v>3</v>
      </c>
      <c r="E1084" t="s">
        <v>41</v>
      </c>
      <c r="F1084" t="s">
        <v>41</v>
      </c>
      <c r="G1084">
        <v>870</v>
      </c>
      <c r="H1084" t="s">
        <v>21</v>
      </c>
      <c r="I1084" t="s">
        <v>22</v>
      </c>
      <c r="J1084">
        <v>10</v>
      </c>
      <c r="K1084" t="s">
        <v>31</v>
      </c>
      <c r="L1084">
        <v>30</v>
      </c>
      <c r="M1084" t="s">
        <v>24</v>
      </c>
      <c r="N1084">
        <v>10</v>
      </c>
      <c r="O1084">
        <v>2009</v>
      </c>
      <c r="P1084">
        <v>66.27</v>
      </c>
      <c r="Q1084" t="s">
        <v>25</v>
      </c>
      <c r="S1084">
        <v>1020</v>
      </c>
    </row>
    <row r="1085" spans="1:19" x14ac:dyDescent="0.25">
      <c r="A1085" t="s">
        <v>18</v>
      </c>
      <c r="B1085">
        <v>40</v>
      </c>
      <c r="C1085" t="s">
        <v>36</v>
      </c>
      <c r="D1085">
        <v>3</v>
      </c>
      <c r="E1085" t="s">
        <v>41</v>
      </c>
      <c r="F1085" t="s">
        <v>41</v>
      </c>
      <c r="G1085">
        <v>870</v>
      </c>
      <c r="H1085" t="s">
        <v>21</v>
      </c>
      <c r="I1085" t="s">
        <v>22</v>
      </c>
      <c r="J1085">
        <v>10</v>
      </c>
      <c r="K1085" t="s">
        <v>31</v>
      </c>
      <c r="L1085">
        <v>30</v>
      </c>
      <c r="M1085" t="s">
        <v>24</v>
      </c>
      <c r="N1085">
        <v>10</v>
      </c>
      <c r="O1085">
        <v>2010</v>
      </c>
      <c r="P1085">
        <v>68.650000000000006</v>
      </c>
      <c r="Q1085" t="s">
        <v>25</v>
      </c>
      <c r="S1085">
        <v>1020</v>
      </c>
    </row>
    <row r="1086" spans="1:19" x14ac:dyDescent="0.25">
      <c r="A1086" t="s">
        <v>18</v>
      </c>
      <c r="B1086">
        <v>40</v>
      </c>
      <c r="C1086" t="s">
        <v>36</v>
      </c>
      <c r="D1086">
        <v>3</v>
      </c>
      <c r="E1086" t="s">
        <v>41</v>
      </c>
      <c r="F1086" t="s">
        <v>41</v>
      </c>
      <c r="G1086">
        <v>870</v>
      </c>
      <c r="H1086" t="s">
        <v>21</v>
      </c>
      <c r="I1086" t="s">
        <v>22</v>
      </c>
      <c r="J1086">
        <v>10</v>
      </c>
      <c r="K1086" t="s">
        <v>31</v>
      </c>
      <c r="L1086">
        <v>30</v>
      </c>
      <c r="M1086" t="s">
        <v>24</v>
      </c>
      <c r="N1086">
        <v>10</v>
      </c>
      <c r="O1086">
        <v>2011</v>
      </c>
      <c r="P1086">
        <v>72.83</v>
      </c>
      <c r="Q1086" t="s">
        <v>25</v>
      </c>
      <c r="S1086">
        <v>1020</v>
      </c>
    </row>
    <row r="1087" spans="1:19" x14ac:dyDescent="0.25">
      <c r="A1087" t="s">
        <v>18</v>
      </c>
      <c r="B1087">
        <v>40</v>
      </c>
      <c r="C1087" t="s">
        <v>36</v>
      </c>
      <c r="D1087">
        <v>3</v>
      </c>
      <c r="E1087" t="s">
        <v>41</v>
      </c>
      <c r="F1087" t="s">
        <v>41</v>
      </c>
      <c r="G1087">
        <v>870</v>
      </c>
      <c r="H1087" t="s">
        <v>21</v>
      </c>
      <c r="I1087" t="s">
        <v>22</v>
      </c>
      <c r="J1087">
        <v>10</v>
      </c>
      <c r="K1087" t="s">
        <v>31</v>
      </c>
      <c r="L1087">
        <v>30</v>
      </c>
      <c r="M1087" t="s">
        <v>24</v>
      </c>
      <c r="N1087">
        <v>10</v>
      </c>
      <c r="O1087">
        <v>2012</v>
      </c>
      <c r="P1087">
        <v>76.48</v>
      </c>
      <c r="Q1087" t="s">
        <v>25</v>
      </c>
      <c r="S1087">
        <v>1020</v>
      </c>
    </row>
    <row r="1088" spans="1:19" x14ac:dyDescent="0.25">
      <c r="A1088" t="s">
        <v>18</v>
      </c>
      <c r="B1088">
        <v>40</v>
      </c>
      <c r="C1088" t="s">
        <v>36</v>
      </c>
      <c r="D1088">
        <v>3</v>
      </c>
      <c r="E1088" t="s">
        <v>41</v>
      </c>
      <c r="F1088" t="s">
        <v>41</v>
      </c>
      <c r="G1088">
        <v>870</v>
      </c>
      <c r="H1088" t="s">
        <v>21</v>
      </c>
      <c r="I1088" t="s">
        <v>22</v>
      </c>
      <c r="J1088">
        <v>10</v>
      </c>
      <c r="K1088" t="s">
        <v>31</v>
      </c>
      <c r="L1088">
        <v>30</v>
      </c>
      <c r="M1088" t="s">
        <v>24</v>
      </c>
      <c r="N1088">
        <v>10</v>
      </c>
      <c r="O1088">
        <v>2013</v>
      </c>
      <c r="P1088">
        <v>78.66</v>
      </c>
      <c r="Q1088" t="s">
        <v>25</v>
      </c>
      <c r="S1088">
        <v>1020</v>
      </c>
    </row>
    <row r="1089" spans="1:19" x14ac:dyDescent="0.25">
      <c r="A1089" t="s">
        <v>18</v>
      </c>
      <c r="B1089">
        <v>40</v>
      </c>
      <c r="C1089" t="s">
        <v>36</v>
      </c>
      <c r="D1089">
        <v>3</v>
      </c>
      <c r="E1089" t="s">
        <v>41</v>
      </c>
      <c r="F1089" t="s">
        <v>41</v>
      </c>
      <c r="G1089">
        <v>870</v>
      </c>
      <c r="H1089" t="s">
        <v>21</v>
      </c>
      <c r="I1089" t="s">
        <v>22</v>
      </c>
      <c r="J1089">
        <v>10</v>
      </c>
      <c r="K1089" t="s">
        <v>31</v>
      </c>
      <c r="L1089">
        <v>30</v>
      </c>
      <c r="M1089" t="s">
        <v>24</v>
      </c>
      <c r="N1089">
        <v>10</v>
      </c>
      <c r="O1089">
        <v>2014</v>
      </c>
      <c r="P1089">
        <v>81.58</v>
      </c>
      <c r="Q1089" t="s">
        <v>25</v>
      </c>
      <c r="S1089">
        <v>1020</v>
      </c>
    </row>
    <row r="1090" spans="1:19" x14ac:dyDescent="0.25">
      <c r="A1090" t="s">
        <v>18</v>
      </c>
      <c r="B1090">
        <v>40</v>
      </c>
      <c r="C1090" t="s">
        <v>36</v>
      </c>
      <c r="D1090">
        <v>3</v>
      </c>
      <c r="E1090" t="s">
        <v>41</v>
      </c>
      <c r="F1090" t="s">
        <v>41</v>
      </c>
      <c r="G1090">
        <v>870</v>
      </c>
      <c r="H1090" t="s">
        <v>21</v>
      </c>
      <c r="I1090" t="s">
        <v>22</v>
      </c>
      <c r="J1090">
        <v>10</v>
      </c>
      <c r="K1090" t="s">
        <v>31</v>
      </c>
      <c r="L1090">
        <v>30</v>
      </c>
      <c r="M1090" t="s">
        <v>24</v>
      </c>
      <c r="N1090">
        <v>10</v>
      </c>
      <c r="O1090">
        <v>2015</v>
      </c>
      <c r="P1090">
        <v>98.82</v>
      </c>
      <c r="Q1090" t="s">
        <v>29</v>
      </c>
      <c r="S1090">
        <v>1020</v>
      </c>
    </row>
    <row r="1091" spans="1:19" x14ac:dyDescent="0.25">
      <c r="A1091" t="s">
        <v>18</v>
      </c>
      <c r="B1091">
        <v>40</v>
      </c>
      <c r="C1091" t="s">
        <v>36</v>
      </c>
      <c r="D1091">
        <v>3</v>
      </c>
      <c r="E1091" t="s">
        <v>41</v>
      </c>
      <c r="F1091" t="s">
        <v>41</v>
      </c>
      <c r="G1091">
        <v>870</v>
      </c>
      <c r="H1091" t="s">
        <v>21</v>
      </c>
      <c r="I1091" t="s">
        <v>22</v>
      </c>
      <c r="J1091">
        <v>10</v>
      </c>
      <c r="K1091" t="s">
        <v>31</v>
      </c>
      <c r="L1091">
        <v>30</v>
      </c>
      <c r="M1091" t="s">
        <v>24</v>
      </c>
      <c r="N1091">
        <v>10</v>
      </c>
      <c r="O1091">
        <v>2016</v>
      </c>
      <c r="P1091">
        <v>99.51</v>
      </c>
      <c r="Q1091" t="s">
        <v>29</v>
      </c>
      <c r="S1091">
        <v>1020</v>
      </c>
    </row>
    <row r="1092" spans="1:19" x14ac:dyDescent="0.25">
      <c r="A1092" t="s">
        <v>18</v>
      </c>
      <c r="B1092">
        <v>40</v>
      </c>
      <c r="C1092" t="s">
        <v>36</v>
      </c>
      <c r="D1092">
        <v>3</v>
      </c>
      <c r="E1092" t="s">
        <v>41</v>
      </c>
      <c r="F1092" t="s">
        <v>41</v>
      </c>
      <c r="G1092">
        <v>870</v>
      </c>
      <c r="H1092" t="s">
        <v>21</v>
      </c>
      <c r="I1092" t="s">
        <v>22</v>
      </c>
      <c r="J1092">
        <v>10</v>
      </c>
      <c r="K1092" t="s">
        <v>31</v>
      </c>
      <c r="L1092">
        <v>30</v>
      </c>
      <c r="M1092" t="s">
        <v>24</v>
      </c>
      <c r="N1092">
        <v>10</v>
      </c>
      <c r="O1092">
        <v>2017</v>
      </c>
      <c r="P1092">
        <v>101.49</v>
      </c>
      <c r="Q1092" t="s">
        <v>29</v>
      </c>
      <c r="S1092">
        <v>1020</v>
      </c>
    </row>
    <row r="1093" spans="1:19" x14ac:dyDescent="0.25">
      <c r="A1093" t="s">
        <v>18</v>
      </c>
      <c r="B1093">
        <v>40</v>
      </c>
      <c r="C1093" t="s">
        <v>36</v>
      </c>
      <c r="D1093">
        <v>3</v>
      </c>
      <c r="E1093" t="s">
        <v>41</v>
      </c>
      <c r="F1093" t="s">
        <v>41</v>
      </c>
      <c r="G1093">
        <v>870</v>
      </c>
      <c r="H1093" t="s">
        <v>21</v>
      </c>
      <c r="I1093" t="s">
        <v>22</v>
      </c>
      <c r="J1093">
        <v>10</v>
      </c>
      <c r="K1093" t="s">
        <v>31</v>
      </c>
      <c r="L1093">
        <v>30</v>
      </c>
      <c r="M1093" t="s">
        <v>24</v>
      </c>
      <c r="N1093">
        <v>10</v>
      </c>
      <c r="O1093">
        <v>2018</v>
      </c>
      <c r="P1093">
        <v>102.61</v>
      </c>
      <c r="Q1093" t="s">
        <v>29</v>
      </c>
      <c r="S1093">
        <v>1020</v>
      </c>
    </row>
    <row r="1094" spans="1:19" x14ac:dyDescent="0.25">
      <c r="A1094" t="s">
        <v>18</v>
      </c>
      <c r="B1094">
        <v>40</v>
      </c>
      <c r="C1094" t="s">
        <v>36</v>
      </c>
      <c r="D1094">
        <v>3</v>
      </c>
      <c r="E1094" t="s">
        <v>41</v>
      </c>
      <c r="F1094" t="s">
        <v>41</v>
      </c>
      <c r="G1094">
        <v>870</v>
      </c>
      <c r="H1094" t="s">
        <v>21</v>
      </c>
      <c r="I1094" t="s">
        <v>22</v>
      </c>
      <c r="J1094">
        <v>10</v>
      </c>
      <c r="K1094" t="s">
        <v>30</v>
      </c>
      <c r="L1094">
        <v>40</v>
      </c>
      <c r="M1094" t="s">
        <v>24</v>
      </c>
      <c r="N1094">
        <v>10</v>
      </c>
      <c r="O1094">
        <v>2005</v>
      </c>
      <c r="P1094">
        <v>58.47</v>
      </c>
      <c r="Q1094" t="s">
        <v>25</v>
      </c>
      <c r="S1094">
        <v>1020</v>
      </c>
    </row>
    <row r="1095" spans="1:19" x14ac:dyDescent="0.25">
      <c r="A1095" t="s">
        <v>18</v>
      </c>
      <c r="B1095">
        <v>40</v>
      </c>
      <c r="C1095" t="s">
        <v>36</v>
      </c>
      <c r="D1095">
        <v>3</v>
      </c>
      <c r="E1095" t="s">
        <v>41</v>
      </c>
      <c r="F1095" t="s">
        <v>41</v>
      </c>
      <c r="G1095">
        <v>870</v>
      </c>
      <c r="H1095" t="s">
        <v>21</v>
      </c>
      <c r="I1095" t="s">
        <v>22</v>
      </c>
      <c r="J1095">
        <v>10</v>
      </c>
      <c r="K1095" t="s">
        <v>30</v>
      </c>
      <c r="L1095">
        <v>40</v>
      </c>
      <c r="M1095" t="s">
        <v>24</v>
      </c>
      <c r="N1095">
        <v>10</v>
      </c>
      <c r="O1095">
        <v>2006</v>
      </c>
      <c r="P1095">
        <v>61.51</v>
      </c>
      <c r="Q1095" t="s">
        <v>25</v>
      </c>
      <c r="S1095">
        <v>1020</v>
      </c>
    </row>
    <row r="1096" spans="1:19" x14ac:dyDescent="0.25">
      <c r="A1096" t="s">
        <v>18</v>
      </c>
      <c r="B1096">
        <v>40</v>
      </c>
      <c r="C1096" t="s">
        <v>36</v>
      </c>
      <c r="D1096">
        <v>3</v>
      </c>
      <c r="E1096" t="s">
        <v>41</v>
      </c>
      <c r="F1096" t="s">
        <v>41</v>
      </c>
      <c r="G1096">
        <v>870</v>
      </c>
      <c r="H1096" t="s">
        <v>21</v>
      </c>
      <c r="I1096" t="s">
        <v>22</v>
      </c>
      <c r="J1096">
        <v>10</v>
      </c>
      <c r="K1096" t="s">
        <v>30</v>
      </c>
      <c r="L1096">
        <v>40</v>
      </c>
      <c r="M1096" t="s">
        <v>24</v>
      </c>
      <c r="N1096">
        <v>10</v>
      </c>
      <c r="O1096">
        <v>2007</v>
      </c>
      <c r="P1096">
        <v>64.55</v>
      </c>
      <c r="Q1096" t="s">
        <v>25</v>
      </c>
      <c r="S1096">
        <v>1020</v>
      </c>
    </row>
    <row r="1097" spans="1:19" x14ac:dyDescent="0.25">
      <c r="A1097" t="s">
        <v>18</v>
      </c>
      <c r="B1097">
        <v>40</v>
      </c>
      <c r="C1097" t="s">
        <v>36</v>
      </c>
      <c r="D1097">
        <v>3</v>
      </c>
      <c r="E1097" t="s">
        <v>41</v>
      </c>
      <c r="F1097" t="s">
        <v>41</v>
      </c>
      <c r="G1097">
        <v>870</v>
      </c>
      <c r="H1097" t="s">
        <v>21</v>
      </c>
      <c r="I1097" t="s">
        <v>22</v>
      </c>
      <c r="J1097">
        <v>10</v>
      </c>
      <c r="K1097" t="s">
        <v>30</v>
      </c>
      <c r="L1097">
        <v>40</v>
      </c>
      <c r="M1097" t="s">
        <v>24</v>
      </c>
      <c r="N1097">
        <v>10</v>
      </c>
      <c r="O1097">
        <v>2008</v>
      </c>
      <c r="P1097">
        <v>70.64</v>
      </c>
      <c r="Q1097" t="s">
        <v>25</v>
      </c>
      <c r="S1097">
        <v>1020</v>
      </c>
    </row>
    <row r="1098" spans="1:19" x14ac:dyDescent="0.25">
      <c r="A1098" t="s">
        <v>18</v>
      </c>
      <c r="B1098">
        <v>40</v>
      </c>
      <c r="C1098" t="s">
        <v>36</v>
      </c>
      <c r="D1098">
        <v>3</v>
      </c>
      <c r="E1098" t="s">
        <v>41</v>
      </c>
      <c r="F1098" t="s">
        <v>41</v>
      </c>
      <c r="G1098">
        <v>870</v>
      </c>
      <c r="H1098" t="s">
        <v>21</v>
      </c>
      <c r="I1098" t="s">
        <v>22</v>
      </c>
      <c r="J1098">
        <v>10</v>
      </c>
      <c r="K1098" t="s">
        <v>30</v>
      </c>
      <c r="L1098">
        <v>40</v>
      </c>
      <c r="M1098" t="s">
        <v>24</v>
      </c>
      <c r="N1098">
        <v>10</v>
      </c>
      <c r="O1098">
        <v>2009</v>
      </c>
      <c r="P1098">
        <v>75.03</v>
      </c>
      <c r="Q1098" t="s">
        <v>25</v>
      </c>
      <c r="S1098">
        <v>1020</v>
      </c>
    </row>
    <row r="1099" spans="1:19" x14ac:dyDescent="0.25">
      <c r="A1099" t="s">
        <v>18</v>
      </c>
      <c r="B1099">
        <v>40</v>
      </c>
      <c r="C1099" t="s">
        <v>36</v>
      </c>
      <c r="D1099">
        <v>3</v>
      </c>
      <c r="E1099" t="s">
        <v>41</v>
      </c>
      <c r="F1099" t="s">
        <v>41</v>
      </c>
      <c r="G1099">
        <v>870</v>
      </c>
      <c r="H1099" t="s">
        <v>21</v>
      </c>
      <c r="I1099" t="s">
        <v>22</v>
      </c>
      <c r="J1099">
        <v>10</v>
      </c>
      <c r="K1099" t="s">
        <v>30</v>
      </c>
      <c r="L1099">
        <v>40</v>
      </c>
      <c r="M1099" t="s">
        <v>24</v>
      </c>
      <c r="N1099">
        <v>10</v>
      </c>
      <c r="O1099">
        <v>2010</v>
      </c>
      <c r="P1099">
        <v>77.73</v>
      </c>
      <c r="Q1099" t="s">
        <v>25</v>
      </c>
      <c r="S1099">
        <v>1020</v>
      </c>
    </row>
    <row r="1100" spans="1:19" x14ac:dyDescent="0.25">
      <c r="A1100" t="s">
        <v>18</v>
      </c>
      <c r="B1100">
        <v>40</v>
      </c>
      <c r="C1100" t="s">
        <v>36</v>
      </c>
      <c r="D1100">
        <v>3</v>
      </c>
      <c r="E1100" t="s">
        <v>41</v>
      </c>
      <c r="F1100" t="s">
        <v>41</v>
      </c>
      <c r="G1100">
        <v>870</v>
      </c>
      <c r="H1100" t="s">
        <v>21</v>
      </c>
      <c r="I1100" t="s">
        <v>22</v>
      </c>
      <c r="J1100">
        <v>10</v>
      </c>
      <c r="K1100" t="s">
        <v>30</v>
      </c>
      <c r="L1100">
        <v>40</v>
      </c>
      <c r="M1100" t="s">
        <v>24</v>
      </c>
      <c r="N1100">
        <v>10</v>
      </c>
      <c r="O1100">
        <v>2011</v>
      </c>
      <c r="P1100">
        <v>82.47</v>
      </c>
      <c r="Q1100" t="s">
        <v>25</v>
      </c>
      <c r="S1100">
        <v>1020</v>
      </c>
    </row>
    <row r="1101" spans="1:19" x14ac:dyDescent="0.25">
      <c r="A1101" t="s">
        <v>18</v>
      </c>
      <c r="B1101">
        <v>40</v>
      </c>
      <c r="C1101" t="s">
        <v>36</v>
      </c>
      <c r="D1101">
        <v>3</v>
      </c>
      <c r="E1101" t="s">
        <v>41</v>
      </c>
      <c r="F1101" t="s">
        <v>41</v>
      </c>
      <c r="G1101">
        <v>870</v>
      </c>
      <c r="H1101" t="s">
        <v>21</v>
      </c>
      <c r="I1101" t="s">
        <v>22</v>
      </c>
      <c r="J1101">
        <v>10</v>
      </c>
      <c r="K1101" t="s">
        <v>30</v>
      </c>
      <c r="L1101">
        <v>40</v>
      </c>
      <c r="M1101" t="s">
        <v>24</v>
      </c>
      <c r="N1101">
        <v>10</v>
      </c>
      <c r="O1101">
        <v>2012</v>
      </c>
      <c r="P1101">
        <v>86.59</v>
      </c>
      <c r="Q1101" t="s">
        <v>25</v>
      </c>
      <c r="S1101">
        <v>1020</v>
      </c>
    </row>
    <row r="1102" spans="1:19" x14ac:dyDescent="0.25">
      <c r="A1102" t="s">
        <v>18</v>
      </c>
      <c r="B1102">
        <v>40</v>
      </c>
      <c r="C1102" t="s">
        <v>36</v>
      </c>
      <c r="D1102">
        <v>3</v>
      </c>
      <c r="E1102" t="s">
        <v>41</v>
      </c>
      <c r="F1102" t="s">
        <v>41</v>
      </c>
      <c r="G1102">
        <v>870</v>
      </c>
      <c r="H1102" t="s">
        <v>21</v>
      </c>
      <c r="I1102" t="s">
        <v>22</v>
      </c>
      <c r="J1102">
        <v>10</v>
      </c>
      <c r="K1102" t="s">
        <v>30</v>
      </c>
      <c r="L1102">
        <v>40</v>
      </c>
      <c r="M1102" t="s">
        <v>24</v>
      </c>
      <c r="N1102">
        <v>10</v>
      </c>
      <c r="O1102">
        <v>2013</v>
      </c>
      <c r="P1102">
        <v>89.07</v>
      </c>
      <c r="Q1102" t="s">
        <v>25</v>
      </c>
      <c r="S1102">
        <v>1020</v>
      </c>
    </row>
    <row r="1103" spans="1:19" x14ac:dyDescent="0.25">
      <c r="A1103" t="s">
        <v>18</v>
      </c>
      <c r="B1103">
        <v>40</v>
      </c>
      <c r="C1103" t="s">
        <v>36</v>
      </c>
      <c r="D1103">
        <v>3</v>
      </c>
      <c r="E1103" t="s">
        <v>41</v>
      </c>
      <c r="F1103" t="s">
        <v>41</v>
      </c>
      <c r="G1103">
        <v>870</v>
      </c>
      <c r="H1103" t="s">
        <v>21</v>
      </c>
      <c r="I1103" t="s">
        <v>22</v>
      </c>
      <c r="J1103">
        <v>10</v>
      </c>
      <c r="K1103" t="s">
        <v>30</v>
      </c>
      <c r="L1103">
        <v>40</v>
      </c>
      <c r="M1103" t="s">
        <v>24</v>
      </c>
      <c r="N1103">
        <v>10</v>
      </c>
      <c r="O1103">
        <v>2014</v>
      </c>
      <c r="P1103">
        <v>92.36</v>
      </c>
      <c r="Q1103" t="s">
        <v>25</v>
      </c>
      <c r="S1103">
        <v>1020</v>
      </c>
    </row>
    <row r="1104" spans="1:19" x14ac:dyDescent="0.25">
      <c r="A1104" t="s">
        <v>18</v>
      </c>
      <c r="B1104">
        <v>40</v>
      </c>
      <c r="C1104" t="s">
        <v>36</v>
      </c>
      <c r="D1104">
        <v>3</v>
      </c>
      <c r="E1104" t="s">
        <v>41</v>
      </c>
      <c r="F1104" t="s">
        <v>41</v>
      </c>
      <c r="G1104">
        <v>870</v>
      </c>
      <c r="H1104" t="s">
        <v>21</v>
      </c>
      <c r="I1104" t="s">
        <v>22</v>
      </c>
      <c r="J1104">
        <v>10</v>
      </c>
      <c r="K1104" t="s">
        <v>30</v>
      </c>
      <c r="L1104">
        <v>40</v>
      </c>
      <c r="M1104" t="s">
        <v>24</v>
      </c>
      <c r="N1104">
        <v>10</v>
      </c>
      <c r="O1104">
        <v>2015</v>
      </c>
      <c r="P1104">
        <v>111.64</v>
      </c>
      <c r="Q1104" t="s">
        <v>29</v>
      </c>
      <c r="S1104">
        <v>1020</v>
      </c>
    </row>
    <row r="1105" spans="1:19" x14ac:dyDescent="0.25">
      <c r="A1105" t="s">
        <v>18</v>
      </c>
      <c r="B1105">
        <v>40</v>
      </c>
      <c r="C1105" t="s">
        <v>36</v>
      </c>
      <c r="D1105">
        <v>3</v>
      </c>
      <c r="E1105" t="s">
        <v>41</v>
      </c>
      <c r="F1105" t="s">
        <v>41</v>
      </c>
      <c r="G1105">
        <v>870</v>
      </c>
      <c r="H1105" t="s">
        <v>21</v>
      </c>
      <c r="I1105" t="s">
        <v>22</v>
      </c>
      <c r="J1105">
        <v>10</v>
      </c>
      <c r="K1105" t="s">
        <v>30</v>
      </c>
      <c r="L1105">
        <v>40</v>
      </c>
      <c r="M1105" t="s">
        <v>24</v>
      </c>
      <c r="N1105">
        <v>10</v>
      </c>
      <c r="O1105">
        <v>2016</v>
      </c>
      <c r="P1105">
        <v>112.42</v>
      </c>
      <c r="Q1105" t="s">
        <v>29</v>
      </c>
      <c r="S1105">
        <v>1020</v>
      </c>
    </row>
    <row r="1106" spans="1:19" x14ac:dyDescent="0.25">
      <c r="A1106" t="s">
        <v>18</v>
      </c>
      <c r="B1106">
        <v>40</v>
      </c>
      <c r="C1106" t="s">
        <v>36</v>
      </c>
      <c r="D1106">
        <v>3</v>
      </c>
      <c r="E1106" t="s">
        <v>41</v>
      </c>
      <c r="F1106" t="s">
        <v>41</v>
      </c>
      <c r="G1106">
        <v>870</v>
      </c>
      <c r="H1106" t="s">
        <v>21</v>
      </c>
      <c r="I1106" t="s">
        <v>22</v>
      </c>
      <c r="J1106">
        <v>10</v>
      </c>
      <c r="K1106" t="s">
        <v>30</v>
      </c>
      <c r="L1106">
        <v>40</v>
      </c>
      <c r="M1106" t="s">
        <v>24</v>
      </c>
      <c r="N1106">
        <v>10</v>
      </c>
      <c r="O1106">
        <v>2017</v>
      </c>
      <c r="P1106">
        <v>114.66</v>
      </c>
      <c r="Q1106" t="s">
        <v>29</v>
      </c>
      <c r="S1106">
        <v>1020</v>
      </c>
    </row>
    <row r="1107" spans="1:19" x14ac:dyDescent="0.25">
      <c r="A1107" t="s">
        <v>18</v>
      </c>
      <c r="B1107">
        <v>40</v>
      </c>
      <c r="C1107" t="s">
        <v>36</v>
      </c>
      <c r="D1107">
        <v>3</v>
      </c>
      <c r="E1107" t="s">
        <v>41</v>
      </c>
      <c r="F1107" t="s">
        <v>41</v>
      </c>
      <c r="G1107">
        <v>870</v>
      </c>
      <c r="H1107" t="s">
        <v>21</v>
      </c>
      <c r="I1107" t="s">
        <v>22</v>
      </c>
      <c r="J1107">
        <v>10</v>
      </c>
      <c r="K1107" t="s">
        <v>30</v>
      </c>
      <c r="L1107">
        <v>40</v>
      </c>
      <c r="M1107" t="s">
        <v>24</v>
      </c>
      <c r="N1107">
        <v>10</v>
      </c>
      <c r="O1107">
        <v>2018</v>
      </c>
      <c r="P1107">
        <v>115.93</v>
      </c>
      <c r="Q1107" t="s">
        <v>29</v>
      </c>
      <c r="S1107">
        <v>1020</v>
      </c>
    </row>
    <row r="1108" spans="1:19" x14ac:dyDescent="0.25">
      <c r="A1108" t="s">
        <v>18</v>
      </c>
      <c r="B1108">
        <v>40</v>
      </c>
      <c r="C1108" t="s">
        <v>36</v>
      </c>
      <c r="D1108">
        <v>3</v>
      </c>
      <c r="E1108" t="s">
        <v>41</v>
      </c>
      <c r="F1108" t="s">
        <v>41</v>
      </c>
      <c r="G1108">
        <v>870</v>
      </c>
      <c r="H1108" t="s">
        <v>21</v>
      </c>
      <c r="I1108" t="s">
        <v>22</v>
      </c>
      <c r="J1108">
        <v>10</v>
      </c>
      <c r="K1108" t="s">
        <v>28</v>
      </c>
      <c r="L1108">
        <v>50</v>
      </c>
      <c r="M1108" t="s">
        <v>24</v>
      </c>
      <c r="N1108">
        <v>10</v>
      </c>
      <c r="O1108">
        <v>2005</v>
      </c>
      <c r="P1108">
        <v>41.5</v>
      </c>
      <c r="Q1108" t="s">
        <v>25</v>
      </c>
      <c r="S1108">
        <v>1020</v>
      </c>
    </row>
    <row r="1109" spans="1:19" x14ac:dyDescent="0.25">
      <c r="A1109" t="s">
        <v>18</v>
      </c>
      <c r="B1109">
        <v>40</v>
      </c>
      <c r="C1109" t="s">
        <v>36</v>
      </c>
      <c r="D1109">
        <v>3</v>
      </c>
      <c r="E1109" t="s">
        <v>41</v>
      </c>
      <c r="F1109" t="s">
        <v>41</v>
      </c>
      <c r="G1109">
        <v>870</v>
      </c>
      <c r="H1109" t="s">
        <v>21</v>
      </c>
      <c r="I1109" t="s">
        <v>22</v>
      </c>
      <c r="J1109">
        <v>10</v>
      </c>
      <c r="K1109" t="s">
        <v>28</v>
      </c>
      <c r="L1109">
        <v>50</v>
      </c>
      <c r="M1109" t="s">
        <v>24</v>
      </c>
      <c r="N1109">
        <v>10</v>
      </c>
      <c r="O1109">
        <v>2006</v>
      </c>
      <c r="P1109">
        <v>43.66</v>
      </c>
      <c r="Q1109" t="s">
        <v>25</v>
      </c>
      <c r="S1109">
        <v>1020</v>
      </c>
    </row>
    <row r="1110" spans="1:19" x14ac:dyDescent="0.25">
      <c r="A1110" t="s">
        <v>18</v>
      </c>
      <c r="B1110">
        <v>40</v>
      </c>
      <c r="C1110" t="s">
        <v>36</v>
      </c>
      <c r="D1110">
        <v>3</v>
      </c>
      <c r="E1110" t="s">
        <v>41</v>
      </c>
      <c r="F1110" t="s">
        <v>41</v>
      </c>
      <c r="G1110">
        <v>870</v>
      </c>
      <c r="H1110" t="s">
        <v>21</v>
      </c>
      <c r="I1110" t="s">
        <v>22</v>
      </c>
      <c r="J1110">
        <v>10</v>
      </c>
      <c r="K1110" t="s">
        <v>28</v>
      </c>
      <c r="L1110">
        <v>50</v>
      </c>
      <c r="M1110" t="s">
        <v>24</v>
      </c>
      <c r="N1110">
        <v>10</v>
      </c>
      <c r="O1110">
        <v>2007</v>
      </c>
      <c r="P1110">
        <v>45.82</v>
      </c>
      <c r="Q1110" t="s">
        <v>25</v>
      </c>
      <c r="S1110">
        <v>1020</v>
      </c>
    </row>
    <row r="1111" spans="1:19" x14ac:dyDescent="0.25">
      <c r="A1111" t="s">
        <v>18</v>
      </c>
      <c r="B1111">
        <v>40</v>
      </c>
      <c r="C1111" t="s">
        <v>36</v>
      </c>
      <c r="D1111">
        <v>3</v>
      </c>
      <c r="E1111" t="s">
        <v>41</v>
      </c>
      <c r="F1111" t="s">
        <v>41</v>
      </c>
      <c r="G1111">
        <v>870</v>
      </c>
      <c r="H1111" t="s">
        <v>21</v>
      </c>
      <c r="I1111" t="s">
        <v>22</v>
      </c>
      <c r="J1111">
        <v>10</v>
      </c>
      <c r="K1111" t="s">
        <v>28</v>
      </c>
      <c r="L1111">
        <v>50</v>
      </c>
      <c r="M1111" t="s">
        <v>24</v>
      </c>
      <c r="N1111">
        <v>10</v>
      </c>
      <c r="O1111">
        <v>2008</v>
      </c>
      <c r="P1111">
        <v>50.14</v>
      </c>
      <c r="Q1111" t="s">
        <v>25</v>
      </c>
      <c r="S1111">
        <v>1020</v>
      </c>
    </row>
    <row r="1112" spans="1:19" x14ac:dyDescent="0.25">
      <c r="A1112" t="s">
        <v>18</v>
      </c>
      <c r="B1112">
        <v>40</v>
      </c>
      <c r="C1112" t="s">
        <v>36</v>
      </c>
      <c r="D1112">
        <v>3</v>
      </c>
      <c r="E1112" t="s">
        <v>41</v>
      </c>
      <c r="F1112" t="s">
        <v>41</v>
      </c>
      <c r="G1112">
        <v>870</v>
      </c>
      <c r="H1112" t="s">
        <v>21</v>
      </c>
      <c r="I1112" t="s">
        <v>22</v>
      </c>
      <c r="J1112">
        <v>10</v>
      </c>
      <c r="K1112" t="s">
        <v>28</v>
      </c>
      <c r="L1112">
        <v>50</v>
      </c>
      <c r="M1112" t="s">
        <v>24</v>
      </c>
      <c r="N1112">
        <v>10</v>
      </c>
      <c r="O1112">
        <v>2009</v>
      </c>
      <c r="P1112">
        <v>53.25</v>
      </c>
      <c r="Q1112" t="s">
        <v>25</v>
      </c>
      <c r="S1112">
        <v>1020</v>
      </c>
    </row>
    <row r="1113" spans="1:19" x14ac:dyDescent="0.25">
      <c r="A1113" t="s">
        <v>18</v>
      </c>
      <c r="B1113">
        <v>40</v>
      </c>
      <c r="C1113" t="s">
        <v>36</v>
      </c>
      <c r="D1113">
        <v>3</v>
      </c>
      <c r="E1113" t="s">
        <v>41</v>
      </c>
      <c r="F1113" t="s">
        <v>41</v>
      </c>
      <c r="G1113">
        <v>870</v>
      </c>
      <c r="H1113" t="s">
        <v>21</v>
      </c>
      <c r="I1113" t="s">
        <v>22</v>
      </c>
      <c r="J1113">
        <v>10</v>
      </c>
      <c r="K1113" t="s">
        <v>28</v>
      </c>
      <c r="L1113">
        <v>50</v>
      </c>
      <c r="M1113" t="s">
        <v>24</v>
      </c>
      <c r="N1113">
        <v>10</v>
      </c>
      <c r="O1113">
        <v>2010</v>
      </c>
      <c r="P1113">
        <v>55.17</v>
      </c>
      <c r="Q1113" t="s">
        <v>25</v>
      </c>
      <c r="S1113">
        <v>1020</v>
      </c>
    </row>
    <row r="1114" spans="1:19" x14ac:dyDescent="0.25">
      <c r="A1114" t="s">
        <v>18</v>
      </c>
      <c r="B1114">
        <v>40</v>
      </c>
      <c r="C1114" t="s">
        <v>36</v>
      </c>
      <c r="D1114">
        <v>3</v>
      </c>
      <c r="E1114" t="s">
        <v>41</v>
      </c>
      <c r="F1114" t="s">
        <v>41</v>
      </c>
      <c r="G1114">
        <v>870</v>
      </c>
      <c r="H1114" t="s">
        <v>21</v>
      </c>
      <c r="I1114" t="s">
        <v>22</v>
      </c>
      <c r="J1114">
        <v>10</v>
      </c>
      <c r="K1114" t="s">
        <v>28</v>
      </c>
      <c r="L1114">
        <v>50</v>
      </c>
      <c r="M1114" t="s">
        <v>24</v>
      </c>
      <c r="N1114">
        <v>10</v>
      </c>
      <c r="O1114">
        <v>2011</v>
      </c>
      <c r="P1114">
        <v>58.53</v>
      </c>
      <c r="Q1114" t="s">
        <v>25</v>
      </c>
      <c r="S1114">
        <v>1020</v>
      </c>
    </row>
    <row r="1115" spans="1:19" x14ac:dyDescent="0.25">
      <c r="A1115" t="s">
        <v>18</v>
      </c>
      <c r="B1115">
        <v>40</v>
      </c>
      <c r="C1115" t="s">
        <v>36</v>
      </c>
      <c r="D1115">
        <v>3</v>
      </c>
      <c r="E1115" t="s">
        <v>41</v>
      </c>
      <c r="F1115" t="s">
        <v>41</v>
      </c>
      <c r="G1115">
        <v>870</v>
      </c>
      <c r="H1115" t="s">
        <v>21</v>
      </c>
      <c r="I1115" t="s">
        <v>22</v>
      </c>
      <c r="J1115">
        <v>10</v>
      </c>
      <c r="K1115" t="s">
        <v>28</v>
      </c>
      <c r="L1115">
        <v>50</v>
      </c>
      <c r="M1115" t="s">
        <v>24</v>
      </c>
      <c r="N1115">
        <v>10</v>
      </c>
      <c r="O1115">
        <v>2012</v>
      </c>
      <c r="P1115">
        <v>61.46</v>
      </c>
      <c r="Q1115" t="s">
        <v>25</v>
      </c>
      <c r="S1115">
        <v>1020</v>
      </c>
    </row>
    <row r="1116" spans="1:19" x14ac:dyDescent="0.25">
      <c r="A1116" t="s">
        <v>18</v>
      </c>
      <c r="B1116">
        <v>40</v>
      </c>
      <c r="C1116" t="s">
        <v>36</v>
      </c>
      <c r="D1116">
        <v>3</v>
      </c>
      <c r="E1116" t="s">
        <v>41</v>
      </c>
      <c r="F1116" t="s">
        <v>41</v>
      </c>
      <c r="G1116">
        <v>870</v>
      </c>
      <c r="H1116" t="s">
        <v>21</v>
      </c>
      <c r="I1116" t="s">
        <v>22</v>
      </c>
      <c r="J1116">
        <v>10</v>
      </c>
      <c r="K1116" t="s">
        <v>28</v>
      </c>
      <c r="L1116">
        <v>50</v>
      </c>
      <c r="M1116" t="s">
        <v>24</v>
      </c>
      <c r="N1116">
        <v>10</v>
      </c>
      <c r="O1116">
        <v>2013</v>
      </c>
      <c r="P1116">
        <v>63.22</v>
      </c>
      <c r="Q1116" t="s">
        <v>25</v>
      </c>
      <c r="S1116">
        <v>1020</v>
      </c>
    </row>
    <row r="1117" spans="1:19" x14ac:dyDescent="0.25">
      <c r="A1117" t="s">
        <v>18</v>
      </c>
      <c r="B1117">
        <v>40</v>
      </c>
      <c r="C1117" t="s">
        <v>36</v>
      </c>
      <c r="D1117">
        <v>3</v>
      </c>
      <c r="E1117" t="s">
        <v>41</v>
      </c>
      <c r="F1117" t="s">
        <v>41</v>
      </c>
      <c r="G1117">
        <v>870</v>
      </c>
      <c r="H1117" t="s">
        <v>21</v>
      </c>
      <c r="I1117" t="s">
        <v>22</v>
      </c>
      <c r="J1117">
        <v>10</v>
      </c>
      <c r="K1117" t="s">
        <v>28</v>
      </c>
      <c r="L1117">
        <v>50</v>
      </c>
      <c r="M1117" t="s">
        <v>24</v>
      </c>
      <c r="N1117">
        <v>10</v>
      </c>
      <c r="O1117">
        <v>2014</v>
      </c>
      <c r="P1117">
        <v>65.56</v>
      </c>
      <c r="Q1117" t="s">
        <v>25</v>
      </c>
      <c r="S1117">
        <v>1020</v>
      </c>
    </row>
    <row r="1118" spans="1:19" x14ac:dyDescent="0.25">
      <c r="A1118" t="s">
        <v>18</v>
      </c>
      <c r="B1118">
        <v>40</v>
      </c>
      <c r="C1118" t="s">
        <v>36</v>
      </c>
      <c r="D1118">
        <v>3</v>
      </c>
      <c r="E1118" t="s">
        <v>41</v>
      </c>
      <c r="F1118" t="s">
        <v>41</v>
      </c>
      <c r="G1118">
        <v>870</v>
      </c>
      <c r="H1118" t="s">
        <v>21</v>
      </c>
      <c r="I1118" t="s">
        <v>22</v>
      </c>
      <c r="J1118">
        <v>10</v>
      </c>
      <c r="K1118" t="s">
        <v>28</v>
      </c>
      <c r="L1118">
        <v>50</v>
      </c>
      <c r="M1118" t="s">
        <v>24</v>
      </c>
      <c r="N1118">
        <v>10</v>
      </c>
      <c r="O1118">
        <v>2015</v>
      </c>
      <c r="P1118">
        <v>92.07</v>
      </c>
      <c r="Q1118" t="s">
        <v>29</v>
      </c>
      <c r="S1118">
        <v>1020</v>
      </c>
    </row>
    <row r="1119" spans="1:19" x14ac:dyDescent="0.25">
      <c r="A1119" t="s">
        <v>18</v>
      </c>
      <c r="B1119">
        <v>40</v>
      </c>
      <c r="C1119" t="s">
        <v>36</v>
      </c>
      <c r="D1119">
        <v>3</v>
      </c>
      <c r="E1119" t="s">
        <v>41</v>
      </c>
      <c r="F1119" t="s">
        <v>41</v>
      </c>
      <c r="G1119">
        <v>870</v>
      </c>
      <c r="H1119" t="s">
        <v>21</v>
      </c>
      <c r="I1119" t="s">
        <v>22</v>
      </c>
      <c r="J1119">
        <v>10</v>
      </c>
      <c r="K1119" t="s">
        <v>28</v>
      </c>
      <c r="L1119">
        <v>50</v>
      </c>
      <c r="M1119" t="s">
        <v>24</v>
      </c>
      <c r="N1119">
        <v>10</v>
      </c>
      <c r="O1119">
        <v>2016</v>
      </c>
      <c r="P1119">
        <v>92.71</v>
      </c>
      <c r="Q1119" t="s">
        <v>29</v>
      </c>
      <c r="S1119">
        <v>1020</v>
      </c>
    </row>
    <row r="1120" spans="1:19" x14ac:dyDescent="0.25">
      <c r="A1120" t="s">
        <v>18</v>
      </c>
      <c r="B1120">
        <v>40</v>
      </c>
      <c r="C1120" t="s">
        <v>36</v>
      </c>
      <c r="D1120">
        <v>3</v>
      </c>
      <c r="E1120" t="s">
        <v>41</v>
      </c>
      <c r="F1120" t="s">
        <v>41</v>
      </c>
      <c r="G1120">
        <v>870</v>
      </c>
      <c r="H1120" t="s">
        <v>21</v>
      </c>
      <c r="I1120" t="s">
        <v>22</v>
      </c>
      <c r="J1120">
        <v>10</v>
      </c>
      <c r="K1120" t="s">
        <v>28</v>
      </c>
      <c r="L1120">
        <v>50</v>
      </c>
      <c r="M1120" t="s">
        <v>24</v>
      </c>
      <c r="N1120">
        <v>10</v>
      </c>
      <c r="O1120">
        <v>2017</v>
      </c>
      <c r="P1120">
        <v>94.56</v>
      </c>
      <c r="Q1120" t="s">
        <v>29</v>
      </c>
      <c r="S1120">
        <v>1020</v>
      </c>
    </row>
    <row r="1121" spans="1:19" x14ac:dyDescent="0.25">
      <c r="A1121" t="s">
        <v>18</v>
      </c>
      <c r="B1121">
        <v>40</v>
      </c>
      <c r="C1121" t="s">
        <v>36</v>
      </c>
      <c r="D1121">
        <v>3</v>
      </c>
      <c r="E1121" t="s">
        <v>41</v>
      </c>
      <c r="F1121" t="s">
        <v>41</v>
      </c>
      <c r="G1121">
        <v>870</v>
      </c>
      <c r="H1121" t="s">
        <v>21</v>
      </c>
      <c r="I1121" t="s">
        <v>22</v>
      </c>
      <c r="J1121">
        <v>10</v>
      </c>
      <c r="K1121" t="s">
        <v>28</v>
      </c>
      <c r="L1121">
        <v>50</v>
      </c>
      <c r="M1121" t="s">
        <v>24</v>
      </c>
      <c r="N1121">
        <v>10</v>
      </c>
      <c r="O1121">
        <v>2018</v>
      </c>
      <c r="P1121">
        <v>95.6</v>
      </c>
      <c r="Q1121" t="s">
        <v>29</v>
      </c>
      <c r="S1121">
        <v>1020</v>
      </c>
    </row>
    <row r="1122" spans="1:19" x14ac:dyDescent="0.25">
      <c r="A1122" t="s">
        <v>18</v>
      </c>
      <c r="B1122">
        <v>40</v>
      </c>
      <c r="C1122" t="s">
        <v>36</v>
      </c>
      <c r="D1122">
        <v>3</v>
      </c>
      <c r="E1122" t="s">
        <v>40</v>
      </c>
      <c r="F1122" t="s">
        <v>40</v>
      </c>
      <c r="G1122">
        <v>880</v>
      </c>
      <c r="H1122" t="s">
        <v>21</v>
      </c>
      <c r="I1122" t="s">
        <v>22</v>
      </c>
      <c r="J1122">
        <v>10</v>
      </c>
      <c r="K1122" t="s">
        <v>23</v>
      </c>
      <c r="L1122">
        <v>10</v>
      </c>
      <c r="M1122" t="s">
        <v>24</v>
      </c>
      <c r="N1122">
        <v>10</v>
      </c>
      <c r="O1122">
        <v>2005</v>
      </c>
      <c r="P1122">
        <v>61.9</v>
      </c>
      <c r="Q1122" t="s">
        <v>25</v>
      </c>
      <c r="S1122">
        <v>1030</v>
      </c>
    </row>
    <row r="1123" spans="1:19" x14ac:dyDescent="0.25">
      <c r="A1123" t="s">
        <v>18</v>
      </c>
      <c r="B1123">
        <v>40</v>
      </c>
      <c r="C1123" t="s">
        <v>36</v>
      </c>
      <c r="D1123">
        <v>3</v>
      </c>
      <c r="E1123" t="s">
        <v>40</v>
      </c>
      <c r="F1123" t="s">
        <v>40</v>
      </c>
      <c r="G1123">
        <v>880</v>
      </c>
      <c r="H1123" t="s">
        <v>21</v>
      </c>
      <c r="I1123" t="s">
        <v>22</v>
      </c>
      <c r="J1123">
        <v>10</v>
      </c>
      <c r="K1123" t="s">
        <v>23</v>
      </c>
      <c r="L1123">
        <v>10</v>
      </c>
      <c r="M1123" t="s">
        <v>24</v>
      </c>
      <c r="N1123">
        <v>10</v>
      </c>
      <c r="O1123">
        <v>2006</v>
      </c>
      <c r="P1123">
        <v>63.09</v>
      </c>
      <c r="Q1123" t="s">
        <v>25</v>
      </c>
      <c r="S1123">
        <v>1030</v>
      </c>
    </row>
    <row r="1124" spans="1:19" x14ac:dyDescent="0.25">
      <c r="A1124" t="s">
        <v>18</v>
      </c>
      <c r="B1124">
        <v>40</v>
      </c>
      <c r="C1124" t="s">
        <v>36</v>
      </c>
      <c r="D1124">
        <v>3</v>
      </c>
      <c r="E1124" t="s">
        <v>40</v>
      </c>
      <c r="F1124" t="s">
        <v>40</v>
      </c>
      <c r="G1124">
        <v>880</v>
      </c>
      <c r="H1124" t="s">
        <v>21</v>
      </c>
      <c r="I1124" t="s">
        <v>22</v>
      </c>
      <c r="J1124">
        <v>10</v>
      </c>
      <c r="K1124" t="s">
        <v>23</v>
      </c>
      <c r="L1124">
        <v>10</v>
      </c>
      <c r="M1124" t="s">
        <v>24</v>
      </c>
      <c r="N1124">
        <v>10</v>
      </c>
      <c r="O1124">
        <v>2007</v>
      </c>
      <c r="P1124">
        <v>61.5</v>
      </c>
      <c r="Q1124" t="s">
        <v>25</v>
      </c>
      <c r="S1124">
        <v>1030</v>
      </c>
    </row>
    <row r="1125" spans="1:19" x14ac:dyDescent="0.25">
      <c r="A1125" t="s">
        <v>18</v>
      </c>
      <c r="B1125">
        <v>40</v>
      </c>
      <c r="C1125" t="s">
        <v>36</v>
      </c>
      <c r="D1125">
        <v>3</v>
      </c>
      <c r="E1125" t="s">
        <v>40</v>
      </c>
      <c r="F1125" t="s">
        <v>40</v>
      </c>
      <c r="G1125">
        <v>880</v>
      </c>
      <c r="H1125" t="s">
        <v>21</v>
      </c>
      <c r="I1125" t="s">
        <v>22</v>
      </c>
      <c r="J1125">
        <v>10</v>
      </c>
      <c r="K1125" t="s">
        <v>23</v>
      </c>
      <c r="L1125">
        <v>10</v>
      </c>
      <c r="M1125" t="s">
        <v>24</v>
      </c>
      <c r="N1125">
        <v>10</v>
      </c>
      <c r="O1125">
        <v>2008</v>
      </c>
      <c r="P1125">
        <v>67.849999999999994</v>
      </c>
      <c r="Q1125" t="s">
        <v>25</v>
      </c>
      <c r="S1125">
        <v>1030</v>
      </c>
    </row>
    <row r="1126" spans="1:19" x14ac:dyDescent="0.25">
      <c r="A1126" t="s">
        <v>18</v>
      </c>
      <c r="B1126">
        <v>40</v>
      </c>
      <c r="C1126" t="s">
        <v>36</v>
      </c>
      <c r="D1126">
        <v>3</v>
      </c>
      <c r="E1126" t="s">
        <v>40</v>
      </c>
      <c r="F1126" t="s">
        <v>40</v>
      </c>
      <c r="G1126">
        <v>880</v>
      </c>
      <c r="H1126" t="s">
        <v>21</v>
      </c>
      <c r="I1126" t="s">
        <v>22</v>
      </c>
      <c r="J1126">
        <v>10</v>
      </c>
      <c r="K1126" t="s">
        <v>23</v>
      </c>
      <c r="L1126">
        <v>10</v>
      </c>
      <c r="M1126" t="s">
        <v>24</v>
      </c>
      <c r="N1126">
        <v>10</v>
      </c>
      <c r="O1126">
        <v>2009</v>
      </c>
      <c r="P1126">
        <v>78.56</v>
      </c>
      <c r="Q1126" t="s">
        <v>25</v>
      </c>
      <c r="S1126">
        <v>1030</v>
      </c>
    </row>
    <row r="1127" spans="1:19" x14ac:dyDescent="0.25">
      <c r="A1127" t="s">
        <v>18</v>
      </c>
      <c r="B1127">
        <v>40</v>
      </c>
      <c r="C1127" t="s">
        <v>36</v>
      </c>
      <c r="D1127">
        <v>3</v>
      </c>
      <c r="E1127" t="s">
        <v>40</v>
      </c>
      <c r="F1127" t="s">
        <v>40</v>
      </c>
      <c r="G1127">
        <v>880</v>
      </c>
      <c r="H1127" t="s">
        <v>21</v>
      </c>
      <c r="I1127" t="s">
        <v>22</v>
      </c>
      <c r="J1127">
        <v>10</v>
      </c>
      <c r="K1127" t="s">
        <v>23</v>
      </c>
      <c r="L1127">
        <v>10</v>
      </c>
      <c r="M1127" t="s">
        <v>24</v>
      </c>
      <c r="N1127">
        <v>10</v>
      </c>
      <c r="O1127">
        <v>2010</v>
      </c>
      <c r="P1127">
        <v>80.95</v>
      </c>
      <c r="Q1127" t="s">
        <v>25</v>
      </c>
      <c r="S1127">
        <v>1030</v>
      </c>
    </row>
    <row r="1128" spans="1:19" x14ac:dyDescent="0.25">
      <c r="A1128" t="s">
        <v>18</v>
      </c>
      <c r="B1128">
        <v>40</v>
      </c>
      <c r="C1128" t="s">
        <v>36</v>
      </c>
      <c r="D1128">
        <v>3</v>
      </c>
      <c r="E1128" t="s">
        <v>40</v>
      </c>
      <c r="F1128" t="s">
        <v>40</v>
      </c>
      <c r="G1128">
        <v>880</v>
      </c>
      <c r="H1128" t="s">
        <v>21</v>
      </c>
      <c r="I1128" t="s">
        <v>22</v>
      </c>
      <c r="J1128">
        <v>10</v>
      </c>
      <c r="K1128" t="s">
        <v>23</v>
      </c>
      <c r="L1128">
        <v>10</v>
      </c>
      <c r="M1128" t="s">
        <v>24</v>
      </c>
      <c r="N1128">
        <v>10</v>
      </c>
      <c r="O1128">
        <v>2011</v>
      </c>
      <c r="P1128">
        <v>84.53</v>
      </c>
      <c r="Q1128" t="s">
        <v>25</v>
      </c>
      <c r="S1128">
        <v>1030</v>
      </c>
    </row>
    <row r="1129" spans="1:19" x14ac:dyDescent="0.25">
      <c r="A1129" t="s">
        <v>18</v>
      </c>
      <c r="B1129">
        <v>40</v>
      </c>
      <c r="C1129" t="s">
        <v>36</v>
      </c>
      <c r="D1129">
        <v>3</v>
      </c>
      <c r="E1129" t="s">
        <v>40</v>
      </c>
      <c r="F1129" t="s">
        <v>40</v>
      </c>
      <c r="G1129">
        <v>880</v>
      </c>
      <c r="H1129" t="s">
        <v>21</v>
      </c>
      <c r="I1129" t="s">
        <v>22</v>
      </c>
      <c r="J1129">
        <v>10</v>
      </c>
      <c r="K1129" t="s">
        <v>23</v>
      </c>
      <c r="L1129">
        <v>10</v>
      </c>
      <c r="M1129" t="s">
        <v>24</v>
      </c>
      <c r="N1129">
        <v>10</v>
      </c>
      <c r="O1129">
        <v>2012</v>
      </c>
      <c r="P1129">
        <v>95.47</v>
      </c>
      <c r="Q1129" t="s">
        <v>25</v>
      </c>
      <c r="S1129">
        <v>1030</v>
      </c>
    </row>
    <row r="1130" spans="1:19" x14ac:dyDescent="0.25">
      <c r="A1130" t="s">
        <v>18</v>
      </c>
      <c r="B1130">
        <v>40</v>
      </c>
      <c r="C1130" t="s">
        <v>36</v>
      </c>
      <c r="D1130">
        <v>3</v>
      </c>
      <c r="E1130" t="s">
        <v>40</v>
      </c>
      <c r="F1130" t="s">
        <v>40</v>
      </c>
      <c r="G1130">
        <v>880</v>
      </c>
      <c r="H1130" t="s">
        <v>21</v>
      </c>
      <c r="I1130" t="s">
        <v>22</v>
      </c>
      <c r="J1130">
        <v>10</v>
      </c>
      <c r="K1130" t="s">
        <v>23</v>
      </c>
      <c r="L1130">
        <v>10</v>
      </c>
      <c r="M1130" t="s">
        <v>24</v>
      </c>
      <c r="N1130">
        <v>10</v>
      </c>
      <c r="O1130">
        <v>2013</v>
      </c>
      <c r="P1130">
        <v>101.02</v>
      </c>
      <c r="Q1130" t="s">
        <v>25</v>
      </c>
      <c r="S1130">
        <v>1030</v>
      </c>
    </row>
    <row r="1131" spans="1:19" x14ac:dyDescent="0.25">
      <c r="A1131" t="s">
        <v>18</v>
      </c>
      <c r="B1131">
        <v>40</v>
      </c>
      <c r="C1131" t="s">
        <v>36</v>
      </c>
      <c r="D1131">
        <v>3</v>
      </c>
      <c r="E1131" t="s">
        <v>40</v>
      </c>
      <c r="F1131" t="s">
        <v>40</v>
      </c>
      <c r="G1131">
        <v>880</v>
      </c>
      <c r="H1131" t="s">
        <v>21</v>
      </c>
      <c r="I1131" t="s">
        <v>22</v>
      </c>
      <c r="J1131">
        <v>10</v>
      </c>
      <c r="K1131" t="s">
        <v>23</v>
      </c>
      <c r="L1131">
        <v>10</v>
      </c>
      <c r="M1131" t="s">
        <v>24</v>
      </c>
      <c r="N1131">
        <v>10</v>
      </c>
      <c r="O1131">
        <v>2014</v>
      </c>
      <c r="P1131">
        <v>108.31</v>
      </c>
      <c r="Q1131" t="s">
        <v>25</v>
      </c>
      <c r="S1131">
        <v>1030</v>
      </c>
    </row>
    <row r="1132" spans="1:19" x14ac:dyDescent="0.25">
      <c r="A1132" t="s">
        <v>18</v>
      </c>
      <c r="B1132">
        <v>40</v>
      </c>
      <c r="C1132" t="s">
        <v>36</v>
      </c>
      <c r="D1132">
        <v>3</v>
      </c>
      <c r="E1132" t="s">
        <v>40</v>
      </c>
      <c r="F1132" t="s">
        <v>40</v>
      </c>
      <c r="G1132">
        <v>880</v>
      </c>
      <c r="H1132" t="s">
        <v>21</v>
      </c>
      <c r="I1132" t="s">
        <v>22</v>
      </c>
      <c r="J1132">
        <v>10</v>
      </c>
      <c r="K1132" t="s">
        <v>23</v>
      </c>
      <c r="L1132">
        <v>10</v>
      </c>
      <c r="M1132" t="s">
        <v>24</v>
      </c>
      <c r="N1132">
        <v>10</v>
      </c>
      <c r="O1132">
        <v>2015</v>
      </c>
      <c r="P1132">
        <v>105.25</v>
      </c>
      <c r="Q1132" t="s">
        <v>29</v>
      </c>
      <c r="S1132">
        <v>1030</v>
      </c>
    </row>
    <row r="1133" spans="1:19" x14ac:dyDescent="0.25">
      <c r="A1133" t="s">
        <v>18</v>
      </c>
      <c r="B1133">
        <v>40</v>
      </c>
      <c r="C1133" t="s">
        <v>36</v>
      </c>
      <c r="D1133">
        <v>3</v>
      </c>
      <c r="E1133" t="s">
        <v>40</v>
      </c>
      <c r="F1133" t="s">
        <v>40</v>
      </c>
      <c r="G1133">
        <v>880</v>
      </c>
      <c r="H1133" t="s">
        <v>21</v>
      </c>
      <c r="I1133" t="s">
        <v>22</v>
      </c>
      <c r="J1133">
        <v>10</v>
      </c>
      <c r="K1133" t="s">
        <v>23</v>
      </c>
      <c r="L1133">
        <v>10</v>
      </c>
      <c r="M1133" t="s">
        <v>24</v>
      </c>
      <c r="N1133">
        <v>10</v>
      </c>
      <c r="O1133">
        <v>2016</v>
      </c>
      <c r="P1133">
        <v>94.08</v>
      </c>
      <c r="Q1133" t="s">
        <v>29</v>
      </c>
      <c r="S1133">
        <v>1030</v>
      </c>
    </row>
    <row r="1134" spans="1:19" x14ac:dyDescent="0.25">
      <c r="A1134" t="s">
        <v>18</v>
      </c>
      <c r="B1134">
        <v>40</v>
      </c>
      <c r="C1134" t="s">
        <v>36</v>
      </c>
      <c r="D1134">
        <v>3</v>
      </c>
      <c r="E1134" t="s">
        <v>40</v>
      </c>
      <c r="F1134" t="s">
        <v>40</v>
      </c>
      <c r="G1134">
        <v>880</v>
      </c>
      <c r="H1134" t="s">
        <v>21</v>
      </c>
      <c r="I1134" t="s">
        <v>22</v>
      </c>
      <c r="J1134">
        <v>10</v>
      </c>
      <c r="K1134" t="s">
        <v>23</v>
      </c>
      <c r="L1134">
        <v>10</v>
      </c>
      <c r="M1134" t="s">
        <v>24</v>
      </c>
      <c r="N1134">
        <v>10</v>
      </c>
      <c r="O1134">
        <v>2017</v>
      </c>
      <c r="P1134">
        <v>94.01</v>
      </c>
      <c r="Q1134" t="s">
        <v>29</v>
      </c>
      <c r="S1134">
        <v>1030</v>
      </c>
    </row>
    <row r="1135" spans="1:19" x14ac:dyDescent="0.25">
      <c r="A1135" t="s">
        <v>18</v>
      </c>
      <c r="B1135">
        <v>40</v>
      </c>
      <c r="C1135" t="s">
        <v>36</v>
      </c>
      <c r="D1135">
        <v>3</v>
      </c>
      <c r="E1135" t="s">
        <v>40</v>
      </c>
      <c r="F1135" t="s">
        <v>40</v>
      </c>
      <c r="G1135">
        <v>880</v>
      </c>
      <c r="H1135" t="s">
        <v>21</v>
      </c>
      <c r="I1135" t="s">
        <v>22</v>
      </c>
      <c r="J1135">
        <v>10</v>
      </c>
      <c r="K1135" t="s">
        <v>23</v>
      </c>
      <c r="L1135">
        <v>10</v>
      </c>
      <c r="M1135" t="s">
        <v>24</v>
      </c>
      <c r="N1135">
        <v>10</v>
      </c>
      <c r="O1135">
        <v>2018</v>
      </c>
      <c r="P1135">
        <v>95.91</v>
      </c>
      <c r="Q1135" t="s">
        <v>29</v>
      </c>
      <c r="S1135">
        <v>1030</v>
      </c>
    </row>
    <row r="1136" spans="1:19" x14ac:dyDescent="0.25">
      <c r="A1136" t="s">
        <v>18</v>
      </c>
      <c r="B1136">
        <v>40</v>
      </c>
      <c r="C1136" t="s">
        <v>36</v>
      </c>
      <c r="D1136">
        <v>3</v>
      </c>
      <c r="E1136" t="s">
        <v>40</v>
      </c>
      <c r="F1136" t="s">
        <v>40</v>
      </c>
      <c r="G1136">
        <v>880</v>
      </c>
      <c r="H1136" t="s">
        <v>21</v>
      </c>
      <c r="I1136" t="s">
        <v>22</v>
      </c>
      <c r="J1136">
        <v>10</v>
      </c>
      <c r="K1136" t="s">
        <v>32</v>
      </c>
      <c r="L1136">
        <v>20</v>
      </c>
      <c r="M1136" t="s">
        <v>24</v>
      </c>
      <c r="N1136">
        <v>10</v>
      </c>
      <c r="O1136">
        <v>2005</v>
      </c>
      <c r="P1136">
        <v>82.84</v>
      </c>
      <c r="Q1136" t="s">
        <v>25</v>
      </c>
      <c r="S1136">
        <v>1030</v>
      </c>
    </row>
    <row r="1137" spans="1:19" x14ac:dyDescent="0.25">
      <c r="A1137" t="s">
        <v>18</v>
      </c>
      <c r="B1137">
        <v>40</v>
      </c>
      <c r="C1137" t="s">
        <v>36</v>
      </c>
      <c r="D1137">
        <v>3</v>
      </c>
      <c r="E1137" t="s">
        <v>40</v>
      </c>
      <c r="F1137" t="s">
        <v>40</v>
      </c>
      <c r="G1137">
        <v>880</v>
      </c>
      <c r="H1137" t="s">
        <v>21</v>
      </c>
      <c r="I1137" t="s">
        <v>22</v>
      </c>
      <c r="J1137">
        <v>10</v>
      </c>
      <c r="K1137" t="s">
        <v>32</v>
      </c>
      <c r="L1137">
        <v>20</v>
      </c>
      <c r="M1137" t="s">
        <v>24</v>
      </c>
      <c r="N1137">
        <v>10</v>
      </c>
      <c r="O1137">
        <v>2006</v>
      </c>
      <c r="P1137">
        <v>84.43</v>
      </c>
      <c r="Q1137" t="s">
        <v>25</v>
      </c>
      <c r="S1137">
        <v>1030</v>
      </c>
    </row>
    <row r="1138" spans="1:19" x14ac:dyDescent="0.25">
      <c r="A1138" t="s">
        <v>18</v>
      </c>
      <c r="B1138">
        <v>40</v>
      </c>
      <c r="C1138" t="s">
        <v>36</v>
      </c>
      <c r="D1138">
        <v>3</v>
      </c>
      <c r="E1138" t="s">
        <v>40</v>
      </c>
      <c r="F1138" t="s">
        <v>40</v>
      </c>
      <c r="G1138">
        <v>880</v>
      </c>
      <c r="H1138" t="s">
        <v>21</v>
      </c>
      <c r="I1138" t="s">
        <v>22</v>
      </c>
      <c r="J1138">
        <v>10</v>
      </c>
      <c r="K1138" t="s">
        <v>32</v>
      </c>
      <c r="L1138">
        <v>20</v>
      </c>
      <c r="M1138" t="s">
        <v>24</v>
      </c>
      <c r="N1138">
        <v>10</v>
      </c>
      <c r="O1138">
        <v>2007</v>
      </c>
      <c r="P1138">
        <v>82.31</v>
      </c>
      <c r="Q1138" t="s">
        <v>25</v>
      </c>
      <c r="S1138">
        <v>1030</v>
      </c>
    </row>
    <row r="1139" spans="1:19" x14ac:dyDescent="0.25">
      <c r="A1139" t="s">
        <v>18</v>
      </c>
      <c r="B1139">
        <v>40</v>
      </c>
      <c r="C1139" t="s">
        <v>36</v>
      </c>
      <c r="D1139">
        <v>3</v>
      </c>
      <c r="E1139" t="s">
        <v>40</v>
      </c>
      <c r="F1139" t="s">
        <v>40</v>
      </c>
      <c r="G1139">
        <v>880</v>
      </c>
      <c r="H1139" t="s">
        <v>21</v>
      </c>
      <c r="I1139" t="s">
        <v>22</v>
      </c>
      <c r="J1139">
        <v>10</v>
      </c>
      <c r="K1139" t="s">
        <v>32</v>
      </c>
      <c r="L1139">
        <v>20</v>
      </c>
      <c r="M1139" t="s">
        <v>24</v>
      </c>
      <c r="N1139">
        <v>10</v>
      </c>
      <c r="O1139">
        <v>2008</v>
      </c>
      <c r="P1139">
        <v>90.81</v>
      </c>
      <c r="Q1139" t="s">
        <v>25</v>
      </c>
      <c r="S1139">
        <v>1030</v>
      </c>
    </row>
    <row r="1140" spans="1:19" x14ac:dyDescent="0.25">
      <c r="A1140" t="s">
        <v>18</v>
      </c>
      <c r="B1140">
        <v>40</v>
      </c>
      <c r="C1140" t="s">
        <v>36</v>
      </c>
      <c r="D1140">
        <v>3</v>
      </c>
      <c r="E1140" t="s">
        <v>40</v>
      </c>
      <c r="F1140" t="s">
        <v>40</v>
      </c>
      <c r="G1140">
        <v>880</v>
      </c>
      <c r="H1140" t="s">
        <v>21</v>
      </c>
      <c r="I1140" t="s">
        <v>22</v>
      </c>
      <c r="J1140">
        <v>10</v>
      </c>
      <c r="K1140" t="s">
        <v>32</v>
      </c>
      <c r="L1140">
        <v>20</v>
      </c>
      <c r="M1140" t="s">
        <v>24</v>
      </c>
      <c r="N1140">
        <v>10</v>
      </c>
      <c r="O1140">
        <v>2009</v>
      </c>
      <c r="P1140">
        <v>105.14</v>
      </c>
      <c r="Q1140" t="s">
        <v>25</v>
      </c>
      <c r="S1140">
        <v>1030</v>
      </c>
    </row>
    <row r="1141" spans="1:19" x14ac:dyDescent="0.25">
      <c r="A1141" t="s">
        <v>18</v>
      </c>
      <c r="B1141">
        <v>40</v>
      </c>
      <c r="C1141" t="s">
        <v>36</v>
      </c>
      <c r="D1141">
        <v>3</v>
      </c>
      <c r="E1141" t="s">
        <v>40</v>
      </c>
      <c r="F1141" t="s">
        <v>40</v>
      </c>
      <c r="G1141">
        <v>880</v>
      </c>
      <c r="H1141" t="s">
        <v>21</v>
      </c>
      <c r="I1141" t="s">
        <v>22</v>
      </c>
      <c r="J1141">
        <v>10</v>
      </c>
      <c r="K1141" t="s">
        <v>32</v>
      </c>
      <c r="L1141">
        <v>20</v>
      </c>
      <c r="M1141" t="s">
        <v>24</v>
      </c>
      <c r="N1141">
        <v>10</v>
      </c>
      <c r="O1141">
        <v>2010</v>
      </c>
      <c r="P1141">
        <v>108.33</v>
      </c>
      <c r="Q1141" t="s">
        <v>25</v>
      </c>
      <c r="S1141">
        <v>1030</v>
      </c>
    </row>
    <row r="1142" spans="1:19" x14ac:dyDescent="0.25">
      <c r="A1142" t="s">
        <v>18</v>
      </c>
      <c r="B1142">
        <v>40</v>
      </c>
      <c r="C1142" t="s">
        <v>36</v>
      </c>
      <c r="D1142">
        <v>3</v>
      </c>
      <c r="E1142" t="s">
        <v>40</v>
      </c>
      <c r="F1142" t="s">
        <v>40</v>
      </c>
      <c r="G1142">
        <v>880</v>
      </c>
      <c r="H1142" t="s">
        <v>21</v>
      </c>
      <c r="I1142" t="s">
        <v>22</v>
      </c>
      <c r="J1142">
        <v>10</v>
      </c>
      <c r="K1142" t="s">
        <v>32</v>
      </c>
      <c r="L1142">
        <v>20</v>
      </c>
      <c r="M1142" t="s">
        <v>24</v>
      </c>
      <c r="N1142">
        <v>10</v>
      </c>
      <c r="O1142">
        <v>2011</v>
      </c>
      <c r="P1142">
        <v>117.89</v>
      </c>
      <c r="Q1142" t="s">
        <v>25</v>
      </c>
      <c r="S1142">
        <v>1030</v>
      </c>
    </row>
    <row r="1143" spans="1:19" x14ac:dyDescent="0.25">
      <c r="A1143" t="s">
        <v>18</v>
      </c>
      <c r="B1143">
        <v>40</v>
      </c>
      <c r="C1143" t="s">
        <v>36</v>
      </c>
      <c r="D1143">
        <v>3</v>
      </c>
      <c r="E1143" t="s">
        <v>40</v>
      </c>
      <c r="F1143" t="s">
        <v>40</v>
      </c>
      <c r="G1143">
        <v>880</v>
      </c>
      <c r="H1143" t="s">
        <v>21</v>
      </c>
      <c r="I1143" t="s">
        <v>22</v>
      </c>
      <c r="J1143">
        <v>10</v>
      </c>
      <c r="K1143" t="s">
        <v>32</v>
      </c>
      <c r="L1143">
        <v>20</v>
      </c>
      <c r="M1143" t="s">
        <v>24</v>
      </c>
      <c r="N1143">
        <v>10</v>
      </c>
      <c r="O1143">
        <v>2012</v>
      </c>
      <c r="P1143">
        <v>132.76</v>
      </c>
      <c r="Q1143" t="s">
        <v>25</v>
      </c>
      <c r="S1143">
        <v>1030</v>
      </c>
    </row>
    <row r="1144" spans="1:19" x14ac:dyDescent="0.25">
      <c r="A1144" t="s">
        <v>18</v>
      </c>
      <c r="B1144">
        <v>40</v>
      </c>
      <c r="C1144" t="s">
        <v>36</v>
      </c>
      <c r="D1144">
        <v>3</v>
      </c>
      <c r="E1144" t="s">
        <v>40</v>
      </c>
      <c r="F1144" t="s">
        <v>40</v>
      </c>
      <c r="G1144">
        <v>880</v>
      </c>
      <c r="H1144" t="s">
        <v>21</v>
      </c>
      <c r="I1144" t="s">
        <v>22</v>
      </c>
      <c r="J1144">
        <v>10</v>
      </c>
      <c r="K1144" t="s">
        <v>32</v>
      </c>
      <c r="L1144">
        <v>20</v>
      </c>
      <c r="M1144" t="s">
        <v>24</v>
      </c>
      <c r="N1144">
        <v>10</v>
      </c>
      <c r="O1144">
        <v>2013</v>
      </c>
      <c r="P1144">
        <v>144.44</v>
      </c>
      <c r="Q1144" t="s">
        <v>25</v>
      </c>
      <c r="S1144">
        <v>1030</v>
      </c>
    </row>
    <row r="1145" spans="1:19" x14ac:dyDescent="0.25">
      <c r="A1145" t="s">
        <v>18</v>
      </c>
      <c r="B1145">
        <v>40</v>
      </c>
      <c r="C1145" t="s">
        <v>36</v>
      </c>
      <c r="D1145">
        <v>3</v>
      </c>
      <c r="E1145" t="s">
        <v>40</v>
      </c>
      <c r="F1145" t="s">
        <v>40</v>
      </c>
      <c r="G1145">
        <v>880</v>
      </c>
      <c r="H1145" t="s">
        <v>21</v>
      </c>
      <c r="I1145" t="s">
        <v>22</v>
      </c>
      <c r="J1145">
        <v>10</v>
      </c>
      <c r="K1145" t="s">
        <v>32</v>
      </c>
      <c r="L1145">
        <v>20</v>
      </c>
      <c r="M1145" t="s">
        <v>24</v>
      </c>
      <c r="N1145">
        <v>10</v>
      </c>
      <c r="O1145">
        <v>2014</v>
      </c>
      <c r="P1145">
        <v>149.75</v>
      </c>
      <c r="Q1145" t="s">
        <v>25</v>
      </c>
      <c r="S1145">
        <v>1030</v>
      </c>
    </row>
    <row r="1146" spans="1:19" x14ac:dyDescent="0.25">
      <c r="A1146" t="s">
        <v>18</v>
      </c>
      <c r="B1146">
        <v>40</v>
      </c>
      <c r="C1146" t="s">
        <v>36</v>
      </c>
      <c r="D1146">
        <v>3</v>
      </c>
      <c r="E1146" t="s">
        <v>40</v>
      </c>
      <c r="F1146" t="s">
        <v>40</v>
      </c>
      <c r="G1146">
        <v>880</v>
      </c>
      <c r="H1146" t="s">
        <v>21</v>
      </c>
      <c r="I1146" t="s">
        <v>22</v>
      </c>
      <c r="J1146">
        <v>10</v>
      </c>
      <c r="K1146" t="s">
        <v>32</v>
      </c>
      <c r="L1146">
        <v>20</v>
      </c>
      <c r="M1146" t="s">
        <v>24</v>
      </c>
      <c r="N1146">
        <v>10</v>
      </c>
      <c r="O1146">
        <v>2015</v>
      </c>
      <c r="P1146">
        <v>163.35</v>
      </c>
      <c r="Q1146" t="s">
        <v>29</v>
      </c>
      <c r="S1146">
        <v>1030</v>
      </c>
    </row>
    <row r="1147" spans="1:19" x14ac:dyDescent="0.25">
      <c r="A1147" t="s">
        <v>18</v>
      </c>
      <c r="B1147">
        <v>40</v>
      </c>
      <c r="C1147" t="s">
        <v>36</v>
      </c>
      <c r="D1147">
        <v>3</v>
      </c>
      <c r="E1147" t="s">
        <v>40</v>
      </c>
      <c r="F1147" t="s">
        <v>40</v>
      </c>
      <c r="G1147">
        <v>880</v>
      </c>
      <c r="H1147" t="s">
        <v>21</v>
      </c>
      <c r="I1147" t="s">
        <v>22</v>
      </c>
      <c r="J1147">
        <v>10</v>
      </c>
      <c r="K1147" t="s">
        <v>32</v>
      </c>
      <c r="L1147">
        <v>20</v>
      </c>
      <c r="M1147" t="s">
        <v>24</v>
      </c>
      <c r="N1147">
        <v>10</v>
      </c>
      <c r="O1147">
        <v>2016</v>
      </c>
      <c r="P1147">
        <v>154.28</v>
      </c>
      <c r="Q1147" t="s">
        <v>29</v>
      </c>
      <c r="S1147">
        <v>1030</v>
      </c>
    </row>
    <row r="1148" spans="1:19" x14ac:dyDescent="0.25">
      <c r="A1148" t="s">
        <v>18</v>
      </c>
      <c r="B1148">
        <v>40</v>
      </c>
      <c r="C1148" t="s">
        <v>36</v>
      </c>
      <c r="D1148">
        <v>3</v>
      </c>
      <c r="E1148" t="s">
        <v>40</v>
      </c>
      <c r="F1148" t="s">
        <v>40</v>
      </c>
      <c r="G1148">
        <v>880</v>
      </c>
      <c r="H1148" t="s">
        <v>21</v>
      </c>
      <c r="I1148" t="s">
        <v>22</v>
      </c>
      <c r="J1148">
        <v>10</v>
      </c>
      <c r="K1148" t="s">
        <v>32</v>
      </c>
      <c r="L1148">
        <v>20</v>
      </c>
      <c r="M1148" t="s">
        <v>24</v>
      </c>
      <c r="N1148">
        <v>10</v>
      </c>
      <c r="O1148">
        <v>2017</v>
      </c>
      <c r="P1148">
        <v>154.28</v>
      </c>
      <c r="Q1148" t="s">
        <v>29</v>
      </c>
      <c r="S1148">
        <v>1030</v>
      </c>
    </row>
    <row r="1149" spans="1:19" x14ac:dyDescent="0.25">
      <c r="A1149" t="s">
        <v>18</v>
      </c>
      <c r="B1149">
        <v>40</v>
      </c>
      <c r="C1149" t="s">
        <v>36</v>
      </c>
      <c r="D1149">
        <v>3</v>
      </c>
      <c r="E1149" t="s">
        <v>40</v>
      </c>
      <c r="F1149" t="s">
        <v>40</v>
      </c>
      <c r="G1149">
        <v>880</v>
      </c>
      <c r="H1149" t="s">
        <v>21</v>
      </c>
      <c r="I1149" t="s">
        <v>22</v>
      </c>
      <c r="J1149">
        <v>10</v>
      </c>
      <c r="K1149" t="s">
        <v>32</v>
      </c>
      <c r="L1149">
        <v>20</v>
      </c>
      <c r="M1149" t="s">
        <v>24</v>
      </c>
      <c r="N1149">
        <v>10</v>
      </c>
      <c r="O1149">
        <v>2018</v>
      </c>
      <c r="P1149">
        <v>156.54</v>
      </c>
      <c r="Q1149" t="s">
        <v>29</v>
      </c>
      <c r="S1149">
        <v>1030</v>
      </c>
    </row>
    <row r="1150" spans="1:19" x14ac:dyDescent="0.25">
      <c r="A1150" t="s">
        <v>18</v>
      </c>
      <c r="B1150">
        <v>40</v>
      </c>
      <c r="C1150" t="s">
        <v>36</v>
      </c>
      <c r="D1150">
        <v>3</v>
      </c>
      <c r="E1150" t="s">
        <v>40</v>
      </c>
      <c r="F1150" t="s">
        <v>40</v>
      </c>
      <c r="G1150">
        <v>880</v>
      </c>
      <c r="H1150" t="s">
        <v>21</v>
      </c>
      <c r="I1150" t="s">
        <v>22</v>
      </c>
      <c r="J1150">
        <v>10</v>
      </c>
      <c r="K1150" t="s">
        <v>31</v>
      </c>
      <c r="L1150">
        <v>30</v>
      </c>
      <c r="M1150" t="s">
        <v>24</v>
      </c>
      <c r="N1150">
        <v>10</v>
      </c>
      <c r="O1150">
        <v>2005</v>
      </c>
      <c r="P1150">
        <v>58.96</v>
      </c>
      <c r="Q1150" t="s">
        <v>25</v>
      </c>
      <c r="S1150">
        <v>1030</v>
      </c>
    </row>
    <row r="1151" spans="1:19" x14ac:dyDescent="0.25">
      <c r="A1151" t="s">
        <v>18</v>
      </c>
      <c r="B1151">
        <v>40</v>
      </c>
      <c r="C1151" t="s">
        <v>36</v>
      </c>
      <c r="D1151">
        <v>3</v>
      </c>
      <c r="E1151" t="s">
        <v>40</v>
      </c>
      <c r="F1151" t="s">
        <v>40</v>
      </c>
      <c r="G1151">
        <v>880</v>
      </c>
      <c r="H1151" t="s">
        <v>21</v>
      </c>
      <c r="I1151" t="s">
        <v>22</v>
      </c>
      <c r="J1151">
        <v>10</v>
      </c>
      <c r="K1151" t="s">
        <v>31</v>
      </c>
      <c r="L1151">
        <v>30</v>
      </c>
      <c r="M1151" t="s">
        <v>24</v>
      </c>
      <c r="N1151">
        <v>10</v>
      </c>
      <c r="O1151">
        <v>2006</v>
      </c>
      <c r="P1151">
        <v>60.09</v>
      </c>
      <c r="Q1151" t="s">
        <v>25</v>
      </c>
      <c r="S1151">
        <v>1030</v>
      </c>
    </row>
    <row r="1152" spans="1:19" x14ac:dyDescent="0.25">
      <c r="A1152" t="s">
        <v>18</v>
      </c>
      <c r="B1152">
        <v>40</v>
      </c>
      <c r="C1152" t="s">
        <v>36</v>
      </c>
      <c r="D1152">
        <v>3</v>
      </c>
      <c r="E1152" t="s">
        <v>40</v>
      </c>
      <c r="F1152" t="s">
        <v>40</v>
      </c>
      <c r="G1152">
        <v>880</v>
      </c>
      <c r="H1152" t="s">
        <v>21</v>
      </c>
      <c r="I1152" t="s">
        <v>22</v>
      </c>
      <c r="J1152">
        <v>10</v>
      </c>
      <c r="K1152" t="s">
        <v>31</v>
      </c>
      <c r="L1152">
        <v>30</v>
      </c>
      <c r="M1152" t="s">
        <v>24</v>
      </c>
      <c r="N1152">
        <v>10</v>
      </c>
      <c r="O1152">
        <v>2007</v>
      </c>
      <c r="P1152">
        <v>58.58</v>
      </c>
      <c r="Q1152" t="s">
        <v>25</v>
      </c>
      <c r="S1152">
        <v>1030</v>
      </c>
    </row>
    <row r="1153" spans="1:19" x14ac:dyDescent="0.25">
      <c r="A1153" t="s">
        <v>18</v>
      </c>
      <c r="B1153">
        <v>40</v>
      </c>
      <c r="C1153" t="s">
        <v>36</v>
      </c>
      <c r="D1153">
        <v>3</v>
      </c>
      <c r="E1153" t="s">
        <v>40</v>
      </c>
      <c r="F1153" t="s">
        <v>40</v>
      </c>
      <c r="G1153">
        <v>880</v>
      </c>
      <c r="H1153" t="s">
        <v>21</v>
      </c>
      <c r="I1153" t="s">
        <v>22</v>
      </c>
      <c r="J1153">
        <v>10</v>
      </c>
      <c r="K1153" t="s">
        <v>31</v>
      </c>
      <c r="L1153">
        <v>30</v>
      </c>
      <c r="M1153" t="s">
        <v>24</v>
      </c>
      <c r="N1153">
        <v>10</v>
      </c>
      <c r="O1153">
        <v>2008</v>
      </c>
      <c r="P1153">
        <v>64.63</v>
      </c>
      <c r="Q1153" t="s">
        <v>25</v>
      </c>
      <c r="S1153">
        <v>1030</v>
      </c>
    </row>
    <row r="1154" spans="1:19" x14ac:dyDescent="0.25">
      <c r="A1154" t="s">
        <v>18</v>
      </c>
      <c r="B1154">
        <v>40</v>
      </c>
      <c r="C1154" t="s">
        <v>36</v>
      </c>
      <c r="D1154">
        <v>3</v>
      </c>
      <c r="E1154" t="s">
        <v>40</v>
      </c>
      <c r="F1154" t="s">
        <v>40</v>
      </c>
      <c r="G1154">
        <v>880</v>
      </c>
      <c r="H1154" t="s">
        <v>21</v>
      </c>
      <c r="I1154" t="s">
        <v>22</v>
      </c>
      <c r="J1154">
        <v>10</v>
      </c>
      <c r="K1154" t="s">
        <v>31</v>
      </c>
      <c r="L1154">
        <v>30</v>
      </c>
      <c r="M1154" t="s">
        <v>24</v>
      </c>
      <c r="N1154">
        <v>10</v>
      </c>
      <c r="O1154">
        <v>2009</v>
      </c>
      <c r="P1154">
        <v>74.83</v>
      </c>
      <c r="Q1154" t="s">
        <v>25</v>
      </c>
      <c r="S1154">
        <v>1030</v>
      </c>
    </row>
    <row r="1155" spans="1:19" x14ac:dyDescent="0.25">
      <c r="A1155" t="s">
        <v>18</v>
      </c>
      <c r="B1155">
        <v>40</v>
      </c>
      <c r="C1155" t="s">
        <v>36</v>
      </c>
      <c r="D1155">
        <v>3</v>
      </c>
      <c r="E1155" t="s">
        <v>40</v>
      </c>
      <c r="F1155" t="s">
        <v>40</v>
      </c>
      <c r="G1155">
        <v>880</v>
      </c>
      <c r="H1155" t="s">
        <v>21</v>
      </c>
      <c r="I1155" t="s">
        <v>22</v>
      </c>
      <c r="J1155">
        <v>10</v>
      </c>
      <c r="K1155" t="s">
        <v>31</v>
      </c>
      <c r="L1155">
        <v>30</v>
      </c>
      <c r="M1155" t="s">
        <v>24</v>
      </c>
      <c r="N1155">
        <v>10</v>
      </c>
      <c r="O1155">
        <v>2010</v>
      </c>
      <c r="P1155">
        <v>77.099999999999994</v>
      </c>
      <c r="Q1155" t="s">
        <v>25</v>
      </c>
      <c r="S1155">
        <v>1030</v>
      </c>
    </row>
    <row r="1156" spans="1:19" x14ac:dyDescent="0.25">
      <c r="A1156" t="s">
        <v>18</v>
      </c>
      <c r="B1156">
        <v>40</v>
      </c>
      <c r="C1156" t="s">
        <v>36</v>
      </c>
      <c r="D1156">
        <v>3</v>
      </c>
      <c r="E1156" t="s">
        <v>40</v>
      </c>
      <c r="F1156" t="s">
        <v>40</v>
      </c>
      <c r="G1156">
        <v>880</v>
      </c>
      <c r="H1156" t="s">
        <v>21</v>
      </c>
      <c r="I1156" t="s">
        <v>22</v>
      </c>
      <c r="J1156">
        <v>10</v>
      </c>
      <c r="K1156" t="s">
        <v>31</v>
      </c>
      <c r="L1156">
        <v>30</v>
      </c>
      <c r="M1156" t="s">
        <v>24</v>
      </c>
      <c r="N1156">
        <v>10</v>
      </c>
      <c r="O1156">
        <v>2011</v>
      </c>
      <c r="P1156">
        <v>83.9</v>
      </c>
      <c r="Q1156" t="s">
        <v>25</v>
      </c>
      <c r="S1156">
        <v>1030</v>
      </c>
    </row>
    <row r="1157" spans="1:19" x14ac:dyDescent="0.25">
      <c r="A1157" t="s">
        <v>18</v>
      </c>
      <c r="B1157">
        <v>40</v>
      </c>
      <c r="C1157" t="s">
        <v>36</v>
      </c>
      <c r="D1157">
        <v>3</v>
      </c>
      <c r="E1157" t="s">
        <v>40</v>
      </c>
      <c r="F1157" t="s">
        <v>40</v>
      </c>
      <c r="G1157">
        <v>880</v>
      </c>
      <c r="H1157" t="s">
        <v>21</v>
      </c>
      <c r="I1157" t="s">
        <v>22</v>
      </c>
      <c r="J1157">
        <v>10</v>
      </c>
      <c r="K1157" t="s">
        <v>31</v>
      </c>
      <c r="L1157">
        <v>30</v>
      </c>
      <c r="M1157" t="s">
        <v>24</v>
      </c>
      <c r="N1157">
        <v>10</v>
      </c>
      <c r="O1157">
        <v>2012</v>
      </c>
      <c r="P1157">
        <v>94.49</v>
      </c>
      <c r="Q1157" t="s">
        <v>25</v>
      </c>
      <c r="S1157">
        <v>1030</v>
      </c>
    </row>
    <row r="1158" spans="1:19" x14ac:dyDescent="0.25">
      <c r="A1158" t="s">
        <v>18</v>
      </c>
      <c r="B1158">
        <v>40</v>
      </c>
      <c r="C1158" t="s">
        <v>36</v>
      </c>
      <c r="D1158">
        <v>3</v>
      </c>
      <c r="E1158" t="s">
        <v>40</v>
      </c>
      <c r="F1158" t="s">
        <v>40</v>
      </c>
      <c r="G1158">
        <v>880</v>
      </c>
      <c r="H1158" t="s">
        <v>21</v>
      </c>
      <c r="I1158" t="s">
        <v>22</v>
      </c>
      <c r="J1158">
        <v>10</v>
      </c>
      <c r="K1158" t="s">
        <v>31</v>
      </c>
      <c r="L1158">
        <v>30</v>
      </c>
      <c r="M1158" t="s">
        <v>24</v>
      </c>
      <c r="N1158">
        <v>10</v>
      </c>
      <c r="O1158">
        <v>2013</v>
      </c>
      <c r="P1158">
        <v>102.8</v>
      </c>
      <c r="Q1158" t="s">
        <v>25</v>
      </c>
      <c r="S1158">
        <v>1030</v>
      </c>
    </row>
    <row r="1159" spans="1:19" x14ac:dyDescent="0.25">
      <c r="A1159" t="s">
        <v>18</v>
      </c>
      <c r="B1159">
        <v>40</v>
      </c>
      <c r="C1159" t="s">
        <v>36</v>
      </c>
      <c r="D1159">
        <v>3</v>
      </c>
      <c r="E1159" t="s">
        <v>40</v>
      </c>
      <c r="F1159" t="s">
        <v>40</v>
      </c>
      <c r="G1159">
        <v>880</v>
      </c>
      <c r="H1159" t="s">
        <v>21</v>
      </c>
      <c r="I1159" t="s">
        <v>22</v>
      </c>
      <c r="J1159">
        <v>10</v>
      </c>
      <c r="K1159" t="s">
        <v>31</v>
      </c>
      <c r="L1159">
        <v>30</v>
      </c>
      <c r="M1159" t="s">
        <v>24</v>
      </c>
      <c r="N1159">
        <v>10</v>
      </c>
      <c r="O1159">
        <v>2014</v>
      </c>
      <c r="P1159">
        <v>106.58</v>
      </c>
      <c r="Q1159" t="s">
        <v>25</v>
      </c>
      <c r="S1159">
        <v>1030</v>
      </c>
    </row>
    <row r="1160" spans="1:19" x14ac:dyDescent="0.25">
      <c r="A1160" t="s">
        <v>18</v>
      </c>
      <c r="B1160">
        <v>40</v>
      </c>
      <c r="C1160" t="s">
        <v>36</v>
      </c>
      <c r="D1160">
        <v>3</v>
      </c>
      <c r="E1160" t="s">
        <v>40</v>
      </c>
      <c r="F1160" t="s">
        <v>40</v>
      </c>
      <c r="G1160">
        <v>880</v>
      </c>
      <c r="H1160" t="s">
        <v>21</v>
      </c>
      <c r="I1160" t="s">
        <v>22</v>
      </c>
      <c r="J1160">
        <v>10</v>
      </c>
      <c r="K1160" t="s">
        <v>31</v>
      </c>
      <c r="L1160">
        <v>30</v>
      </c>
      <c r="M1160" t="s">
        <v>24</v>
      </c>
      <c r="N1160">
        <v>10</v>
      </c>
      <c r="O1160">
        <v>2015</v>
      </c>
      <c r="P1160">
        <v>99.07</v>
      </c>
      <c r="Q1160" t="s">
        <v>29</v>
      </c>
      <c r="S1160">
        <v>1030</v>
      </c>
    </row>
    <row r="1161" spans="1:19" x14ac:dyDescent="0.25">
      <c r="A1161" t="s">
        <v>18</v>
      </c>
      <c r="B1161">
        <v>40</v>
      </c>
      <c r="C1161" t="s">
        <v>36</v>
      </c>
      <c r="D1161">
        <v>3</v>
      </c>
      <c r="E1161" t="s">
        <v>40</v>
      </c>
      <c r="F1161" t="s">
        <v>40</v>
      </c>
      <c r="G1161">
        <v>880</v>
      </c>
      <c r="H1161" t="s">
        <v>21</v>
      </c>
      <c r="I1161" t="s">
        <v>22</v>
      </c>
      <c r="J1161">
        <v>10</v>
      </c>
      <c r="K1161" t="s">
        <v>31</v>
      </c>
      <c r="L1161">
        <v>30</v>
      </c>
      <c r="M1161" t="s">
        <v>24</v>
      </c>
      <c r="N1161">
        <v>10</v>
      </c>
      <c r="O1161">
        <v>2016</v>
      </c>
      <c r="P1161">
        <v>93.57</v>
      </c>
      <c r="Q1161" t="s">
        <v>29</v>
      </c>
      <c r="S1161">
        <v>1030</v>
      </c>
    </row>
    <row r="1162" spans="1:19" x14ac:dyDescent="0.25">
      <c r="A1162" t="s">
        <v>18</v>
      </c>
      <c r="B1162">
        <v>40</v>
      </c>
      <c r="C1162" t="s">
        <v>36</v>
      </c>
      <c r="D1162">
        <v>3</v>
      </c>
      <c r="E1162" t="s">
        <v>40</v>
      </c>
      <c r="F1162" t="s">
        <v>40</v>
      </c>
      <c r="G1162">
        <v>880</v>
      </c>
      <c r="H1162" t="s">
        <v>21</v>
      </c>
      <c r="I1162" t="s">
        <v>22</v>
      </c>
      <c r="J1162">
        <v>10</v>
      </c>
      <c r="K1162" t="s">
        <v>31</v>
      </c>
      <c r="L1162">
        <v>30</v>
      </c>
      <c r="M1162" t="s">
        <v>24</v>
      </c>
      <c r="N1162">
        <v>10</v>
      </c>
      <c r="O1162">
        <v>2017</v>
      </c>
      <c r="P1162">
        <v>93.57</v>
      </c>
      <c r="Q1162" t="s">
        <v>29</v>
      </c>
      <c r="S1162">
        <v>1030</v>
      </c>
    </row>
    <row r="1163" spans="1:19" x14ac:dyDescent="0.25">
      <c r="A1163" t="s">
        <v>18</v>
      </c>
      <c r="B1163">
        <v>40</v>
      </c>
      <c r="C1163" t="s">
        <v>36</v>
      </c>
      <c r="D1163">
        <v>3</v>
      </c>
      <c r="E1163" t="s">
        <v>40</v>
      </c>
      <c r="F1163" t="s">
        <v>40</v>
      </c>
      <c r="G1163">
        <v>880</v>
      </c>
      <c r="H1163" t="s">
        <v>21</v>
      </c>
      <c r="I1163" t="s">
        <v>22</v>
      </c>
      <c r="J1163">
        <v>10</v>
      </c>
      <c r="K1163" t="s">
        <v>31</v>
      </c>
      <c r="L1163">
        <v>30</v>
      </c>
      <c r="M1163" t="s">
        <v>24</v>
      </c>
      <c r="N1163">
        <v>10</v>
      </c>
      <c r="O1163">
        <v>2018</v>
      </c>
      <c r="P1163">
        <v>94.94</v>
      </c>
      <c r="Q1163" t="s">
        <v>29</v>
      </c>
      <c r="S1163">
        <v>1030</v>
      </c>
    </row>
    <row r="1164" spans="1:19" x14ac:dyDescent="0.25">
      <c r="A1164" t="s">
        <v>18</v>
      </c>
      <c r="B1164">
        <v>40</v>
      </c>
      <c r="C1164" t="s">
        <v>36</v>
      </c>
      <c r="D1164">
        <v>3</v>
      </c>
      <c r="E1164" t="s">
        <v>40</v>
      </c>
      <c r="F1164" t="s">
        <v>40</v>
      </c>
      <c r="G1164">
        <v>880</v>
      </c>
      <c r="H1164" t="s">
        <v>21</v>
      </c>
      <c r="I1164" t="s">
        <v>22</v>
      </c>
      <c r="J1164">
        <v>10</v>
      </c>
      <c r="K1164" t="s">
        <v>30</v>
      </c>
      <c r="L1164">
        <v>40</v>
      </c>
      <c r="M1164" t="s">
        <v>24</v>
      </c>
      <c r="N1164">
        <v>10</v>
      </c>
      <c r="O1164">
        <v>2005</v>
      </c>
      <c r="P1164">
        <v>43.51</v>
      </c>
      <c r="Q1164" t="s">
        <v>25</v>
      </c>
      <c r="S1164">
        <v>1030</v>
      </c>
    </row>
    <row r="1165" spans="1:19" x14ac:dyDescent="0.25">
      <c r="A1165" t="s">
        <v>18</v>
      </c>
      <c r="B1165">
        <v>40</v>
      </c>
      <c r="C1165" t="s">
        <v>36</v>
      </c>
      <c r="D1165">
        <v>3</v>
      </c>
      <c r="E1165" t="s">
        <v>40</v>
      </c>
      <c r="F1165" t="s">
        <v>40</v>
      </c>
      <c r="G1165">
        <v>880</v>
      </c>
      <c r="H1165" t="s">
        <v>21</v>
      </c>
      <c r="I1165" t="s">
        <v>22</v>
      </c>
      <c r="J1165">
        <v>10</v>
      </c>
      <c r="K1165" t="s">
        <v>30</v>
      </c>
      <c r="L1165">
        <v>40</v>
      </c>
      <c r="M1165" t="s">
        <v>24</v>
      </c>
      <c r="N1165">
        <v>10</v>
      </c>
      <c r="O1165">
        <v>2006</v>
      </c>
      <c r="P1165">
        <v>44.35</v>
      </c>
      <c r="Q1165" t="s">
        <v>25</v>
      </c>
      <c r="S1165">
        <v>1030</v>
      </c>
    </row>
    <row r="1166" spans="1:19" x14ac:dyDescent="0.25">
      <c r="A1166" t="s">
        <v>18</v>
      </c>
      <c r="B1166">
        <v>40</v>
      </c>
      <c r="C1166" t="s">
        <v>36</v>
      </c>
      <c r="D1166">
        <v>3</v>
      </c>
      <c r="E1166" t="s">
        <v>40</v>
      </c>
      <c r="F1166" t="s">
        <v>40</v>
      </c>
      <c r="G1166">
        <v>880</v>
      </c>
      <c r="H1166" t="s">
        <v>21</v>
      </c>
      <c r="I1166" t="s">
        <v>22</v>
      </c>
      <c r="J1166">
        <v>10</v>
      </c>
      <c r="K1166" t="s">
        <v>30</v>
      </c>
      <c r="L1166">
        <v>40</v>
      </c>
      <c r="M1166" t="s">
        <v>24</v>
      </c>
      <c r="N1166">
        <v>10</v>
      </c>
      <c r="O1166">
        <v>2007</v>
      </c>
      <c r="P1166">
        <v>48.23</v>
      </c>
      <c r="Q1166" t="s">
        <v>25</v>
      </c>
      <c r="S1166">
        <v>1030</v>
      </c>
    </row>
    <row r="1167" spans="1:19" x14ac:dyDescent="0.25">
      <c r="A1167" t="s">
        <v>18</v>
      </c>
      <c r="B1167">
        <v>40</v>
      </c>
      <c r="C1167" t="s">
        <v>36</v>
      </c>
      <c r="D1167">
        <v>3</v>
      </c>
      <c r="E1167" t="s">
        <v>40</v>
      </c>
      <c r="F1167" t="s">
        <v>40</v>
      </c>
      <c r="G1167">
        <v>880</v>
      </c>
      <c r="H1167" t="s">
        <v>21</v>
      </c>
      <c r="I1167" t="s">
        <v>22</v>
      </c>
      <c r="J1167">
        <v>10</v>
      </c>
      <c r="K1167" t="s">
        <v>30</v>
      </c>
      <c r="L1167">
        <v>40</v>
      </c>
      <c r="M1167" t="s">
        <v>24</v>
      </c>
      <c r="N1167">
        <v>10</v>
      </c>
      <c r="O1167">
        <v>2008</v>
      </c>
      <c r="P1167">
        <v>47.7</v>
      </c>
      <c r="Q1167" t="s">
        <v>25</v>
      </c>
      <c r="S1167">
        <v>1030</v>
      </c>
    </row>
    <row r="1168" spans="1:19" x14ac:dyDescent="0.25">
      <c r="A1168" t="s">
        <v>18</v>
      </c>
      <c r="B1168">
        <v>40</v>
      </c>
      <c r="C1168" t="s">
        <v>36</v>
      </c>
      <c r="D1168">
        <v>3</v>
      </c>
      <c r="E1168" t="s">
        <v>40</v>
      </c>
      <c r="F1168" t="s">
        <v>40</v>
      </c>
      <c r="G1168">
        <v>880</v>
      </c>
      <c r="H1168" t="s">
        <v>21</v>
      </c>
      <c r="I1168" t="s">
        <v>22</v>
      </c>
      <c r="J1168">
        <v>10</v>
      </c>
      <c r="K1168" t="s">
        <v>30</v>
      </c>
      <c r="L1168">
        <v>40</v>
      </c>
      <c r="M1168" t="s">
        <v>24</v>
      </c>
      <c r="N1168">
        <v>10</v>
      </c>
      <c r="O1168">
        <v>2009</v>
      </c>
      <c r="P1168">
        <v>55.22</v>
      </c>
      <c r="Q1168" t="s">
        <v>25</v>
      </c>
      <c r="S1168">
        <v>1030</v>
      </c>
    </row>
    <row r="1169" spans="1:19" x14ac:dyDescent="0.25">
      <c r="A1169" t="s">
        <v>18</v>
      </c>
      <c r="B1169">
        <v>40</v>
      </c>
      <c r="C1169" t="s">
        <v>36</v>
      </c>
      <c r="D1169">
        <v>3</v>
      </c>
      <c r="E1169" t="s">
        <v>40</v>
      </c>
      <c r="F1169" t="s">
        <v>40</v>
      </c>
      <c r="G1169">
        <v>880</v>
      </c>
      <c r="H1169" t="s">
        <v>21</v>
      </c>
      <c r="I1169" t="s">
        <v>22</v>
      </c>
      <c r="J1169">
        <v>10</v>
      </c>
      <c r="K1169" t="s">
        <v>30</v>
      </c>
      <c r="L1169">
        <v>40</v>
      </c>
      <c r="M1169" t="s">
        <v>24</v>
      </c>
      <c r="N1169">
        <v>10</v>
      </c>
      <c r="O1169">
        <v>2010</v>
      </c>
      <c r="P1169">
        <v>56.9</v>
      </c>
      <c r="Q1169" t="s">
        <v>25</v>
      </c>
      <c r="S1169">
        <v>1030</v>
      </c>
    </row>
    <row r="1170" spans="1:19" x14ac:dyDescent="0.25">
      <c r="A1170" t="s">
        <v>18</v>
      </c>
      <c r="B1170">
        <v>40</v>
      </c>
      <c r="C1170" t="s">
        <v>36</v>
      </c>
      <c r="D1170">
        <v>3</v>
      </c>
      <c r="E1170" t="s">
        <v>40</v>
      </c>
      <c r="F1170" t="s">
        <v>40</v>
      </c>
      <c r="G1170">
        <v>880</v>
      </c>
      <c r="H1170" t="s">
        <v>21</v>
      </c>
      <c r="I1170" t="s">
        <v>22</v>
      </c>
      <c r="J1170">
        <v>10</v>
      </c>
      <c r="K1170" t="s">
        <v>30</v>
      </c>
      <c r="L1170">
        <v>40</v>
      </c>
      <c r="M1170" t="s">
        <v>24</v>
      </c>
      <c r="N1170">
        <v>10</v>
      </c>
      <c r="O1170">
        <v>2011</v>
      </c>
      <c r="P1170">
        <v>61.92</v>
      </c>
      <c r="Q1170" t="s">
        <v>25</v>
      </c>
      <c r="S1170">
        <v>1030</v>
      </c>
    </row>
    <row r="1171" spans="1:19" x14ac:dyDescent="0.25">
      <c r="A1171" t="s">
        <v>18</v>
      </c>
      <c r="B1171">
        <v>40</v>
      </c>
      <c r="C1171" t="s">
        <v>36</v>
      </c>
      <c r="D1171">
        <v>3</v>
      </c>
      <c r="E1171" t="s">
        <v>40</v>
      </c>
      <c r="F1171" t="s">
        <v>40</v>
      </c>
      <c r="G1171">
        <v>880</v>
      </c>
      <c r="H1171" t="s">
        <v>21</v>
      </c>
      <c r="I1171" t="s">
        <v>22</v>
      </c>
      <c r="J1171">
        <v>10</v>
      </c>
      <c r="K1171" t="s">
        <v>30</v>
      </c>
      <c r="L1171">
        <v>40</v>
      </c>
      <c r="M1171" t="s">
        <v>24</v>
      </c>
      <c r="N1171">
        <v>10</v>
      </c>
      <c r="O1171">
        <v>2012</v>
      </c>
      <c r="P1171">
        <v>69.73</v>
      </c>
      <c r="Q1171" t="s">
        <v>25</v>
      </c>
      <c r="S1171">
        <v>1030</v>
      </c>
    </row>
    <row r="1172" spans="1:19" x14ac:dyDescent="0.25">
      <c r="A1172" t="s">
        <v>18</v>
      </c>
      <c r="B1172">
        <v>40</v>
      </c>
      <c r="C1172" t="s">
        <v>36</v>
      </c>
      <c r="D1172">
        <v>3</v>
      </c>
      <c r="E1172" t="s">
        <v>40</v>
      </c>
      <c r="F1172" t="s">
        <v>40</v>
      </c>
      <c r="G1172">
        <v>880</v>
      </c>
      <c r="H1172" t="s">
        <v>21</v>
      </c>
      <c r="I1172" t="s">
        <v>22</v>
      </c>
      <c r="J1172">
        <v>10</v>
      </c>
      <c r="K1172" t="s">
        <v>30</v>
      </c>
      <c r="L1172">
        <v>40</v>
      </c>
      <c r="M1172" t="s">
        <v>24</v>
      </c>
      <c r="N1172">
        <v>10</v>
      </c>
      <c r="O1172">
        <v>2013</v>
      </c>
      <c r="P1172">
        <v>75.86</v>
      </c>
      <c r="Q1172" t="s">
        <v>25</v>
      </c>
      <c r="S1172">
        <v>1030</v>
      </c>
    </row>
    <row r="1173" spans="1:19" x14ac:dyDescent="0.25">
      <c r="A1173" t="s">
        <v>18</v>
      </c>
      <c r="B1173">
        <v>40</v>
      </c>
      <c r="C1173" t="s">
        <v>36</v>
      </c>
      <c r="D1173">
        <v>3</v>
      </c>
      <c r="E1173" t="s">
        <v>40</v>
      </c>
      <c r="F1173" t="s">
        <v>40</v>
      </c>
      <c r="G1173">
        <v>880</v>
      </c>
      <c r="H1173" t="s">
        <v>21</v>
      </c>
      <c r="I1173" t="s">
        <v>22</v>
      </c>
      <c r="J1173">
        <v>10</v>
      </c>
      <c r="K1173" t="s">
        <v>30</v>
      </c>
      <c r="L1173">
        <v>40</v>
      </c>
      <c r="M1173" t="s">
        <v>24</v>
      </c>
      <c r="N1173">
        <v>10</v>
      </c>
      <c r="O1173">
        <v>2014</v>
      </c>
      <c r="P1173">
        <v>78.650000000000006</v>
      </c>
      <c r="Q1173" t="s">
        <v>25</v>
      </c>
      <c r="S1173">
        <v>1030</v>
      </c>
    </row>
    <row r="1174" spans="1:19" x14ac:dyDescent="0.25">
      <c r="A1174" t="s">
        <v>18</v>
      </c>
      <c r="B1174">
        <v>40</v>
      </c>
      <c r="C1174" t="s">
        <v>36</v>
      </c>
      <c r="D1174">
        <v>3</v>
      </c>
      <c r="E1174" t="s">
        <v>40</v>
      </c>
      <c r="F1174" t="s">
        <v>40</v>
      </c>
      <c r="G1174">
        <v>880</v>
      </c>
      <c r="H1174" t="s">
        <v>21</v>
      </c>
      <c r="I1174" t="s">
        <v>22</v>
      </c>
      <c r="J1174">
        <v>10</v>
      </c>
      <c r="K1174" t="s">
        <v>30</v>
      </c>
      <c r="L1174">
        <v>40</v>
      </c>
      <c r="M1174" t="s">
        <v>24</v>
      </c>
      <c r="N1174">
        <v>10</v>
      </c>
      <c r="O1174">
        <v>2015</v>
      </c>
      <c r="P1174">
        <v>81.400000000000006</v>
      </c>
      <c r="Q1174" t="s">
        <v>29</v>
      </c>
      <c r="S1174">
        <v>1030</v>
      </c>
    </row>
    <row r="1175" spans="1:19" x14ac:dyDescent="0.25">
      <c r="A1175" t="s">
        <v>18</v>
      </c>
      <c r="B1175">
        <v>40</v>
      </c>
      <c r="C1175" t="s">
        <v>36</v>
      </c>
      <c r="D1175">
        <v>3</v>
      </c>
      <c r="E1175" t="s">
        <v>40</v>
      </c>
      <c r="F1175" t="s">
        <v>40</v>
      </c>
      <c r="G1175">
        <v>880</v>
      </c>
      <c r="H1175" t="s">
        <v>21</v>
      </c>
      <c r="I1175" t="s">
        <v>22</v>
      </c>
      <c r="J1175">
        <v>10</v>
      </c>
      <c r="K1175" t="s">
        <v>30</v>
      </c>
      <c r="L1175">
        <v>40</v>
      </c>
      <c r="M1175" t="s">
        <v>24</v>
      </c>
      <c r="N1175">
        <v>10</v>
      </c>
      <c r="O1175">
        <v>2016</v>
      </c>
      <c r="P1175">
        <v>76.88</v>
      </c>
      <c r="Q1175" t="s">
        <v>29</v>
      </c>
      <c r="S1175">
        <v>1030</v>
      </c>
    </row>
    <row r="1176" spans="1:19" x14ac:dyDescent="0.25">
      <c r="A1176" t="s">
        <v>18</v>
      </c>
      <c r="B1176">
        <v>40</v>
      </c>
      <c r="C1176" t="s">
        <v>36</v>
      </c>
      <c r="D1176">
        <v>3</v>
      </c>
      <c r="E1176" t="s">
        <v>40</v>
      </c>
      <c r="F1176" t="s">
        <v>40</v>
      </c>
      <c r="G1176">
        <v>880</v>
      </c>
      <c r="H1176" t="s">
        <v>21</v>
      </c>
      <c r="I1176" t="s">
        <v>22</v>
      </c>
      <c r="J1176">
        <v>10</v>
      </c>
      <c r="K1176" t="s">
        <v>30</v>
      </c>
      <c r="L1176">
        <v>40</v>
      </c>
      <c r="M1176" t="s">
        <v>24</v>
      </c>
      <c r="N1176">
        <v>10</v>
      </c>
      <c r="O1176">
        <v>2017</v>
      </c>
      <c r="P1176">
        <v>76.88</v>
      </c>
      <c r="Q1176" t="s">
        <v>29</v>
      </c>
      <c r="S1176">
        <v>1030</v>
      </c>
    </row>
    <row r="1177" spans="1:19" x14ac:dyDescent="0.25">
      <c r="A1177" t="s">
        <v>18</v>
      </c>
      <c r="B1177">
        <v>40</v>
      </c>
      <c r="C1177" t="s">
        <v>36</v>
      </c>
      <c r="D1177">
        <v>3</v>
      </c>
      <c r="E1177" t="s">
        <v>40</v>
      </c>
      <c r="F1177" t="s">
        <v>40</v>
      </c>
      <c r="G1177">
        <v>880</v>
      </c>
      <c r="H1177" t="s">
        <v>21</v>
      </c>
      <c r="I1177" t="s">
        <v>22</v>
      </c>
      <c r="J1177">
        <v>10</v>
      </c>
      <c r="K1177" t="s">
        <v>30</v>
      </c>
      <c r="L1177">
        <v>40</v>
      </c>
      <c r="M1177" t="s">
        <v>24</v>
      </c>
      <c r="N1177">
        <v>10</v>
      </c>
      <c r="O1177">
        <v>2018</v>
      </c>
      <c r="P1177">
        <v>78.010000000000005</v>
      </c>
      <c r="Q1177" t="s">
        <v>29</v>
      </c>
      <c r="S1177">
        <v>1030</v>
      </c>
    </row>
    <row r="1178" spans="1:19" x14ac:dyDescent="0.25">
      <c r="A1178" t="s">
        <v>18</v>
      </c>
      <c r="B1178">
        <v>40</v>
      </c>
      <c r="C1178" t="s">
        <v>36</v>
      </c>
      <c r="D1178">
        <v>3</v>
      </c>
      <c r="E1178" t="s">
        <v>40</v>
      </c>
      <c r="F1178" t="s">
        <v>40</v>
      </c>
      <c r="G1178">
        <v>880</v>
      </c>
      <c r="H1178" t="s">
        <v>21</v>
      </c>
      <c r="I1178" t="s">
        <v>22</v>
      </c>
      <c r="J1178">
        <v>10</v>
      </c>
      <c r="K1178" t="s">
        <v>28</v>
      </c>
      <c r="L1178">
        <v>50</v>
      </c>
      <c r="M1178" t="s">
        <v>24</v>
      </c>
      <c r="N1178">
        <v>10</v>
      </c>
      <c r="O1178">
        <v>2005</v>
      </c>
      <c r="P1178">
        <v>34.479999999999997</v>
      </c>
      <c r="Q1178" t="s">
        <v>25</v>
      </c>
      <c r="S1178">
        <v>1030</v>
      </c>
    </row>
    <row r="1179" spans="1:19" x14ac:dyDescent="0.25">
      <c r="A1179" t="s">
        <v>18</v>
      </c>
      <c r="B1179">
        <v>40</v>
      </c>
      <c r="C1179" t="s">
        <v>36</v>
      </c>
      <c r="D1179">
        <v>3</v>
      </c>
      <c r="E1179" t="s">
        <v>40</v>
      </c>
      <c r="F1179" t="s">
        <v>40</v>
      </c>
      <c r="G1179">
        <v>880</v>
      </c>
      <c r="H1179" t="s">
        <v>21</v>
      </c>
      <c r="I1179" t="s">
        <v>22</v>
      </c>
      <c r="J1179">
        <v>10</v>
      </c>
      <c r="K1179" t="s">
        <v>28</v>
      </c>
      <c r="L1179">
        <v>50</v>
      </c>
      <c r="M1179" t="s">
        <v>24</v>
      </c>
      <c r="N1179">
        <v>10</v>
      </c>
      <c r="O1179">
        <v>2006</v>
      </c>
      <c r="P1179">
        <v>35.14</v>
      </c>
      <c r="Q1179" t="s">
        <v>25</v>
      </c>
      <c r="S1179">
        <v>1030</v>
      </c>
    </row>
    <row r="1180" spans="1:19" x14ac:dyDescent="0.25">
      <c r="A1180" t="s">
        <v>18</v>
      </c>
      <c r="B1180">
        <v>40</v>
      </c>
      <c r="C1180" t="s">
        <v>36</v>
      </c>
      <c r="D1180">
        <v>3</v>
      </c>
      <c r="E1180" t="s">
        <v>40</v>
      </c>
      <c r="F1180" t="s">
        <v>40</v>
      </c>
      <c r="G1180">
        <v>880</v>
      </c>
      <c r="H1180" t="s">
        <v>21</v>
      </c>
      <c r="I1180" t="s">
        <v>22</v>
      </c>
      <c r="J1180">
        <v>10</v>
      </c>
      <c r="K1180" t="s">
        <v>28</v>
      </c>
      <c r="L1180">
        <v>50</v>
      </c>
      <c r="M1180" t="s">
        <v>24</v>
      </c>
      <c r="N1180">
        <v>10</v>
      </c>
      <c r="O1180">
        <v>2007</v>
      </c>
      <c r="P1180">
        <v>34.26</v>
      </c>
      <c r="Q1180" t="s">
        <v>25</v>
      </c>
      <c r="S1180">
        <v>1030</v>
      </c>
    </row>
    <row r="1181" spans="1:19" x14ac:dyDescent="0.25">
      <c r="A1181" t="s">
        <v>18</v>
      </c>
      <c r="B1181">
        <v>40</v>
      </c>
      <c r="C1181" t="s">
        <v>36</v>
      </c>
      <c r="D1181">
        <v>3</v>
      </c>
      <c r="E1181" t="s">
        <v>40</v>
      </c>
      <c r="F1181" t="s">
        <v>40</v>
      </c>
      <c r="G1181">
        <v>880</v>
      </c>
      <c r="H1181" t="s">
        <v>21</v>
      </c>
      <c r="I1181" t="s">
        <v>22</v>
      </c>
      <c r="J1181">
        <v>10</v>
      </c>
      <c r="K1181" t="s">
        <v>28</v>
      </c>
      <c r="L1181">
        <v>50</v>
      </c>
      <c r="M1181" t="s">
        <v>24</v>
      </c>
      <c r="N1181">
        <v>10</v>
      </c>
      <c r="O1181">
        <v>2008</v>
      </c>
      <c r="P1181">
        <v>37.799999999999997</v>
      </c>
      <c r="Q1181" t="s">
        <v>25</v>
      </c>
      <c r="S1181">
        <v>1030</v>
      </c>
    </row>
    <row r="1182" spans="1:19" x14ac:dyDescent="0.25">
      <c r="A1182" t="s">
        <v>18</v>
      </c>
      <c r="B1182">
        <v>40</v>
      </c>
      <c r="C1182" t="s">
        <v>36</v>
      </c>
      <c r="D1182">
        <v>3</v>
      </c>
      <c r="E1182" t="s">
        <v>40</v>
      </c>
      <c r="F1182" t="s">
        <v>40</v>
      </c>
      <c r="G1182">
        <v>880</v>
      </c>
      <c r="H1182" t="s">
        <v>21</v>
      </c>
      <c r="I1182" t="s">
        <v>22</v>
      </c>
      <c r="J1182">
        <v>10</v>
      </c>
      <c r="K1182" t="s">
        <v>28</v>
      </c>
      <c r="L1182">
        <v>50</v>
      </c>
      <c r="M1182" t="s">
        <v>24</v>
      </c>
      <c r="N1182">
        <v>10</v>
      </c>
      <c r="O1182">
        <v>2009</v>
      </c>
      <c r="P1182">
        <v>43.76</v>
      </c>
      <c r="Q1182" t="s">
        <v>25</v>
      </c>
      <c r="S1182">
        <v>1030</v>
      </c>
    </row>
    <row r="1183" spans="1:19" x14ac:dyDescent="0.25">
      <c r="A1183" t="s">
        <v>18</v>
      </c>
      <c r="B1183">
        <v>40</v>
      </c>
      <c r="C1183" t="s">
        <v>36</v>
      </c>
      <c r="D1183">
        <v>3</v>
      </c>
      <c r="E1183" t="s">
        <v>40</v>
      </c>
      <c r="F1183" t="s">
        <v>40</v>
      </c>
      <c r="G1183">
        <v>880</v>
      </c>
      <c r="H1183" t="s">
        <v>21</v>
      </c>
      <c r="I1183" t="s">
        <v>22</v>
      </c>
      <c r="J1183">
        <v>10</v>
      </c>
      <c r="K1183" t="s">
        <v>28</v>
      </c>
      <c r="L1183">
        <v>50</v>
      </c>
      <c r="M1183" t="s">
        <v>24</v>
      </c>
      <c r="N1183">
        <v>10</v>
      </c>
      <c r="O1183">
        <v>2010</v>
      </c>
      <c r="P1183">
        <v>45.09</v>
      </c>
      <c r="Q1183" t="s">
        <v>25</v>
      </c>
      <c r="S1183">
        <v>1030</v>
      </c>
    </row>
    <row r="1184" spans="1:19" x14ac:dyDescent="0.25">
      <c r="A1184" t="s">
        <v>18</v>
      </c>
      <c r="B1184">
        <v>40</v>
      </c>
      <c r="C1184" t="s">
        <v>36</v>
      </c>
      <c r="D1184">
        <v>3</v>
      </c>
      <c r="E1184" t="s">
        <v>40</v>
      </c>
      <c r="F1184" t="s">
        <v>40</v>
      </c>
      <c r="G1184">
        <v>880</v>
      </c>
      <c r="H1184" t="s">
        <v>21</v>
      </c>
      <c r="I1184" t="s">
        <v>22</v>
      </c>
      <c r="J1184">
        <v>10</v>
      </c>
      <c r="K1184" t="s">
        <v>28</v>
      </c>
      <c r="L1184">
        <v>50</v>
      </c>
      <c r="M1184" t="s">
        <v>24</v>
      </c>
      <c r="N1184">
        <v>10</v>
      </c>
      <c r="O1184">
        <v>2011</v>
      </c>
      <c r="P1184">
        <v>49.07</v>
      </c>
      <c r="Q1184" t="s">
        <v>25</v>
      </c>
      <c r="S1184">
        <v>1030</v>
      </c>
    </row>
    <row r="1185" spans="1:19" x14ac:dyDescent="0.25">
      <c r="A1185" t="s">
        <v>18</v>
      </c>
      <c r="B1185">
        <v>40</v>
      </c>
      <c r="C1185" t="s">
        <v>36</v>
      </c>
      <c r="D1185">
        <v>3</v>
      </c>
      <c r="E1185" t="s">
        <v>40</v>
      </c>
      <c r="F1185" t="s">
        <v>40</v>
      </c>
      <c r="G1185">
        <v>880</v>
      </c>
      <c r="H1185" t="s">
        <v>21</v>
      </c>
      <c r="I1185" t="s">
        <v>22</v>
      </c>
      <c r="J1185">
        <v>10</v>
      </c>
      <c r="K1185" t="s">
        <v>28</v>
      </c>
      <c r="L1185">
        <v>50</v>
      </c>
      <c r="M1185" t="s">
        <v>24</v>
      </c>
      <c r="N1185">
        <v>10</v>
      </c>
      <c r="O1185">
        <v>2012</v>
      </c>
      <c r="P1185">
        <v>55.26</v>
      </c>
      <c r="Q1185" t="s">
        <v>25</v>
      </c>
      <c r="S1185">
        <v>1030</v>
      </c>
    </row>
    <row r="1186" spans="1:19" x14ac:dyDescent="0.25">
      <c r="A1186" t="s">
        <v>18</v>
      </c>
      <c r="B1186">
        <v>40</v>
      </c>
      <c r="C1186" t="s">
        <v>36</v>
      </c>
      <c r="D1186">
        <v>3</v>
      </c>
      <c r="E1186" t="s">
        <v>40</v>
      </c>
      <c r="F1186" t="s">
        <v>40</v>
      </c>
      <c r="G1186">
        <v>880</v>
      </c>
      <c r="H1186" t="s">
        <v>21</v>
      </c>
      <c r="I1186" t="s">
        <v>22</v>
      </c>
      <c r="J1186">
        <v>10</v>
      </c>
      <c r="K1186" t="s">
        <v>28</v>
      </c>
      <c r="L1186">
        <v>50</v>
      </c>
      <c r="M1186" t="s">
        <v>24</v>
      </c>
      <c r="N1186">
        <v>10</v>
      </c>
      <c r="O1186">
        <v>2013</v>
      </c>
      <c r="P1186">
        <v>60.12</v>
      </c>
      <c r="Q1186" t="s">
        <v>25</v>
      </c>
      <c r="S1186">
        <v>1030</v>
      </c>
    </row>
    <row r="1187" spans="1:19" x14ac:dyDescent="0.25">
      <c r="A1187" t="s">
        <v>18</v>
      </c>
      <c r="B1187">
        <v>40</v>
      </c>
      <c r="C1187" t="s">
        <v>36</v>
      </c>
      <c r="D1187">
        <v>3</v>
      </c>
      <c r="E1187" t="s">
        <v>40</v>
      </c>
      <c r="F1187" t="s">
        <v>40</v>
      </c>
      <c r="G1187">
        <v>880</v>
      </c>
      <c r="H1187" t="s">
        <v>21</v>
      </c>
      <c r="I1187" t="s">
        <v>22</v>
      </c>
      <c r="J1187">
        <v>10</v>
      </c>
      <c r="K1187" t="s">
        <v>28</v>
      </c>
      <c r="L1187">
        <v>50</v>
      </c>
      <c r="M1187" t="s">
        <v>24</v>
      </c>
      <c r="N1187">
        <v>10</v>
      </c>
      <c r="O1187">
        <v>2014</v>
      </c>
      <c r="P1187">
        <v>62.33</v>
      </c>
      <c r="Q1187" t="s">
        <v>25</v>
      </c>
      <c r="S1187">
        <v>1030</v>
      </c>
    </row>
    <row r="1188" spans="1:19" x14ac:dyDescent="0.25">
      <c r="A1188" t="s">
        <v>18</v>
      </c>
      <c r="B1188">
        <v>40</v>
      </c>
      <c r="C1188" t="s">
        <v>36</v>
      </c>
      <c r="D1188">
        <v>3</v>
      </c>
      <c r="E1188" t="s">
        <v>40</v>
      </c>
      <c r="F1188" t="s">
        <v>40</v>
      </c>
      <c r="G1188">
        <v>880</v>
      </c>
      <c r="H1188" t="s">
        <v>21</v>
      </c>
      <c r="I1188" t="s">
        <v>22</v>
      </c>
      <c r="J1188">
        <v>10</v>
      </c>
      <c r="K1188" t="s">
        <v>28</v>
      </c>
      <c r="L1188">
        <v>50</v>
      </c>
      <c r="M1188" t="s">
        <v>24</v>
      </c>
      <c r="N1188">
        <v>10</v>
      </c>
      <c r="O1188">
        <v>2015</v>
      </c>
      <c r="P1188">
        <v>34.119999999999997</v>
      </c>
      <c r="Q1188" t="s">
        <v>29</v>
      </c>
      <c r="S1188">
        <v>1030</v>
      </c>
    </row>
    <row r="1189" spans="1:19" x14ac:dyDescent="0.25">
      <c r="A1189" t="s">
        <v>18</v>
      </c>
      <c r="B1189">
        <v>40</v>
      </c>
      <c r="C1189" t="s">
        <v>36</v>
      </c>
      <c r="D1189">
        <v>3</v>
      </c>
      <c r="E1189" t="s">
        <v>40</v>
      </c>
      <c r="F1189" t="s">
        <v>40</v>
      </c>
      <c r="G1189">
        <v>880</v>
      </c>
      <c r="H1189" t="s">
        <v>21</v>
      </c>
      <c r="I1189" t="s">
        <v>22</v>
      </c>
      <c r="J1189">
        <v>10</v>
      </c>
      <c r="K1189" t="s">
        <v>28</v>
      </c>
      <c r="L1189">
        <v>50</v>
      </c>
      <c r="M1189" t="s">
        <v>24</v>
      </c>
      <c r="N1189">
        <v>10</v>
      </c>
      <c r="O1189">
        <v>2016</v>
      </c>
      <c r="P1189">
        <v>32.22</v>
      </c>
      <c r="Q1189" t="s">
        <v>29</v>
      </c>
      <c r="S1189">
        <v>1030</v>
      </c>
    </row>
    <row r="1190" spans="1:19" x14ac:dyDescent="0.25">
      <c r="A1190" t="s">
        <v>18</v>
      </c>
      <c r="B1190">
        <v>40</v>
      </c>
      <c r="C1190" t="s">
        <v>36</v>
      </c>
      <c r="D1190">
        <v>3</v>
      </c>
      <c r="E1190" t="s">
        <v>40</v>
      </c>
      <c r="F1190" t="s">
        <v>40</v>
      </c>
      <c r="G1190">
        <v>880</v>
      </c>
      <c r="H1190" t="s">
        <v>21</v>
      </c>
      <c r="I1190" t="s">
        <v>22</v>
      </c>
      <c r="J1190">
        <v>10</v>
      </c>
      <c r="K1190" t="s">
        <v>28</v>
      </c>
      <c r="L1190">
        <v>50</v>
      </c>
      <c r="M1190" t="s">
        <v>24</v>
      </c>
      <c r="N1190">
        <v>10</v>
      </c>
      <c r="O1190">
        <v>2017</v>
      </c>
      <c r="P1190">
        <v>32.22</v>
      </c>
      <c r="Q1190" t="s">
        <v>29</v>
      </c>
      <c r="S1190">
        <v>1030</v>
      </c>
    </row>
    <row r="1191" spans="1:19" x14ac:dyDescent="0.25">
      <c r="A1191" t="s">
        <v>18</v>
      </c>
      <c r="B1191">
        <v>40</v>
      </c>
      <c r="C1191" t="s">
        <v>36</v>
      </c>
      <c r="D1191">
        <v>3</v>
      </c>
      <c r="E1191" t="s">
        <v>40</v>
      </c>
      <c r="F1191" t="s">
        <v>40</v>
      </c>
      <c r="G1191">
        <v>880</v>
      </c>
      <c r="H1191" t="s">
        <v>21</v>
      </c>
      <c r="I1191" t="s">
        <v>22</v>
      </c>
      <c r="J1191">
        <v>10</v>
      </c>
      <c r="K1191" t="s">
        <v>28</v>
      </c>
      <c r="L1191">
        <v>50</v>
      </c>
      <c r="M1191" t="s">
        <v>24</v>
      </c>
      <c r="N1191">
        <v>10</v>
      </c>
      <c r="O1191">
        <v>2018</v>
      </c>
      <c r="P1191">
        <v>32.700000000000003</v>
      </c>
      <c r="Q1191" t="s">
        <v>29</v>
      </c>
      <c r="S1191">
        <v>1030</v>
      </c>
    </row>
    <row r="1192" spans="1:19" x14ac:dyDescent="0.25">
      <c r="A1192" t="s">
        <v>18</v>
      </c>
      <c r="B1192">
        <v>40</v>
      </c>
      <c r="C1192" t="s">
        <v>36</v>
      </c>
      <c r="D1192">
        <v>3</v>
      </c>
      <c r="E1192" t="s">
        <v>39</v>
      </c>
      <c r="F1192" t="s">
        <v>39</v>
      </c>
      <c r="G1192">
        <v>900</v>
      </c>
      <c r="H1192" t="s">
        <v>21</v>
      </c>
      <c r="I1192" t="s">
        <v>22</v>
      </c>
      <c r="J1192">
        <v>10</v>
      </c>
      <c r="K1192" t="s">
        <v>23</v>
      </c>
      <c r="L1192">
        <v>10</v>
      </c>
      <c r="M1192" t="s">
        <v>24</v>
      </c>
      <c r="N1192">
        <v>10</v>
      </c>
      <c r="O1192">
        <v>2005</v>
      </c>
      <c r="P1192">
        <v>4.2699999999999996</v>
      </c>
      <c r="Q1192" t="s">
        <v>25</v>
      </c>
      <c r="S1192">
        <v>1050</v>
      </c>
    </row>
    <row r="1193" spans="1:19" x14ac:dyDescent="0.25">
      <c r="A1193" t="s">
        <v>18</v>
      </c>
      <c r="B1193">
        <v>40</v>
      </c>
      <c r="C1193" t="s">
        <v>36</v>
      </c>
      <c r="D1193">
        <v>3</v>
      </c>
      <c r="E1193" t="s">
        <v>39</v>
      </c>
      <c r="F1193" t="s">
        <v>39</v>
      </c>
      <c r="G1193">
        <v>900</v>
      </c>
      <c r="H1193" t="s">
        <v>21</v>
      </c>
      <c r="I1193" t="s">
        <v>22</v>
      </c>
      <c r="J1193">
        <v>10</v>
      </c>
      <c r="K1193" t="s">
        <v>23</v>
      </c>
      <c r="L1193">
        <v>10</v>
      </c>
      <c r="M1193" t="s">
        <v>24</v>
      </c>
      <c r="N1193">
        <v>10</v>
      </c>
      <c r="O1193">
        <v>2006</v>
      </c>
      <c r="P1193">
        <v>5.41</v>
      </c>
      <c r="Q1193" t="s">
        <v>25</v>
      </c>
      <c r="S1193">
        <v>1050</v>
      </c>
    </row>
    <row r="1194" spans="1:19" x14ac:dyDescent="0.25">
      <c r="A1194" t="s">
        <v>18</v>
      </c>
      <c r="B1194">
        <v>40</v>
      </c>
      <c r="C1194" t="s">
        <v>36</v>
      </c>
      <c r="D1194">
        <v>3</v>
      </c>
      <c r="E1194" t="s">
        <v>39</v>
      </c>
      <c r="F1194" t="s">
        <v>39</v>
      </c>
      <c r="G1194">
        <v>900</v>
      </c>
      <c r="H1194" t="s">
        <v>21</v>
      </c>
      <c r="I1194" t="s">
        <v>22</v>
      </c>
      <c r="J1194">
        <v>10</v>
      </c>
      <c r="K1194" t="s">
        <v>23</v>
      </c>
      <c r="L1194">
        <v>10</v>
      </c>
      <c r="M1194" t="s">
        <v>24</v>
      </c>
      <c r="N1194">
        <v>10</v>
      </c>
      <c r="O1194">
        <v>2007</v>
      </c>
      <c r="P1194">
        <v>5.09</v>
      </c>
      <c r="Q1194" t="s">
        <v>25</v>
      </c>
      <c r="S1194">
        <v>1050</v>
      </c>
    </row>
    <row r="1195" spans="1:19" x14ac:dyDescent="0.25">
      <c r="A1195" t="s">
        <v>18</v>
      </c>
      <c r="B1195">
        <v>40</v>
      </c>
      <c r="C1195" t="s">
        <v>36</v>
      </c>
      <c r="D1195">
        <v>3</v>
      </c>
      <c r="E1195" t="s">
        <v>39</v>
      </c>
      <c r="F1195" t="s">
        <v>39</v>
      </c>
      <c r="G1195">
        <v>900</v>
      </c>
      <c r="H1195" t="s">
        <v>21</v>
      </c>
      <c r="I1195" t="s">
        <v>22</v>
      </c>
      <c r="J1195">
        <v>10</v>
      </c>
      <c r="K1195" t="s">
        <v>23</v>
      </c>
      <c r="L1195">
        <v>10</v>
      </c>
      <c r="M1195" t="s">
        <v>24</v>
      </c>
      <c r="N1195">
        <v>10</v>
      </c>
      <c r="O1195">
        <v>2008</v>
      </c>
      <c r="P1195">
        <v>5.79</v>
      </c>
      <c r="Q1195" t="s">
        <v>25</v>
      </c>
      <c r="S1195">
        <v>1050</v>
      </c>
    </row>
    <row r="1196" spans="1:19" x14ac:dyDescent="0.25">
      <c r="A1196" t="s">
        <v>18</v>
      </c>
      <c r="B1196">
        <v>40</v>
      </c>
      <c r="C1196" t="s">
        <v>36</v>
      </c>
      <c r="D1196">
        <v>3</v>
      </c>
      <c r="E1196" t="s">
        <v>39</v>
      </c>
      <c r="F1196" t="s">
        <v>39</v>
      </c>
      <c r="G1196">
        <v>900</v>
      </c>
      <c r="H1196" t="s">
        <v>21</v>
      </c>
      <c r="I1196" t="s">
        <v>22</v>
      </c>
      <c r="J1196">
        <v>10</v>
      </c>
      <c r="K1196" t="s">
        <v>23</v>
      </c>
      <c r="L1196">
        <v>10</v>
      </c>
      <c r="M1196" t="s">
        <v>24</v>
      </c>
      <c r="N1196">
        <v>10</v>
      </c>
      <c r="O1196">
        <v>2009</v>
      </c>
      <c r="P1196">
        <v>5.55</v>
      </c>
      <c r="Q1196" t="s">
        <v>25</v>
      </c>
      <c r="S1196">
        <v>1050</v>
      </c>
    </row>
    <row r="1197" spans="1:19" x14ac:dyDescent="0.25">
      <c r="A1197" t="s">
        <v>18</v>
      </c>
      <c r="B1197">
        <v>40</v>
      </c>
      <c r="C1197" t="s">
        <v>36</v>
      </c>
      <c r="D1197">
        <v>3</v>
      </c>
      <c r="E1197" t="s">
        <v>39</v>
      </c>
      <c r="F1197" t="s">
        <v>39</v>
      </c>
      <c r="G1197">
        <v>900</v>
      </c>
      <c r="H1197" t="s">
        <v>21</v>
      </c>
      <c r="I1197" t="s">
        <v>22</v>
      </c>
      <c r="J1197">
        <v>10</v>
      </c>
      <c r="K1197" t="s">
        <v>23</v>
      </c>
      <c r="L1197">
        <v>10</v>
      </c>
      <c r="M1197" t="s">
        <v>24</v>
      </c>
      <c r="N1197">
        <v>10</v>
      </c>
      <c r="O1197">
        <v>2010</v>
      </c>
      <c r="P1197">
        <v>5.78</v>
      </c>
      <c r="Q1197" t="s">
        <v>25</v>
      </c>
      <c r="S1197">
        <v>1050</v>
      </c>
    </row>
    <row r="1198" spans="1:19" x14ac:dyDescent="0.25">
      <c r="A1198" t="s">
        <v>18</v>
      </c>
      <c r="B1198">
        <v>40</v>
      </c>
      <c r="C1198" t="s">
        <v>36</v>
      </c>
      <c r="D1198">
        <v>3</v>
      </c>
      <c r="E1198" t="s">
        <v>39</v>
      </c>
      <c r="F1198" t="s">
        <v>39</v>
      </c>
      <c r="G1198">
        <v>900</v>
      </c>
      <c r="H1198" t="s">
        <v>21</v>
      </c>
      <c r="I1198" t="s">
        <v>22</v>
      </c>
      <c r="J1198">
        <v>10</v>
      </c>
      <c r="K1198" t="s">
        <v>23</v>
      </c>
      <c r="L1198">
        <v>10</v>
      </c>
      <c r="M1198" t="s">
        <v>24</v>
      </c>
      <c r="N1198">
        <v>10</v>
      </c>
      <c r="O1198">
        <v>2011</v>
      </c>
      <c r="P1198">
        <v>6.07</v>
      </c>
      <c r="Q1198" t="s">
        <v>25</v>
      </c>
      <c r="S1198">
        <v>1050</v>
      </c>
    </row>
    <row r="1199" spans="1:19" x14ac:dyDescent="0.25">
      <c r="A1199" t="s">
        <v>18</v>
      </c>
      <c r="B1199">
        <v>40</v>
      </c>
      <c r="C1199" t="s">
        <v>36</v>
      </c>
      <c r="D1199">
        <v>3</v>
      </c>
      <c r="E1199" t="s">
        <v>39</v>
      </c>
      <c r="F1199" t="s">
        <v>39</v>
      </c>
      <c r="G1199">
        <v>900</v>
      </c>
      <c r="H1199" t="s">
        <v>21</v>
      </c>
      <c r="I1199" t="s">
        <v>22</v>
      </c>
      <c r="J1199">
        <v>10</v>
      </c>
      <c r="K1199" t="s">
        <v>23</v>
      </c>
      <c r="L1199">
        <v>10</v>
      </c>
      <c r="M1199" t="s">
        <v>24</v>
      </c>
      <c r="N1199">
        <v>10</v>
      </c>
      <c r="O1199">
        <v>2012</v>
      </c>
      <c r="P1199">
        <v>6.23</v>
      </c>
      <c r="Q1199" t="s">
        <v>25</v>
      </c>
      <c r="S1199">
        <v>1050</v>
      </c>
    </row>
    <row r="1200" spans="1:19" x14ac:dyDescent="0.25">
      <c r="A1200" t="s">
        <v>18</v>
      </c>
      <c r="B1200">
        <v>40</v>
      </c>
      <c r="C1200" t="s">
        <v>36</v>
      </c>
      <c r="D1200">
        <v>3</v>
      </c>
      <c r="E1200" t="s">
        <v>39</v>
      </c>
      <c r="F1200" t="s">
        <v>39</v>
      </c>
      <c r="G1200">
        <v>900</v>
      </c>
      <c r="H1200" t="s">
        <v>21</v>
      </c>
      <c r="I1200" t="s">
        <v>22</v>
      </c>
      <c r="J1200">
        <v>10</v>
      </c>
      <c r="K1200" t="s">
        <v>23</v>
      </c>
      <c r="L1200">
        <v>10</v>
      </c>
      <c r="M1200" t="s">
        <v>24</v>
      </c>
      <c r="N1200">
        <v>10</v>
      </c>
      <c r="O1200">
        <v>2013</v>
      </c>
      <c r="P1200">
        <v>6.08</v>
      </c>
      <c r="Q1200" t="s">
        <v>25</v>
      </c>
      <c r="S1200">
        <v>1050</v>
      </c>
    </row>
    <row r="1201" spans="1:19" x14ac:dyDescent="0.25">
      <c r="A1201" t="s">
        <v>18</v>
      </c>
      <c r="B1201">
        <v>40</v>
      </c>
      <c r="C1201" t="s">
        <v>36</v>
      </c>
      <c r="D1201">
        <v>3</v>
      </c>
      <c r="E1201" t="s">
        <v>39</v>
      </c>
      <c r="F1201" t="s">
        <v>39</v>
      </c>
      <c r="G1201">
        <v>900</v>
      </c>
      <c r="H1201" t="s">
        <v>21</v>
      </c>
      <c r="I1201" t="s">
        <v>22</v>
      </c>
      <c r="J1201">
        <v>10</v>
      </c>
      <c r="K1201" t="s">
        <v>23</v>
      </c>
      <c r="L1201">
        <v>10</v>
      </c>
      <c r="M1201" t="s">
        <v>24</v>
      </c>
      <c r="N1201">
        <v>10</v>
      </c>
      <c r="O1201">
        <v>2014</v>
      </c>
      <c r="P1201">
        <v>6.97</v>
      </c>
      <c r="Q1201" t="s">
        <v>25</v>
      </c>
      <c r="S1201">
        <v>1050</v>
      </c>
    </row>
    <row r="1202" spans="1:19" x14ac:dyDescent="0.25">
      <c r="A1202" t="s">
        <v>18</v>
      </c>
      <c r="B1202">
        <v>40</v>
      </c>
      <c r="C1202" t="s">
        <v>36</v>
      </c>
      <c r="D1202">
        <v>3</v>
      </c>
      <c r="E1202" t="s">
        <v>39</v>
      </c>
      <c r="F1202" t="s">
        <v>39</v>
      </c>
      <c r="G1202">
        <v>900</v>
      </c>
      <c r="H1202" t="s">
        <v>21</v>
      </c>
      <c r="I1202" t="s">
        <v>22</v>
      </c>
      <c r="J1202">
        <v>10</v>
      </c>
      <c r="K1202" t="s">
        <v>23</v>
      </c>
      <c r="L1202">
        <v>10</v>
      </c>
      <c r="M1202" t="s">
        <v>24</v>
      </c>
      <c r="N1202">
        <v>10</v>
      </c>
      <c r="O1202">
        <v>2015</v>
      </c>
      <c r="P1202">
        <v>6.13</v>
      </c>
      <c r="Q1202" t="s">
        <v>29</v>
      </c>
      <c r="S1202">
        <v>1050</v>
      </c>
    </row>
    <row r="1203" spans="1:19" x14ac:dyDescent="0.25">
      <c r="A1203" t="s">
        <v>18</v>
      </c>
      <c r="B1203">
        <v>40</v>
      </c>
      <c r="C1203" t="s">
        <v>36</v>
      </c>
      <c r="D1203">
        <v>3</v>
      </c>
      <c r="E1203" t="s">
        <v>39</v>
      </c>
      <c r="F1203" t="s">
        <v>39</v>
      </c>
      <c r="G1203">
        <v>900</v>
      </c>
      <c r="H1203" t="s">
        <v>21</v>
      </c>
      <c r="I1203" t="s">
        <v>22</v>
      </c>
      <c r="J1203">
        <v>10</v>
      </c>
      <c r="K1203" t="s">
        <v>23</v>
      </c>
      <c r="L1203">
        <v>10</v>
      </c>
      <c r="M1203" t="s">
        <v>24</v>
      </c>
      <c r="N1203">
        <v>10</v>
      </c>
      <c r="O1203">
        <v>2016</v>
      </c>
      <c r="P1203">
        <v>6.43</v>
      </c>
      <c r="Q1203" t="s">
        <v>29</v>
      </c>
      <c r="S1203">
        <v>1050</v>
      </c>
    </row>
    <row r="1204" spans="1:19" x14ac:dyDescent="0.25">
      <c r="A1204" t="s">
        <v>18</v>
      </c>
      <c r="B1204">
        <v>40</v>
      </c>
      <c r="C1204" t="s">
        <v>36</v>
      </c>
      <c r="D1204">
        <v>3</v>
      </c>
      <c r="E1204" t="s">
        <v>39</v>
      </c>
      <c r="F1204" t="s">
        <v>39</v>
      </c>
      <c r="G1204">
        <v>900</v>
      </c>
      <c r="H1204" t="s">
        <v>21</v>
      </c>
      <c r="I1204" t="s">
        <v>22</v>
      </c>
      <c r="J1204">
        <v>10</v>
      </c>
      <c r="K1204" t="s">
        <v>23</v>
      </c>
      <c r="L1204">
        <v>10</v>
      </c>
      <c r="M1204" t="s">
        <v>24</v>
      </c>
      <c r="N1204">
        <v>10</v>
      </c>
      <c r="O1204">
        <v>2017</v>
      </c>
      <c r="P1204">
        <v>6.5</v>
      </c>
      <c r="Q1204" t="s">
        <v>29</v>
      </c>
      <c r="S1204">
        <v>1050</v>
      </c>
    </row>
    <row r="1205" spans="1:19" x14ac:dyDescent="0.25">
      <c r="A1205" t="s">
        <v>18</v>
      </c>
      <c r="B1205">
        <v>40</v>
      </c>
      <c r="C1205" t="s">
        <v>36</v>
      </c>
      <c r="D1205">
        <v>3</v>
      </c>
      <c r="E1205" t="s">
        <v>39</v>
      </c>
      <c r="F1205" t="s">
        <v>39</v>
      </c>
      <c r="G1205">
        <v>900</v>
      </c>
      <c r="H1205" t="s">
        <v>21</v>
      </c>
      <c r="I1205" t="s">
        <v>22</v>
      </c>
      <c r="J1205">
        <v>10</v>
      </c>
      <c r="K1205" t="s">
        <v>23</v>
      </c>
      <c r="L1205">
        <v>10</v>
      </c>
      <c r="M1205" t="s">
        <v>24</v>
      </c>
      <c r="N1205">
        <v>10</v>
      </c>
      <c r="O1205">
        <v>2018</v>
      </c>
      <c r="P1205">
        <v>6.59</v>
      </c>
      <c r="Q1205" t="s">
        <v>29</v>
      </c>
      <c r="S1205">
        <v>1050</v>
      </c>
    </row>
    <row r="1206" spans="1:19" x14ac:dyDescent="0.25">
      <c r="A1206" t="s">
        <v>18</v>
      </c>
      <c r="B1206">
        <v>40</v>
      </c>
      <c r="C1206" t="s">
        <v>36</v>
      </c>
      <c r="D1206">
        <v>3</v>
      </c>
      <c r="E1206" t="s">
        <v>39</v>
      </c>
      <c r="F1206" t="s">
        <v>39</v>
      </c>
      <c r="G1206">
        <v>900</v>
      </c>
      <c r="H1206" t="s">
        <v>21</v>
      </c>
      <c r="I1206" t="s">
        <v>22</v>
      </c>
      <c r="J1206">
        <v>10</v>
      </c>
      <c r="K1206" t="s">
        <v>32</v>
      </c>
      <c r="L1206">
        <v>20</v>
      </c>
      <c r="M1206" t="s">
        <v>24</v>
      </c>
      <c r="N1206">
        <v>10</v>
      </c>
      <c r="O1206">
        <v>2005</v>
      </c>
      <c r="P1206">
        <v>4.53</v>
      </c>
      <c r="Q1206" t="s">
        <v>25</v>
      </c>
      <c r="S1206">
        <v>1050</v>
      </c>
    </row>
    <row r="1207" spans="1:19" x14ac:dyDescent="0.25">
      <c r="A1207" t="s">
        <v>18</v>
      </c>
      <c r="B1207">
        <v>40</v>
      </c>
      <c r="C1207" t="s">
        <v>36</v>
      </c>
      <c r="D1207">
        <v>3</v>
      </c>
      <c r="E1207" t="s">
        <v>39</v>
      </c>
      <c r="F1207" t="s">
        <v>39</v>
      </c>
      <c r="G1207">
        <v>900</v>
      </c>
      <c r="H1207" t="s">
        <v>21</v>
      </c>
      <c r="I1207" t="s">
        <v>22</v>
      </c>
      <c r="J1207">
        <v>10</v>
      </c>
      <c r="K1207" t="s">
        <v>32</v>
      </c>
      <c r="L1207">
        <v>20</v>
      </c>
      <c r="M1207" t="s">
        <v>24</v>
      </c>
      <c r="N1207">
        <v>10</v>
      </c>
      <c r="O1207">
        <v>2006</v>
      </c>
      <c r="P1207">
        <v>4.7699999999999996</v>
      </c>
      <c r="Q1207" t="s">
        <v>25</v>
      </c>
      <c r="S1207">
        <v>1050</v>
      </c>
    </row>
    <row r="1208" spans="1:19" x14ac:dyDescent="0.25">
      <c r="A1208" t="s">
        <v>18</v>
      </c>
      <c r="B1208">
        <v>40</v>
      </c>
      <c r="C1208" t="s">
        <v>36</v>
      </c>
      <c r="D1208">
        <v>3</v>
      </c>
      <c r="E1208" t="s">
        <v>39</v>
      </c>
      <c r="F1208" t="s">
        <v>39</v>
      </c>
      <c r="G1208">
        <v>900</v>
      </c>
      <c r="H1208" t="s">
        <v>21</v>
      </c>
      <c r="I1208" t="s">
        <v>22</v>
      </c>
      <c r="J1208">
        <v>10</v>
      </c>
      <c r="K1208" t="s">
        <v>32</v>
      </c>
      <c r="L1208">
        <v>20</v>
      </c>
      <c r="M1208" t="s">
        <v>24</v>
      </c>
      <c r="N1208">
        <v>10</v>
      </c>
      <c r="O1208">
        <v>2007</v>
      </c>
      <c r="P1208">
        <v>5.58</v>
      </c>
      <c r="Q1208" t="s">
        <v>25</v>
      </c>
      <c r="S1208">
        <v>1050</v>
      </c>
    </row>
    <row r="1209" spans="1:19" x14ac:dyDescent="0.25">
      <c r="A1209" t="s">
        <v>18</v>
      </c>
      <c r="B1209">
        <v>40</v>
      </c>
      <c r="C1209" t="s">
        <v>36</v>
      </c>
      <c r="D1209">
        <v>3</v>
      </c>
      <c r="E1209" t="s">
        <v>39</v>
      </c>
      <c r="F1209" t="s">
        <v>39</v>
      </c>
      <c r="G1209">
        <v>900</v>
      </c>
      <c r="H1209" t="s">
        <v>21</v>
      </c>
      <c r="I1209" t="s">
        <v>22</v>
      </c>
      <c r="J1209">
        <v>10</v>
      </c>
      <c r="K1209" t="s">
        <v>32</v>
      </c>
      <c r="L1209">
        <v>20</v>
      </c>
      <c r="M1209" t="s">
        <v>24</v>
      </c>
      <c r="N1209">
        <v>10</v>
      </c>
      <c r="O1209">
        <v>2008</v>
      </c>
      <c r="P1209">
        <v>6.2</v>
      </c>
      <c r="Q1209" t="s">
        <v>25</v>
      </c>
      <c r="S1209">
        <v>1050</v>
      </c>
    </row>
    <row r="1210" spans="1:19" x14ac:dyDescent="0.25">
      <c r="A1210" t="s">
        <v>18</v>
      </c>
      <c r="B1210">
        <v>40</v>
      </c>
      <c r="C1210" t="s">
        <v>36</v>
      </c>
      <c r="D1210">
        <v>3</v>
      </c>
      <c r="E1210" t="s">
        <v>39</v>
      </c>
      <c r="F1210" t="s">
        <v>39</v>
      </c>
      <c r="G1210">
        <v>900</v>
      </c>
      <c r="H1210" t="s">
        <v>21</v>
      </c>
      <c r="I1210" t="s">
        <v>22</v>
      </c>
      <c r="J1210">
        <v>10</v>
      </c>
      <c r="K1210" t="s">
        <v>32</v>
      </c>
      <c r="L1210">
        <v>20</v>
      </c>
      <c r="M1210" t="s">
        <v>24</v>
      </c>
      <c r="N1210">
        <v>10</v>
      </c>
      <c r="O1210">
        <v>2009</v>
      </c>
      <c r="P1210">
        <v>5.96</v>
      </c>
      <c r="Q1210" t="s">
        <v>25</v>
      </c>
      <c r="S1210">
        <v>1050</v>
      </c>
    </row>
    <row r="1211" spans="1:19" x14ac:dyDescent="0.25">
      <c r="A1211" t="s">
        <v>18</v>
      </c>
      <c r="B1211">
        <v>40</v>
      </c>
      <c r="C1211" t="s">
        <v>36</v>
      </c>
      <c r="D1211">
        <v>3</v>
      </c>
      <c r="E1211" t="s">
        <v>39</v>
      </c>
      <c r="F1211" t="s">
        <v>39</v>
      </c>
      <c r="G1211">
        <v>900</v>
      </c>
      <c r="H1211" t="s">
        <v>21</v>
      </c>
      <c r="I1211" t="s">
        <v>22</v>
      </c>
      <c r="J1211">
        <v>10</v>
      </c>
      <c r="K1211" t="s">
        <v>32</v>
      </c>
      <c r="L1211">
        <v>20</v>
      </c>
      <c r="M1211" t="s">
        <v>24</v>
      </c>
      <c r="N1211">
        <v>10</v>
      </c>
      <c r="O1211">
        <v>2010</v>
      </c>
      <c r="P1211">
        <v>6.17</v>
      </c>
      <c r="Q1211" t="s">
        <v>25</v>
      </c>
      <c r="S1211">
        <v>1050</v>
      </c>
    </row>
    <row r="1212" spans="1:19" x14ac:dyDescent="0.25">
      <c r="A1212" t="s">
        <v>18</v>
      </c>
      <c r="B1212">
        <v>40</v>
      </c>
      <c r="C1212" t="s">
        <v>36</v>
      </c>
      <c r="D1212">
        <v>3</v>
      </c>
      <c r="E1212" t="s">
        <v>39</v>
      </c>
      <c r="F1212" t="s">
        <v>39</v>
      </c>
      <c r="G1212">
        <v>900</v>
      </c>
      <c r="H1212" t="s">
        <v>21</v>
      </c>
      <c r="I1212" t="s">
        <v>22</v>
      </c>
      <c r="J1212">
        <v>10</v>
      </c>
      <c r="K1212" t="s">
        <v>32</v>
      </c>
      <c r="L1212">
        <v>20</v>
      </c>
      <c r="M1212" t="s">
        <v>24</v>
      </c>
      <c r="N1212">
        <v>10</v>
      </c>
      <c r="O1212">
        <v>2011</v>
      </c>
      <c r="P1212">
        <v>6.49</v>
      </c>
      <c r="Q1212" t="s">
        <v>25</v>
      </c>
      <c r="S1212">
        <v>1050</v>
      </c>
    </row>
    <row r="1213" spans="1:19" x14ac:dyDescent="0.25">
      <c r="A1213" t="s">
        <v>18</v>
      </c>
      <c r="B1213">
        <v>40</v>
      </c>
      <c r="C1213" t="s">
        <v>36</v>
      </c>
      <c r="D1213">
        <v>3</v>
      </c>
      <c r="E1213" t="s">
        <v>39</v>
      </c>
      <c r="F1213" t="s">
        <v>39</v>
      </c>
      <c r="G1213">
        <v>900</v>
      </c>
      <c r="H1213" t="s">
        <v>21</v>
      </c>
      <c r="I1213" t="s">
        <v>22</v>
      </c>
      <c r="J1213">
        <v>10</v>
      </c>
      <c r="K1213" t="s">
        <v>32</v>
      </c>
      <c r="L1213">
        <v>20</v>
      </c>
      <c r="M1213" t="s">
        <v>24</v>
      </c>
      <c r="N1213">
        <v>10</v>
      </c>
      <c r="O1213">
        <v>2012</v>
      </c>
      <c r="P1213">
        <v>6.62</v>
      </c>
      <c r="Q1213" t="s">
        <v>25</v>
      </c>
      <c r="S1213">
        <v>1050</v>
      </c>
    </row>
    <row r="1214" spans="1:19" x14ac:dyDescent="0.25">
      <c r="A1214" t="s">
        <v>18</v>
      </c>
      <c r="B1214">
        <v>40</v>
      </c>
      <c r="C1214" t="s">
        <v>36</v>
      </c>
      <c r="D1214">
        <v>3</v>
      </c>
      <c r="E1214" t="s">
        <v>39</v>
      </c>
      <c r="F1214" t="s">
        <v>39</v>
      </c>
      <c r="G1214">
        <v>900</v>
      </c>
      <c r="H1214" t="s">
        <v>21</v>
      </c>
      <c r="I1214" t="s">
        <v>22</v>
      </c>
      <c r="J1214">
        <v>10</v>
      </c>
      <c r="K1214" t="s">
        <v>32</v>
      </c>
      <c r="L1214">
        <v>20</v>
      </c>
      <c r="M1214" t="s">
        <v>24</v>
      </c>
      <c r="N1214">
        <v>10</v>
      </c>
      <c r="O1214">
        <v>2013</v>
      </c>
      <c r="P1214">
        <v>6.68</v>
      </c>
      <c r="Q1214" t="s">
        <v>25</v>
      </c>
      <c r="S1214">
        <v>1050</v>
      </c>
    </row>
    <row r="1215" spans="1:19" x14ac:dyDescent="0.25">
      <c r="A1215" t="s">
        <v>18</v>
      </c>
      <c r="B1215">
        <v>40</v>
      </c>
      <c r="C1215" t="s">
        <v>36</v>
      </c>
      <c r="D1215">
        <v>3</v>
      </c>
      <c r="E1215" t="s">
        <v>39</v>
      </c>
      <c r="F1215" t="s">
        <v>39</v>
      </c>
      <c r="G1215">
        <v>900</v>
      </c>
      <c r="H1215" t="s">
        <v>21</v>
      </c>
      <c r="I1215" t="s">
        <v>22</v>
      </c>
      <c r="J1215">
        <v>10</v>
      </c>
      <c r="K1215" t="s">
        <v>32</v>
      </c>
      <c r="L1215">
        <v>20</v>
      </c>
      <c r="M1215" t="s">
        <v>24</v>
      </c>
      <c r="N1215">
        <v>10</v>
      </c>
      <c r="O1215">
        <v>2014</v>
      </c>
      <c r="P1215">
        <v>7.55</v>
      </c>
      <c r="Q1215" t="s">
        <v>25</v>
      </c>
      <c r="S1215">
        <v>1050</v>
      </c>
    </row>
    <row r="1216" spans="1:19" x14ac:dyDescent="0.25">
      <c r="A1216" t="s">
        <v>18</v>
      </c>
      <c r="B1216">
        <v>40</v>
      </c>
      <c r="C1216" t="s">
        <v>36</v>
      </c>
      <c r="D1216">
        <v>3</v>
      </c>
      <c r="E1216" t="s">
        <v>39</v>
      </c>
      <c r="F1216" t="s">
        <v>39</v>
      </c>
      <c r="G1216">
        <v>900</v>
      </c>
      <c r="H1216" t="s">
        <v>21</v>
      </c>
      <c r="I1216" t="s">
        <v>22</v>
      </c>
      <c r="J1216">
        <v>10</v>
      </c>
      <c r="K1216" t="s">
        <v>32</v>
      </c>
      <c r="L1216">
        <v>20</v>
      </c>
      <c r="M1216" t="s">
        <v>24</v>
      </c>
      <c r="N1216">
        <v>10</v>
      </c>
      <c r="O1216">
        <v>2015</v>
      </c>
      <c r="P1216">
        <v>4.58</v>
      </c>
      <c r="Q1216" t="s">
        <v>29</v>
      </c>
      <c r="S1216">
        <v>1050</v>
      </c>
    </row>
    <row r="1217" spans="1:19" x14ac:dyDescent="0.25">
      <c r="A1217" t="s">
        <v>18</v>
      </c>
      <c r="B1217">
        <v>40</v>
      </c>
      <c r="C1217" t="s">
        <v>36</v>
      </c>
      <c r="D1217">
        <v>3</v>
      </c>
      <c r="E1217" t="s">
        <v>39</v>
      </c>
      <c r="F1217" t="s">
        <v>39</v>
      </c>
      <c r="G1217">
        <v>900</v>
      </c>
      <c r="H1217" t="s">
        <v>21</v>
      </c>
      <c r="I1217" t="s">
        <v>22</v>
      </c>
      <c r="J1217">
        <v>10</v>
      </c>
      <c r="K1217" t="s">
        <v>32</v>
      </c>
      <c r="L1217">
        <v>20</v>
      </c>
      <c r="M1217" t="s">
        <v>24</v>
      </c>
      <c r="N1217">
        <v>10</v>
      </c>
      <c r="O1217">
        <v>2016</v>
      </c>
      <c r="P1217">
        <v>4.78</v>
      </c>
      <c r="Q1217" t="s">
        <v>29</v>
      </c>
      <c r="S1217">
        <v>1050</v>
      </c>
    </row>
    <row r="1218" spans="1:19" x14ac:dyDescent="0.25">
      <c r="A1218" t="s">
        <v>18</v>
      </c>
      <c r="B1218">
        <v>40</v>
      </c>
      <c r="C1218" t="s">
        <v>36</v>
      </c>
      <c r="D1218">
        <v>3</v>
      </c>
      <c r="E1218" t="s">
        <v>39</v>
      </c>
      <c r="F1218" t="s">
        <v>39</v>
      </c>
      <c r="G1218">
        <v>900</v>
      </c>
      <c r="H1218" t="s">
        <v>21</v>
      </c>
      <c r="I1218" t="s">
        <v>22</v>
      </c>
      <c r="J1218">
        <v>10</v>
      </c>
      <c r="K1218" t="s">
        <v>32</v>
      </c>
      <c r="L1218">
        <v>20</v>
      </c>
      <c r="M1218" t="s">
        <v>24</v>
      </c>
      <c r="N1218">
        <v>10</v>
      </c>
      <c r="O1218">
        <v>2017</v>
      </c>
      <c r="P1218">
        <v>4.8499999999999996</v>
      </c>
      <c r="Q1218" t="s">
        <v>29</v>
      </c>
      <c r="S1218">
        <v>1050</v>
      </c>
    </row>
    <row r="1219" spans="1:19" x14ac:dyDescent="0.25">
      <c r="A1219" t="s">
        <v>18</v>
      </c>
      <c r="B1219">
        <v>40</v>
      </c>
      <c r="C1219" t="s">
        <v>36</v>
      </c>
      <c r="D1219">
        <v>3</v>
      </c>
      <c r="E1219" t="s">
        <v>39</v>
      </c>
      <c r="F1219" t="s">
        <v>39</v>
      </c>
      <c r="G1219">
        <v>900</v>
      </c>
      <c r="H1219" t="s">
        <v>21</v>
      </c>
      <c r="I1219" t="s">
        <v>22</v>
      </c>
      <c r="J1219">
        <v>10</v>
      </c>
      <c r="K1219" t="s">
        <v>32</v>
      </c>
      <c r="L1219">
        <v>20</v>
      </c>
      <c r="M1219" t="s">
        <v>24</v>
      </c>
      <c r="N1219">
        <v>10</v>
      </c>
      <c r="O1219">
        <v>2018</v>
      </c>
      <c r="P1219">
        <v>4.88</v>
      </c>
      <c r="Q1219" t="s">
        <v>29</v>
      </c>
      <c r="S1219">
        <v>1050</v>
      </c>
    </row>
    <row r="1220" spans="1:19" x14ac:dyDescent="0.25">
      <c r="A1220" t="s">
        <v>18</v>
      </c>
      <c r="B1220">
        <v>40</v>
      </c>
      <c r="C1220" t="s">
        <v>36</v>
      </c>
      <c r="D1220">
        <v>3</v>
      </c>
      <c r="E1220" t="s">
        <v>39</v>
      </c>
      <c r="F1220" t="s">
        <v>39</v>
      </c>
      <c r="G1220">
        <v>900</v>
      </c>
      <c r="H1220" t="s">
        <v>21</v>
      </c>
      <c r="I1220" t="s">
        <v>22</v>
      </c>
      <c r="J1220">
        <v>10</v>
      </c>
      <c r="K1220" t="s">
        <v>31</v>
      </c>
      <c r="L1220">
        <v>30</v>
      </c>
      <c r="M1220" t="s">
        <v>24</v>
      </c>
      <c r="N1220">
        <v>10</v>
      </c>
      <c r="O1220">
        <v>2005</v>
      </c>
      <c r="P1220">
        <v>4.3899999999999997</v>
      </c>
      <c r="Q1220" t="s">
        <v>25</v>
      </c>
      <c r="S1220">
        <v>1050</v>
      </c>
    </row>
    <row r="1221" spans="1:19" x14ac:dyDescent="0.25">
      <c r="A1221" t="s">
        <v>18</v>
      </c>
      <c r="B1221">
        <v>40</v>
      </c>
      <c r="C1221" t="s">
        <v>36</v>
      </c>
      <c r="D1221">
        <v>3</v>
      </c>
      <c r="E1221" t="s">
        <v>39</v>
      </c>
      <c r="F1221" t="s">
        <v>39</v>
      </c>
      <c r="G1221">
        <v>900</v>
      </c>
      <c r="H1221" t="s">
        <v>21</v>
      </c>
      <c r="I1221" t="s">
        <v>22</v>
      </c>
      <c r="J1221">
        <v>10</v>
      </c>
      <c r="K1221" t="s">
        <v>31</v>
      </c>
      <c r="L1221">
        <v>30</v>
      </c>
      <c r="M1221" t="s">
        <v>24</v>
      </c>
      <c r="N1221">
        <v>10</v>
      </c>
      <c r="O1221">
        <v>2006</v>
      </c>
      <c r="P1221">
        <v>4.62</v>
      </c>
      <c r="Q1221" t="s">
        <v>25</v>
      </c>
      <c r="S1221">
        <v>1050</v>
      </c>
    </row>
    <row r="1222" spans="1:19" x14ac:dyDescent="0.25">
      <c r="A1222" t="s">
        <v>18</v>
      </c>
      <c r="B1222">
        <v>40</v>
      </c>
      <c r="C1222" t="s">
        <v>36</v>
      </c>
      <c r="D1222">
        <v>3</v>
      </c>
      <c r="E1222" t="s">
        <v>39</v>
      </c>
      <c r="F1222" t="s">
        <v>39</v>
      </c>
      <c r="G1222">
        <v>900</v>
      </c>
      <c r="H1222" t="s">
        <v>21</v>
      </c>
      <c r="I1222" t="s">
        <v>22</v>
      </c>
      <c r="J1222">
        <v>10</v>
      </c>
      <c r="K1222" t="s">
        <v>31</v>
      </c>
      <c r="L1222">
        <v>30</v>
      </c>
      <c r="M1222" t="s">
        <v>24</v>
      </c>
      <c r="N1222">
        <v>10</v>
      </c>
      <c r="O1222">
        <v>2007</v>
      </c>
      <c r="P1222">
        <v>5.41</v>
      </c>
      <c r="Q1222" t="s">
        <v>25</v>
      </c>
      <c r="S1222">
        <v>1050</v>
      </c>
    </row>
    <row r="1223" spans="1:19" x14ac:dyDescent="0.25">
      <c r="A1223" t="s">
        <v>18</v>
      </c>
      <c r="B1223">
        <v>40</v>
      </c>
      <c r="C1223" t="s">
        <v>36</v>
      </c>
      <c r="D1223">
        <v>3</v>
      </c>
      <c r="E1223" t="s">
        <v>39</v>
      </c>
      <c r="F1223" t="s">
        <v>39</v>
      </c>
      <c r="G1223">
        <v>900</v>
      </c>
      <c r="H1223" t="s">
        <v>21</v>
      </c>
      <c r="I1223" t="s">
        <v>22</v>
      </c>
      <c r="J1223">
        <v>10</v>
      </c>
      <c r="K1223" t="s">
        <v>31</v>
      </c>
      <c r="L1223">
        <v>30</v>
      </c>
      <c r="M1223" t="s">
        <v>24</v>
      </c>
      <c r="N1223">
        <v>10</v>
      </c>
      <c r="O1223">
        <v>2008</v>
      </c>
      <c r="P1223">
        <v>6</v>
      </c>
      <c r="Q1223" t="s">
        <v>25</v>
      </c>
      <c r="S1223">
        <v>1050</v>
      </c>
    </row>
    <row r="1224" spans="1:19" x14ac:dyDescent="0.25">
      <c r="A1224" t="s">
        <v>18</v>
      </c>
      <c r="B1224">
        <v>40</v>
      </c>
      <c r="C1224" t="s">
        <v>36</v>
      </c>
      <c r="D1224">
        <v>3</v>
      </c>
      <c r="E1224" t="s">
        <v>39</v>
      </c>
      <c r="F1224" t="s">
        <v>39</v>
      </c>
      <c r="G1224">
        <v>900</v>
      </c>
      <c r="H1224" t="s">
        <v>21</v>
      </c>
      <c r="I1224" t="s">
        <v>22</v>
      </c>
      <c r="J1224">
        <v>10</v>
      </c>
      <c r="K1224" t="s">
        <v>31</v>
      </c>
      <c r="L1224">
        <v>30</v>
      </c>
      <c r="M1224" t="s">
        <v>24</v>
      </c>
      <c r="N1224">
        <v>10</v>
      </c>
      <c r="O1224">
        <v>2009</v>
      </c>
      <c r="P1224">
        <v>5.78</v>
      </c>
      <c r="Q1224" t="s">
        <v>25</v>
      </c>
      <c r="S1224">
        <v>1050</v>
      </c>
    </row>
    <row r="1225" spans="1:19" x14ac:dyDescent="0.25">
      <c r="A1225" t="s">
        <v>18</v>
      </c>
      <c r="B1225">
        <v>40</v>
      </c>
      <c r="C1225" t="s">
        <v>36</v>
      </c>
      <c r="D1225">
        <v>3</v>
      </c>
      <c r="E1225" t="s">
        <v>39</v>
      </c>
      <c r="F1225" t="s">
        <v>39</v>
      </c>
      <c r="G1225">
        <v>900</v>
      </c>
      <c r="H1225" t="s">
        <v>21</v>
      </c>
      <c r="I1225" t="s">
        <v>22</v>
      </c>
      <c r="J1225">
        <v>10</v>
      </c>
      <c r="K1225" t="s">
        <v>31</v>
      </c>
      <c r="L1225">
        <v>30</v>
      </c>
      <c r="M1225" t="s">
        <v>24</v>
      </c>
      <c r="N1225">
        <v>10</v>
      </c>
      <c r="O1225">
        <v>2010</v>
      </c>
      <c r="P1225">
        <v>5.98</v>
      </c>
      <c r="Q1225" t="s">
        <v>25</v>
      </c>
      <c r="S1225">
        <v>1050</v>
      </c>
    </row>
    <row r="1226" spans="1:19" x14ac:dyDescent="0.25">
      <c r="A1226" t="s">
        <v>18</v>
      </c>
      <c r="B1226">
        <v>40</v>
      </c>
      <c r="C1226" t="s">
        <v>36</v>
      </c>
      <c r="D1226">
        <v>3</v>
      </c>
      <c r="E1226" t="s">
        <v>39</v>
      </c>
      <c r="F1226" t="s">
        <v>39</v>
      </c>
      <c r="G1226">
        <v>900</v>
      </c>
      <c r="H1226" t="s">
        <v>21</v>
      </c>
      <c r="I1226" t="s">
        <v>22</v>
      </c>
      <c r="J1226">
        <v>10</v>
      </c>
      <c r="K1226" t="s">
        <v>31</v>
      </c>
      <c r="L1226">
        <v>30</v>
      </c>
      <c r="M1226" t="s">
        <v>24</v>
      </c>
      <c r="N1226">
        <v>10</v>
      </c>
      <c r="O1226">
        <v>2011</v>
      </c>
      <c r="P1226">
        <v>6.29</v>
      </c>
      <c r="Q1226" t="s">
        <v>25</v>
      </c>
      <c r="S1226">
        <v>1050</v>
      </c>
    </row>
    <row r="1227" spans="1:19" x14ac:dyDescent="0.25">
      <c r="A1227" t="s">
        <v>18</v>
      </c>
      <c r="B1227">
        <v>40</v>
      </c>
      <c r="C1227" t="s">
        <v>36</v>
      </c>
      <c r="D1227">
        <v>3</v>
      </c>
      <c r="E1227" t="s">
        <v>39</v>
      </c>
      <c r="F1227" t="s">
        <v>39</v>
      </c>
      <c r="G1227">
        <v>900</v>
      </c>
      <c r="H1227" t="s">
        <v>21</v>
      </c>
      <c r="I1227" t="s">
        <v>22</v>
      </c>
      <c r="J1227">
        <v>10</v>
      </c>
      <c r="K1227" t="s">
        <v>31</v>
      </c>
      <c r="L1227">
        <v>30</v>
      </c>
      <c r="M1227" t="s">
        <v>24</v>
      </c>
      <c r="N1227">
        <v>10</v>
      </c>
      <c r="O1227">
        <v>2012</v>
      </c>
      <c r="P1227">
        <v>6.41</v>
      </c>
      <c r="Q1227" t="s">
        <v>25</v>
      </c>
      <c r="S1227">
        <v>1050</v>
      </c>
    </row>
    <row r="1228" spans="1:19" x14ac:dyDescent="0.25">
      <c r="A1228" t="s">
        <v>18</v>
      </c>
      <c r="B1228">
        <v>40</v>
      </c>
      <c r="C1228" t="s">
        <v>36</v>
      </c>
      <c r="D1228">
        <v>3</v>
      </c>
      <c r="E1228" t="s">
        <v>39</v>
      </c>
      <c r="F1228" t="s">
        <v>39</v>
      </c>
      <c r="G1228">
        <v>900</v>
      </c>
      <c r="H1228" t="s">
        <v>21</v>
      </c>
      <c r="I1228" t="s">
        <v>22</v>
      </c>
      <c r="J1228">
        <v>10</v>
      </c>
      <c r="K1228" t="s">
        <v>31</v>
      </c>
      <c r="L1228">
        <v>30</v>
      </c>
      <c r="M1228" t="s">
        <v>24</v>
      </c>
      <c r="N1228">
        <v>10</v>
      </c>
      <c r="O1228">
        <v>2013</v>
      </c>
      <c r="P1228">
        <v>6.48</v>
      </c>
      <c r="Q1228" t="s">
        <v>25</v>
      </c>
      <c r="S1228">
        <v>1050</v>
      </c>
    </row>
    <row r="1229" spans="1:19" x14ac:dyDescent="0.25">
      <c r="A1229" t="s">
        <v>18</v>
      </c>
      <c r="B1229">
        <v>40</v>
      </c>
      <c r="C1229" t="s">
        <v>36</v>
      </c>
      <c r="D1229">
        <v>3</v>
      </c>
      <c r="E1229" t="s">
        <v>39</v>
      </c>
      <c r="F1229" t="s">
        <v>39</v>
      </c>
      <c r="G1229">
        <v>900</v>
      </c>
      <c r="H1229" t="s">
        <v>21</v>
      </c>
      <c r="I1229" t="s">
        <v>22</v>
      </c>
      <c r="J1229">
        <v>10</v>
      </c>
      <c r="K1229" t="s">
        <v>31</v>
      </c>
      <c r="L1229">
        <v>30</v>
      </c>
      <c r="M1229" t="s">
        <v>24</v>
      </c>
      <c r="N1229">
        <v>10</v>
      </c>
      <c r="O1229">
        <v>2014</v>
      </c>
      <c r="P1229">
        <v>7.31</v>
      </c>
      <c r="Q1229" t="s">
        <v>25</v>
      </c>
      <c r="S1229">
        <v>1050</v>
      </c>
    </row>
    <row r="1230" spans="1:19" x14ac:dyDescent="0.25">
      <c r="A1230" t="s">
        <v>18</v>
      </c>
      <c r="B1230">
        <v>40</v>
      </c>
      <c r="C1230" t="s">
        <v>36</v>
      </c>
      <c r="D1230">
        <v>3</v>
      </c>
      <c r="E1230" t="s">
        <v>39</v>
      </c>
      <c r="F1230" t="s">
        <v>39</v>
      </c>
      <c r="G1230">
        <v>900</v>
      </c>
      <c r="H1230" t="s">
        <v>21</v>
      </c>
      <c r="I1230" t="s">
        <v>22</v>
      </c>
      <c r="J1230">
        <v>10</v>
      </c>
      <c r="K1230" t="s">
        <v>31</v>
      </c>
      <c r="L1230">
        <v>30</v>
      </c>
      <c r="M1230" t="s">
        <v>24</v>
      </c>
      <c r="N1230">
        <v>10</v>
      </c>
      <c r="O1230">
        <v>2015</v>
      </c>
      <c r="P1230">
        <v>6.69</v>
      </c>
      <c r="Q1230" t="s">
        <v>29</v>
      </c>
      <c r="S1230">
        <v>1050</v>
      </c>
    </row>
    <row r="1231" spans="1:19" x14ac:dyDescent="0.25">
      <c r="A1231" t="s">
        <v>18</v>
      </c>
      <c r="B1231">
        <v>40</v>
      </c>
      <c r="C1231" t="s">
        <v>36</v>
      </c>
      <c r="D1231">
        <v>3</v>
      </c>
      <c r="E1231" t="s">
        <v>39</v>
      </c>
      <c r="F1231" t="s">
        <v>39</v>
      </c>
      <c r="G1231">
        <v>900</v>
      </c>
      <c r="H1231" t="s">
        <v>21</v>
      </c>
      <c r="I1231" t="s">
        <v>22</v>
      </c>
      <c r="J1231">
        <v>10</v>
      </c>
      <c r="K1231" t="s">
        <v>31</v>
      </c>
      <c r="L1231">
        <v>30</v>
      </c>
      <c r="M1231" t="s">
        <v>24</v>
      </c>
      <c r="N1231">
        <v>10</v>
      </c>
      <c r="O1231">
        <v>2016</v>
      </c>
      <c r="P1231">
        <v>6.98</v>
      </c>
      <c r="Q1231" t="s">
        <v>29</v>
      </c>
      <c r="S1231">
        <v>1050</v>
      </c>
    </row>
    <row r="1232" spans="1:19" x14ac:dyDescent="0.25">
      <c r="A1232" t="s">
        <v>18</v>
      </c>
      <c r="B1232">
        <v>40</v>
      </c>
      <c r="C1232" t="s">
        <v>36</v>
      </c>
      <c r="D1232">
        <v>3</v>
      </c>
      <c r="E1232" t="s">
        <v>39</v>
      </c>
      <c r="F1232" t="s">
        <v>39</v>
      </c>
      <c r="G1232">
        <v>900</v>
      </c>
      <c r="H1232" t="s">
        <v>21</v>
      </c>
      <c r="I1232" t="s">
        <v>22</v>
      </c>
      <c r="J1232">
        <v>10</v>
      </c>
      <c r="K1232" t="s">
        <v>31</v>
      </c>
      <c r="L1232">
        <v>30</v>
      </c>
      <c r="M1232" t="s">
        <v>24</v>
      </c>
      <c r="N1232">
        <v>10</v>
      </c>
      <c r="O1232">
        <v>2017</v>
      </c>
      <c r="P1232">
        <v>7.08</v>
      </c>
      <c r="Q1232" t="s">
        <v>29</v>
      </c>
      <c r="S1232">
        <v>1050</v>
      </c>
    </row>
    <row r="1233" spans="1:19" x14ac:dyDescent="0.25">
      <c r="A1233" t="s">
        <v>18</v>
      </c>
      <c r="B1233">
        <v>40</v>
      </c>
      <c r="C1233" t="s">
        <v>36</v>
      </c>
      <c r="D1233">
        <v>3</v>
      </c>
      <c r="E1233" t="s">
        <v>39</v>
      </c>
      <c r="F1233" t="s">
        <v>39</v>
      </c>
      <c r="G1233">
        <v>900</v>
      </c>
      <c r="H1233" t="s">
        <v>21</v>
      </c>
      <c r="I1233" t="s">
        <v>22</v>
      </c>
      <c r="J1233">
        <v>10</v>
      </c>
      <c r="K1233" t="s">
        <v>31</v>
      </c>
      <c r="L1233">
        <v>30</v>
      </c>
      <c r="M1233" t="s">
        <v>24</v>
      </c>
      <c r="N1233">
        <v>10</v>
      </c>
      <c r="O1233">
        <v>2018</v>
      </c>
      <c r="P1233">
        <v>7.13</v>
      </c>
      <c r="Q1233" t="s">
        <v>29</v>
      </c>
      <c r="S1233">
        <v>1050</v>
      </c>
    </row>
    <row r="1234" spans="1:19" x14ac:dyDescent="0.25">
      <c r="A1234" t="s">
        <v>18</v>
      </c>
      <c r="B1234">
        <v>40</v>
      </c>
      <c r="C1234" t="s">
        <v>36</v>
      </c>
      <c r="D1234">
        <v>3</v>
      </c>
      <c r="E1234" t="s">
        <v>39</v>
      </c>
      <c r="F1234" t="s">
        <v>39</v>
      </c>
      <c r="G1234">
        <v>900</v>
      </c>
      <c r="H1234" t="s">
        <v>21</v>
      </c>
      <c r="I1234" t="s">
        <v>22</v>
      </c>
      <c r="J1234">
        <v>10</v>
      </c>
      <c r="K1234" t="s">
        <v>30</v>
      </c>
      <c r="L1234">
        <v>40</v>
      </c>
      <c r="M1234" t="s">
        <v>24</v>
      </c>
      <c r="N1234">
        <v>10</v>
      </c>
      <c r="O1234">
        <v>2005</v>
      </c>
      <c r="P1234">
        <v>3.39</v>
      </c>
      <c r="Q1234" t="s">
        <v>25</v>
      </c>
      <c r="S1234">
        <v>1050</v>
      </c>
    </row>
    <row r="1235" spans="1:19" x14ac:dyDescent="0.25">
      <c r="A1235" t="s">
        <v>18</v>
      </c>
      <c r="B1235">
        <v>40</v>
      </c>
      <c r="C1235" t="s">
        <v>36</v>
      </c>
      <c r="D1235">
        <v>3</v>
      </c>
      <c r="E1235" t="s">
        <v>39</v>
      </c>
      <c r="F1235" t="s">
        <v>39</v>
      </c>
      <c r="G1235">
        <v>900</v>
      </c>
      <c r="H1235" t="s">
        <v>21</v>
      </c>
      <c r="I1235" t="s">
        <v>22</v>
      </c>
      <c r="J1235">
        <v>10</v>
      </c>
      <c r="K1235" t="s">
        <v>30</v>
      </c>
      <c r="L1235">
        <v>40</v>
      </c>
      <c r="M1235" t="s">
        <v>24</v>
      </c>
      <c r="N1235">
        <v>10</v>
      </c>
      <c r="O1235">
        <v>2006</v>
      </c>
      <c r="P1235">
        <v>3.57</v>
      </c>
      <c r="Q1235" t="s">
        <v>25</v>
      </c>
      <c r="S1235">
        <v>1050</v>
      </c>
    </row>
    <row r="1236" spans="1:19" x14ac:dyDescent="0.25">
      <c r="A1236" t="s">
        <v>18</v>
      </c>
      <c r="B1236">
        <v>40</v>
      </c>
      <c r="C1236" t="s">
        <v>36</v>
      </c>
      <c r="D1236">
        <v>3</v>
      </c>
      <c r="E1236" t="s">
        <v>39</v>
      </c>
      <c r="F1236" t="s">
        <v>39</v>
      </c>
      <c r="G1236">
        <v>900</v>
      </c>
      <c r="H1236" t="s">
        <v>21</v>
      </c>
      <c r="I1236" t="s">
        <v>22</v>
      </c>
      <c r="J1236">
        <v>10</v>
      </c>
      <c r="K1236" t="s">
        <v>30</v>
      </c>
      <c r="L1236">
        <v>40</v>
      </c>
      <c r="M1236" t="s">
        <v>24</v>
      </c>
      <c r="N1236">
        <v>10</v>
      </c>
      <c r="O1236">
        <v>2007</v>
      </c>
      <c r="P1236">
        <v>4.18</v>
      </c>
      <c r="Q1236" t="s">
        <v>25</v>
      </c>
      <c r="S1236">
        <v>1050</v>
      </c>
    </row>
    <row r="1237" spans="1:19" x14ac:dyDescent="0.25">
      <c r="A1237" t="s">
        <v>18</v>
      </c>
      <c r="B1237">
        <v>40</v>
      </c>
      <c r="C1237" t="s">
        <v>36</v>
      </c>
      <c r="D1237">
        <v>3</v>
      </c>
      <c r="E1237" t="s">
        <v>39</v>
      </c>
      <c r="F1237" t="s">
        <v>39</v>
      </c>
      <c r="G1237">
        <v>900</v>
      </c>
      <c r="H1237" t="s">
        <v>21</v>
      </c>
      <c r="I1237" t="s">
        <v>22</v>
      </c>
      <c r="J1237">
        <v>10</v>
      </c>
      <c r="K1237" t="s">
        <v>30</v>
      </c>
      <c r="L1237">
        <v>40</v>
      </c>
      <c r="M1237" t="s">
        <v>24</v>
      </c>
      <c r="N1237">
        <v>10</v>
      </c>
      <c r="O1237">
        <v>2008</v>
      </c>
      <c r="P1237">
        <v>4.6399999999999997</v>
      </c>
      <c r="Q1237" t="s">
        <v>25</v>
      </c>
      <c r="S1237">
        <v>1050</v>
      </c>
    </row>
    <row r="1238" spans="1:19" x14ac:dyDescent="0.25">
      <c r="A1238" t="s">
        <v>18</v>
      </c>
      <c r="B1238">
        <v>40</v>
      </c>
      <c r="C1238" t="s">
        <v>36</v>
      </c>
      <c r="D1238">
        <v>3</v>
      </c>
      <c r="E1238" t="s">
        <v>39</v>
      </c>
      <c r="F1238" t="s">
        <v>39</v>
      </c>
      <c r="G1238">
        <v>900</v>
      </c>
      <c r="H1238" t="s">
        <v>21</v>
      </c>
      <c r="I1238" t="s">
        <v>22</v>
      </c>
      <c r="J1238">
        <v>10</v>
      </c>
      <c r="K1238" t="s">
        <v>30</v>
      </c>
      <c r="L1238">
        <v>40</v>
      </c>
      <c r="M1238" t="s">
        <v>24</v>
      </c>
      <c r="N1238">
        <v>10</v>
      </c>
      <c r="O1238">
        <v>2009</v>
      </c>
      <c r="P1238">
        <v>4.46</v>
      </c>
      <c r="Q1238" t="s">
        <v>25</v>
      </c>
      <c r="S1238">
        <v>1050</v>
      </c>
    </row>
    <row r="1239" spans="1:19" x14ac:dyDescent="0.25">
      <c r="A1239" t="s">
        <v>18</v>
      </c>
      <c r="B1239">
        <v>40</v>
      </c>
      <c r="C1239" t="s">
        <v>36</v>
      </c>
      <c r="D1239">
        <v>3</v>
      </c>
      <c r="E1239" t="s">
        <v>39</v>
      </c>
      <c r="F1239" t="s">
        <v>39</v>
      </c>
      <c r="G1239">
        <v>900</v>
      </c>
      <c r="H1239" t="s">
        <v>21</v>
      </c>
      <c r="I1239" t="s">
        <v>22</v>
      </c>
      <c r="J1239">
        <v>10</v>
      </c>
      <c r="K1239" t="s">
        <v>30</v>
      </c>
      <c r="L1239">
        <v>40</v>
      </c>
      <c r="M1239" t="s">
        <v>24</v>
      </c>
      <c r="N1239">
        <v>10</v>
      </c>
      <c r="O1239">
        <v>2010</v>
      </c>
      <c r="P1239">
        <v>4.6100000000000003</v>
      </c>
      <c r="Q1239" t="s">
        <v>25</v>
      </c>
      <c r="S1239">
        <v>1050</v>
      </c>
    </row>
    <row r="1240" spans="1:19" x14ac:dyDescent="0.25">
      <c r="A1240" t="s">
        <v>18</v>
      </c>
      <c r="B1240">
        <v>40</v>
      </c>
      <c r="C1240" t="s">
        <v>36</v>
      </c>
      <c r="D1240">
        <v>3</v>
      </c>
      <c r="E1240" t="s">
        <v>39</v>
      </c>
      <c r="F1240" t="s">
        <v>39</v>
      </c>
      <c r="G1240">
        <v>900</v>
      </c>
      <c r="H1240" t="s">
        <v>21</v>
      </c>
      <c r="I1240" t="s">
        <v>22</v>
      </c>
      <c r="J1240">
        <v>10</v>
      </c>
      <c r="K1240" t="s">
        <v>30</v>
      </c>
      <c r="L1240">
        <v>40</v>
      </c>
      <c r="M1240" t="s">
        <v>24</v>
      </c>
      <c r="N1240">
        <v>10</v>
      </c>
      <c r="O1240">
        <v>2011</v>
      </c>
      <c r="P1240">
        <v>4.8600000000000003</v>
      </c>
      <c r="Q1240" t="s">
        <v>25</v>
      </c>
      <c r="S1240">
        <v>1050</v>
      </c>
    </row>
    <row r="1241" spans="1:19" x14ac:dyDescent="0.25">
      <c r="A1241" t="s">
        <v>18</v>
      </c>
      <c r="B1241">
        <v>40</v>
      </c>
      <c r="C1241" t="s">
        <v>36</v>
      </c>
      <c r="D1241">
        <v>3</v>
      </c>
      <c r="E1241" t="s">
        <v>39</v>
      </c>
      <c r="F1241" t="s">
        <v>39</v>
      </c>
      <c r="G1241">
        <v>900</v>
      </c>
      <c r="H1241" t="s">
        <v>21</v>
      </c>
      <c r="I1241" t="s">
        <v>22</v>
      </c>
      <c r="J1241">
        <v>10</v>
      </c>
      <c r="K1241" t="s">
        <v>30</v>
      </c>
      <c r="L1241">
        <v>40</v>
      </c>
      <c r="M1241" t="s">
        <v>24</v>
      </c>
      <c r="N1241">
        <v>10</v>
      </c>
      <c r="O1241">
        <v>2012</v>
      </c>
      <c r="P1241">
        <v>4.95</v>
      </c>
      <c r="Q1241" t="s">
        <v>25</v>
      </c>
      <c r="S1241">
        <v>1050</v>
      </c>
    </row>
    <row r="1242" spans="1:19" x14ac:dyDescent="0.25">
      <c r="A1242" t="s">
        <v>18</v>
      </c>
      <c r="B1242">
        <v>40</v>
      </c>
      <c r="C1242" t="s">
        <v>36</v>
      </c>
      <c r="D1242">
        <v>3</v>
      </c>
      <c r="E1242" t="s">
        <v>39</v>
      </c>
      <c r="F1242" t="s">
        <v>39</v>
      </c>
      <c r="G1242">
        <v>900</v>
      </c>
      <c r="H1242" t="s">
        <v>21</v>
      </c>
      <c r="I1242" t="s">
        <v>22</v>
      </c>
      <c r="J1242">
        <v>10</v>
      </c>
      <c r="K1242" t="s">
        <v>30</v>
      </c>
      <c r="L1242">
        <v>40</v>
      </c>
      <c r="M1242" t="s">
        <v>24</v>
      </c>
      <c r="N1242">
        <v>10</v>
      </c>
      <c r="O1242">
        <v>2013</v>
      </c>
      <c r="P1242">
        <v>5</v>
      </c>
      <c r="Q1242" t="s">
        <v>25</v>
      </c>
      <c r="S1242">
        <v>1050</v>
      </c>
    </row>
    <row r="1243" spans="1:19" x14ac:dyDescent="0.25">
      <c r="A1243" t="s">
        <v>18</v>
      </c>
      <c r="B1243">
        <v>40</v>
      </c>
      <c r="C1243" t="s">
        <v>36</v>
      </c>
      <c r="D1243">
        <v>3</v>
      </c>
      <c r="E1243" t="s">
        <v>39</v>
      </c>
      <c r="F1243" t="s">
        <v>39</v>
      </c>
      <c r="G1243">
        <v>900</v>
      </c>
      <c r="H1243" t="s">
        <v>21</v>
      </c>
      <c r="I1243" t="s">
        <v>22</v>
      </c>
      <c r="J1243">
        <v>10</v>
      </c>
      <c r="K1243" t="s">
        <v>30</v>
      </c>
      <c r="L1243">
        <v>40</v>
      </c>
      <c r="M1243" t="s">
        <v>24</v>
      </c>
      <c r="N1243">
        <v>10</v>
      </c>
      <c r="O1243">
        <v>2014</v>
      </c>
      <c r="P1243">
        <v>5.65</v>
      </c>
      <c r="Q1243" t="s">
        <v>25</v>
      </c>
      <c r="S1243">
        <v>1050</v>
      </c>
    </row>
    <row r="1244" spans="1:19" x14ac:dyDescent="0.25">
      <c r="A1244" t="s">
        <v>18</v>
      </c>
      <c r="B1244">
        <v>40</v>
      </c>
      <c r="C1244" t="s">
        <v>36</v>
      </c>
      <c r="D1244">
        <v>3</v>
      </c>
      <c r="E1244" t="s">
        <v>39</v>
      </c>
      <c r="F1244" t="s">
        <v>39</v>
      </c>
      <c r="G1244">
        <v>900</v>
      </c>
      <c r="H1244" t="s">
        <v>21</v>
      </c>
      <c r="I1244" t="s">
        <v>22</v>
      </c>
      <c r="J1244">
        <v>10</v>
      </c>
      <c r="K1244" t="s">
        <v>30</v>
      </c>
      <c r="L1244">
        <v>40</v>
      </c>
      <c r="M1244" t="s">
        <v>24</v>
      </c>
      <c r="N1244">
        <v>10</v>
      </c>
      <c r="O1244">
        <v>2015</v>
      </c>
      <c r="P1244">
        <v>6.42</v>
      </c>
      <c r="Q1244" t="s">
        <v>29</v>
      </c>
      <c r="S1244">
        <v>1050</v>
      </c>
    </row>
    <row r="1245" spans="1:19" x14ac:dyDescent="0.25">
      <c r="A1245" t="s">
        <v>18</v>
      </c>
      <c r="B1245">
        <v>40</v>
      </c>
      <c r="C1245" t="s">
        <v>36</v>
      </c>
      <c r="D1245">
        <v>3</v>
      </c>
      <c r="E1245" t="s">
        <v>39</v>
      </c>
      <c r="F1245" t="s">
        <v>39</v>
      </c>
      <c r="G1245">
        <v>900</v>
      </c>
      <c r="H1245" t="s">
        <v>21</v>
      </c>
      <c r="I1245" t="s">
        <v>22</v>
      </c>
      <c r="J1245">
        <v>10</v>
      </c>
      <c r="K1245" t="s">
        <v>30</v>
      </c>
      <c r="L1245">
        <v>40</v>
      </c>
      <c r="M1245" t="s">
        <v>24</v>
      </c>
      <c r="N1245">
        <v>10</v>
      </c>
      <c r="O1245">
        <v>2016</v>
      </c>
      <c r="P1245">
        <v>6.7</v>
      </c>
      <c r="Q1245" t="s">
        <v>29</v>
      </c>
      <c r="S1245">
        <v>1050</v>
      </c>
    </row>
    <row r="1246" spans="1:19" x14ac:dyDescent="0.25">
      <c r="A1246" t="s">
        <v>18</v>
      </c>
      <c r="B1246">
        <v>40</v>
      </c>
      <c r="C1246" t="s">
        <v>36</v>
      </c>
      <c r="D1246">
        <v>3</v>
      </c>
      <c r="E1246" t="s">
        <v>39</v>
      </c>
      <c r="F1246" t="s">
        <v>39</v>
      </c>
      <c r="G1246">
        <v>900</v>
      </c>
      <c r="H1246" t="s">
        <v>21</v>
      </c>
      <c r="I1246" t="s">
        <v>22</v>
      </c>
      <c r="J1246">
        <v>10</v>
      </c>
      <c r="K1246" t="s">
        <v>30</v>
      </c>
      <c r="L1246">
        <v>40</v>
      </c>
      <c r="M1246" t="s">
        <v>24</v>
      </c>
      <c r="N1246">
        <v>10</v>
      </c>
      <c r="O1246">
        <v>2017</v>
      </c>
      <c r="P1246">
        <v>6.79</v>
      </c>
      <c r="Q1246" t="s">
        <v>29</v>
      </c>
      <c r="S1246">
        <v>1050</v>
      </c>
    </row>
    <row r="1247" spans="1:19" x14ac:dyDescent="0.25">
      <c r="A1247" t="s">
        <v>18</v>
      </c>
      <c r="B1247">
        <v>40</v>
      </c>
      <c r="C1247" t="s">
        <v>36</v>
      </c>
      <c r="D1247">
        <v>3</v>
      </c>
      <c r="E1247" t="s">
        <v>39</v>
      </c>
      <c r="F1247" t="s">
        <v>39</v>
      </c>
      <c r="G1247">
        <v>900</v>
      </c>
      <c r="H1247" t="s">
        <v>21</v>
      </c>
      <c r="I1247" t="s">
        <v>22</v>
      </c>
      <c r="J1247">
        <v>10</v>
      </c>
      <c r="K1247" t="s">
        <v>30</v>
      </c>
      <c r="L1247">
        <v>40</v>
      </c>
      <c r="M1247" t="s">
        <v>24</v>
      </c>
      <c r="N1247">
        <v>10</v>
      </c>
      <c r="O1247">
        <v>2018</v>
      </c>
      <c r="P1247">
        <v>6.84</v>
      </c>
      <c r="Q1247" t="s">
        <v>29</v>
      </c>
      <c r="S1247">
        <v>1050</v>
      </c>
    </row>
    <row r="1248" spans="1:19" x14ac:dyDescent="0.25">
      <c r="A1248" t="s">
        <v>18</v>
      </c>
      <c r="B1248">
        <v>40</v>
      </c>
      <c r="C1248" t="s">
        <v>36</v>
      </c>
      <c r="D1248">
        <v>3</v>
      </c>
      <c r="E1248" t="s">
        <v>39</v>
      </c>
      <c r="F1248" t="s">
        <v>39</v>
      </c>
      <c r="G1248">
        <v>900</v>
      </c>
      <c r="H1248" t="s">
        <v>21</v>
      </c>
      <c r="I1248" t="s">
        <v>22</v>
      </c>
      <c r="J1248">
        <v>10</v>
      </c>
      <c r="K1248" t="s">
        <v>28</v>
      </c>
      <c r="L1248">
        <v>50</v>
      </c>
      <c r="M1248" t="s">
        <v>24</v>
      </c>
      <c r="N1248">
        <v>10</v>
      </c>
      <c r="O1248">
        <v>2005</v>
      </c>
      <c r="P1248">
        <v>4.66</v>
      </c>
      <c r="Q1248" t="s">
        <v>25</v>
      </c>
      <c r="S1248">
        <v>1050</v>
      </c>
    </row>
    <row r="1249" spans="1:19" x14ac:dyDescent="0.25">
      <c r="A1249" t="s">
        <v>18</v>
      </c>
      <c r="B1249">
        <v>40</v>
      </c>
      <c r="C1249" t="s">
        <v>36</v>
      </c>
      <c r="D1249">
        <v>3</v>
      </c>
      <c r="E1249" t="s">
        <v>39</v>
      </c>
      <c r="F1249" t="s">
        <v>39</v>
      </c>
      <c r="G1249">
        <v>900</v>
      </c>
      <c r="H1249" t="s">
        <v>21</v>
      </c>
      <c r="I1249" t="s">
        <v>22</v>
      </c>
      <c r="J1249">
        <v>10</v>
      </c>
      <c r="K1249" t="s">
        <v>28</v>
      </c>
      <c r="L1249">
        <v>50</v>
      </c>
      <c r="M1249" t="s">
        <v>24</v>
      </c>
      <c r="N1249">
        <v>10</v>
      </c>
      <c r="O1249">
        <v>2006</v>
      </c>
      <c r="P1249">
        <v>4.9000000000000004</v>
      </c>
      <c r="Q1249" t="s">
        <v>25</v>
      </c>
      <c r="S1249">
        <v>1050</v>
      </c>
    </row>
    <row r="1250" spans="1:19" x14ac:dyDescent="0.25">
      <c r="A1250" t="s">
        <v>18</v>
      </c>
      <c r="B1250">
        <v>40</v>
      </c>
      <c r="C1250" t="s">
        <v>36</v>
      </c>
      <c r="D1250">
        <v>3</v>
      </c>
      <c r="E1250" t="s">
        <v>39</v>
      </c>
      <c r="F1250" t="s">
        <v>39</v>
      </c>
      <c r="G1250">
        <v>900</v>
      </c>
      <c r="H1250" t="s">
        <v>21</v>
      </c>
      <c r="I1250" t="s">
        <v>22</v>
      </c>
      <c r="J1250">
        <v>10</v>
      </c>
      <c r="K1250" t="s">
        <v>28</v>
      </c>
      <c r="L1250">
        <v>50</v>
      </c>
      <c r="M1250" t="s">
        <v>24</v>
      </c>
      <c r="N1250">
        <v>10</v>
      </c>
      <c r="O1250">
        <v>2007</v>
      </c>
      <c r="P1250">
        <v>5.74</v>
      </c>
      <c r="Q1250" t="s">
        <v>25</v>
      </c>
      <c r="S1250">
        <v>1050</v>
      </c>
    </row>
    <row r="1251" spans="1:19" x14ac:dyDescent="0.25">
      <c r="A1251" t="s">
        <v>18</v>
      </c>
      <c r="B1251">
        <v>40</v>
      </c>
      <c r="C1251" t="s">
        <v>36</v>
      </c>
      <c r="D1251">
        <v>3</v>
      </c>
      <c r="E1251" t="s">
        <v>39</v>
      </c>
      <c r="F1251" t="s">
        <v>39</v>
      </c>
      <c r="G1251">
        <v>900</v>
      </c>
      <c r="H1251" t="s">
        <v>21</v>
      </c>
      <c r="I1251" t="s">
        <v>22</v>
      </c>
      <c r="J1251">
        <v>10</v>
      </c>
      <c r="K1251" t="s">
        <v>28</v>
      </c>
      <c r="L1251">
        <v>50</v>
      </c>
      <c r="M1251" t="s">
        <v>24</v>
      </c>
      <c r="N1251">
        <v>10</v>
      </c>
      <c r="O1251">
        <v>2008</v>
      </c>
      <c r="P1251">
        <v>6.37</v>
      </c>
      <c r="Q1251" t="s">
        <v>25</v>
      </c>
      <c r="S1251">
        <v>1050</v>
      </c>
    </row>
    <row r="1252" spans="1:19" x14ac:dyDescent="0.25">
      <c r="A1252" t="s">
        <v>18</v>
      </c>
      <c r="B1252">
        <v>40</v>
      </c>
      <c r="C1252" t="s">
        <v>36</v>
      </c>
      <c r="D1252">
        <v>3</v>
      </c>
      <c r="E1252" t="s">
        <v>39</v>
      </c>
      <c r="F1252" t="s">
        <v>39</v>
      </c>
      <c r="G1252">
        <v>900</v>
      </c>
      <c r="H1252" t="s">
        <v>21</v>
      </c>
      <c r="I1252" t="s">
        <v>22</v>
      </c>
      <c r="J1252">
        <v>10</v>
      </c>
      <c r="K1252" t="s">
        <v>28</v>
      </c>
      <c r="L1252">
        <v>50</v>
      </c>
      <c r="M1252" t="s">
        <v>24</v>
      </c>
      <c r="N1252">
        <v>10</v>
      </c>
      <c r="O1252">
        <v>2009</v>
      </c>
      <c r="P1252">
        <v>6.13</v>
      </c>
      <c r="Q1252" t="s">
        <v>25</v>
      </c>
      <c r="S1252">
        <v>1050</v>
      </c>
    </row>
    <row r="1253" spans="1:19" x14ac:dyDescent="0.25">
      <c r="A1253" t="s">
        <v>18</v>
      </c>
      <c r="B1253">
        <v>40</v>
      </c>
      <c r="C1253" t="s">
        <v>36</v>
      </c>
      <c r="D1253">
        <v>3</v>
      </c>
      <c r="E1253" t="s">
        <v>39</v>
      </c>
      <c r="F1253" t="s">
        <v>39</v>
      </c>
      <c r="G1253">
        <v>900</v>
      </c>
      <c r="H1253" t="s">
        <v>21</v>
      </c>
      <c r="I1253" t="s">
        <v>22</v>
      </c>
      <c r="J1253">
        <v>10</v>
      </c>
      <c r="K1253" t="s">
        <v>28</v>
      </c>
      <c r="L1253">
        <v>50</v>
      </c>
      <c r="M1253" t="s">
        <v>24</v>
      </c>
      <c r="N1253">
        <v>10</v>
      </c>
      <c r="O1253">
        <v>2010</v>
      </c>
      <c r="P1253">
        <v>6.34</v>
      </c>
      <c r="Q1253" t="s">
        <v>25</v>
      </c>
      <c r="S1253">
        <v>1050</v>
      </c>
    </row>
    <row r="1254" spans="1:19" x14ac:dyDescent="0.25">
      <c r="A1254" t="s">
        <v>18</v>
      </c>
      <c r="B1254">
        <v>40</v>
      </c>
      <c r="C1254" t="s">
        <v>36</v>
      </c>
      <c r="D1254">
        <v>3</v>
      </c>
      <c r="E1254" t="s">
        <v>39</v>
      </c>
      <c r="F1254" t="s">
        <v>39</v>
      </c>
      <c r="G1254">
        <v>900</v>
      </c>
      <c r="H1254" t="s">
        <v>21</v>
      </c>
      <c r="I1254" t="s">
        <v>22</v>
      </c>
      <c r="J1254">
        <v>10</v>
      </c>
      <c r="K1254" t="s">
        <v>28</v>
      </c>
      <c r="L1254">
        <v>50</v>
      </c>
      <c r="M1254" t="s">
        <v>24</v>
      </c>
      <c r="N1254">
        <v>10</v>
      </c>
      <c r="O1254">
        <v>2011</v>
      </c>
      <c r="P1254">
        <v>6.67</v>
      </c>
      <c r="Q1254" t="s">
        <v>25</v>
      </c>
      <c r="S1254">
        <v>1050</v>
      </c>
    </row>
    <row r="1255" spans="1:19" x14ac:dyDescent="0.25">
      <c r="A1255" t="s">
        <v>18</v>
      </c>
      <c r="B1255">
        <v>40</v>
      </c>
      <c r="C1255" t="s">
        <v>36</v>
      </c>
      <c r="D1255">
        <v>3</v>
      </c>
      <c r="E1255" t="s">
        <v>39</v>
      </c>
      <c r="F1255" t="s">
        <v>39</v>
      </c>
      <c r="G1255">
        <v>900</v>
      </c>
      <c r="H1255" t="s">
        <v>21</v>
      </c>
      <c r="I1255" t="s">
        <v>22</v>
      </c>
      <c r="J1255">
        <v>10</v>
      </c>
      <c r="K1255" t="s">
        <v>28</v>
      </c>
      <c r="L1255">
        <v>50</v>
      </c>
      <c r="M1255" t="s">
        <v>24</v>
      </c>
      <c r="N1255">
        <v>10</v>
      </c>
      <c r="O1255">
        <v>2012</v>
      </c>
      <c r="P1255">
        <v>6.81</v>
      </c>
      <c r="Q1255" t="s">
        <v>25</v>
      </c>
      <c r="S1255">
        <v>1050</v>
      </c>
    </row>
    <row r="1256" spans="1:19" x14ac:dyDescent="0.25">
      <c r="A1256" t="s">
        <v>18</v>
      </c>
      <c r="B1256">
        <v>40</v>
      </c>
      <c r="C1256" t="s">
        <v>36</v>
      </c>
      <c r="D1256">
        <v>3</v>
      </c>
      <c r="E1256" t="s">
        <v>39</v>
      </c>
      <c r="F1256" t="s">
        <v>39</v>
      </c>
      <c r="G1256">
        <v>900</v>
      </c>
      <c r="H1256" t="s">
        <v>21</v>
      </c>
      <c r="I1256" t="s">
        <v>22</v>
      </c>
      <c r="J1256">
        <v>10</v>
      </c>
      <c r="K1256" t="s">
        <v>28</v>
      </c>
      <c r="L1256">
        <v>50</v>
      </c>
      <c r="M1256" t="s">
        <v>24</v>
      </c>
      <c r="N1256">
        <v>10</v>
      </c>
      <c r="O1256">
        <v>2013</v>
      </c>
      <c r="P1256">
        <v>6.87</v>
      </c>
      <c r="Q1256" t="s">
        <v>25</v>
      </c>
      <c r="S1256">
        <v>1050</v>
      </c>
    </row>
    <row r="1257" spans="1:19" x14ac:dyDescent="0.25">
      <c r="A1257" t="s">
        <v>18</v>
      </c>
      <c r="B1257">
        <v>40</v>
      </c>
      <c r="C1257" t="s">
        <v>36</v>
      </c>
      <c r="D1257">
        <v>3</v>
      </c>
      <c r="E1257" t="s">
        <v>39</v>
      </c>
      <c r="F1257" t="s">
        <v>39</v>
      </c>
      <c r="G1257">
        <v>900</v>
      </c>
      <c r="H1257" t="s">
        <v>21</v>
      </c>
      <c r="I1257" t="s">
        <v>22</v>
      </c>
      <c r="J1257">
        <v>10</v>
      </c>
      <c r="K1257" t="s">
        <v>28</v>
      </c>
      <c r="L1257">
        <v>50</v>
      </c>
      <c r="M1257" t="s">
        <v>24</v>
      </c>
      <c r="N1257">
        <v>10</v>
      </c>
      <c r="O1257">
        <v>2014</v>
      </c>
      <c r="P1257">
        <v>7.76</v>
      </c>
      <c r="Q1257" t="s">
        <v>25</v>
      </c>
      <c r="S1257">
        <v>1050</v>
      </c>
    </row>
    <row r="1258" spans="1:19" x14ac:dyDescent="0.25">
      <c r="A1258" t="s">
        <v>18</v>
      </c>
      <c r="B1258">
        <v>40</v>
      </c>
      <c r="C1258" t="s">
        <v>36</v>
      </c>
      <c r="D1258">
        <v>3</v>
      </c>
      <c r="E1258" t="s">
        <v>39</v>
      </c>
      <c r="F1258" t="s">
        <v>39</v>
      </c>
      <c r="G1258">
        <v>900</v>
      </c>
      <c r="H1258" t="s">
        <v>21</v>
      </c>
      <c r="I1258" t="s">
        <v>22</v>
      </c>
      <c r="J1258">
        <v>10</v>
      </c>
      <c r="K1258" t="s">
        <v>28</v>
      </c>
      <c r="L1258">
        <v>50</v>
      </c>
      <c r="M1258" t="s">
        <v>24</v>
      </c>
      <c r="N1258">
        <v>10</v>
      </c>
      <c r="O1258">
        <v>2015</v>
      </c>
      <c r="P1258">
        <v>6.13</v>
      </c>
      <c r="Q1258" t="s">
        <v>29</v>
      </c>
      <c r="S1258">
        <v>1050</v>
      </c>
    </row>
    <row r="1259" spans="1:19" x14ac:dyDescent="0.25">
      <c r="A1259" t="s">
        <v>18</v>
      </c>
      <c r="B1259">
        <v>40</v>
      </c>
      <c r="C1259" t="s">
        <v>36</v>
      </c>
      <c r="D1259">
        <v>3</v>
      </c>
      <c r="E1259" t="s">
        <v>39</v>
      </c>
      <c r="F1259" t="s">
        <v>39</v>
      </c>
      <c r="G1259">
        <v>900</v>
      </c>
      <c r="H1259" t="s">
        <v>21</v>
      </c>
      <c r="I1259" t="s">
        <v>22</v>
      </c>
      <c r="J1259">
        <v>10</v>
      </c>
      <c r="K1259" t="s">
        <v>28</v>
      </c>
      <c r="L1259">
        <v>50</v>
      </c>
      <c r="M1259" t="s">
        <v>24</v>
      </c>
      <c r="N1259">
        <v>10</v>
      </c>
      <c r="O1259">
        <v>2016</v>
      </c>
      <c r="P1259">
        <v>6.4</v>
      </c>
      <c r="Q1259" t="s">
        <v>29</v>
      </c>
      <c r="S1259">
        <v>1050</v>
      </c>
    </row>
    <row r="1260" spans="1:19" x14ac:dyDescent="0.25">
      <c r="A1260" t="s">
        <v>18</v>
      </c>
      <c r="B1260">
        <v>40</v>
      </c>
      <c r="C1260" t="s">
        <v>36</v>
      </c>
      <c r="D1260">
        <v>3</v>
      </c>
      <c r="E1260" t="s">
        <v>39</v>
      </c>
      <c r="F1260" t="s">
        <v>39</v>
      </c>
      <c r="G1260">
        <v>900</v>
      </c>
      <c r="H1260" t="s">
        <v>21</v>
      </c>
      <c r="I1260" t="s">
        <v>22</v>
      </c>
      <c r="J1260">
        <v>10</v>
      </c>
      <c r="K1260" t="s">
        <v>28</v>
      </c>
      <c r="L1260">
        <v>50</v>
      </c>
      <c r="M1260" t="s">
        <v>24</v>
      </c>
      <c r="N1260">
        <v>10</v>
      </c>
      <c r="O1260">
        <v>2017</v>
      </c>
      <c r="P1260">
        <v>6.49</v>
      </c>
      <c r="Q1260" t="s">
        <v>29</v>
      </c>
      <c r="S1260">
        <v>1050</v>
      </c>
    </row>
    <row r="1261" spans="1:19" x14ac:dyDescent="0.25">
      <c r="A1261" t="s">
        <v>18</v>
      </c>
      <c r="B1261">
        <v>40</v>
      </c>
      <c r="C1261" t="s">
        <v>36</v>
      </c>
      <c r="D1261">
        <v>3</v>
      </c>
      <c r="E1261" t="s">
        <v>39</v>
      </c>
      <c r="F1261" t="s">
        <v>39</v>
      </c>
      <c r="G1261">
        <v>900</v>
      </c>
      <c r="H1261" t="s">
        <v>21</v>
      </c>
      <c r="I1261" t="s">
        <v>22</v>
      </c>
      <c r="J1261">
        <v>10</v>
      </c>
      <c r="K1261" t="s">
        <v>28</v>
      </c>
      <c r="L1261">
        <v>50</v>
      </c>
      <c r="M1261" t="s">
        <v>24</v>
      </c>
      <c r="N1261">
        <v>10</v>
      </c>
      <c r="O1261">
        <v>2018</v>
      </c>
      <c r="P1261">
        <v>6.53</v>
      </c>
      <c r="Q1261" t="s">
        <v>29</v>
      </c>
      <c r="S1261">
        <v>1050</v>
      </c>
    </row>
    <row r="1262" spans="1:19" x14ac:dyDescent="0.25">
      <c r="A1262" t="s">
        <v>18</v>
      </c>
      <c r="B1262">
        <v>40</v>
      </c>
      <c r="C1262" t="s">
        <v>36</v>
      </c>
      <c r="D1262">
        <v>3</v>
      </c>
      <c r="E1262" t="s">
        <v>38</v>
      </c>
      <c r="F1262" t="s">
        <v>38</v>
      </c>
      <c r="G1262">
        <v>910</v>
      </c>
      <c r="H1262" t="s">
        <v>21</v>
      </c>
      <c r="I1262" t="s">
        <v>22</v>
      </c>
      <c r="J1262">
        <v>10</v>
      </c>
      <c r="K1262" t="s">
        <v>23</v>
      </c>
      <c r="L1262">
        <v>10</v>
      </c>
      <c r="M1262" t="s">
        <v>24</v>
      </c>
      <c r="N1262">
        <v>10</v>
      </c>
      <c r="O1262">
        <v>2005</v>
      </c>
      <c r="P1262">
        <v>8.2200000000000006</v>
      </c>
      <c r="Q1262" t="s">
        <v>25</v>
      </c>
      <c r="S1262">
        <v>1060</v>
      </c>
    </row>
    <row r="1263" spans="1:19" x14ac:dyDescent="0.25">
      <c r="A1263" t="s">
        <v>18</v>
      </c>
      <c r="B1263">
        <v>40</v>
      </c>
      <c r="C1263" t="s">
        <v>36</v>
      </c>
      <c r="D1263">
        <v>3</v>
      </c>
      <c r="E1263" t="s">
        <v>38</v>
      </c>
      <c r="F1263" t="s">
        <v>38</v>
      </c>
      <c r="G1263">
        <v>910</v>
      </c>
      <c r="H1263" t="s">
        <v>21</v>
      </c>
      <c r="I1263" t="s">
        <v>22</v>
      </c>
      <c r="J1263">
        <v>10</v>
      </c>
      <c r="K1263" t="s">
        <v>23</v>
      </c>
      <c r="L1263">
        <v>10</v>
      </c>
      <c r="M1263" t="s">
        <v>24</v>
      </c>
      <c r="N1263">
        <v>10</v>
      </c>
      <c r="O1263">
        <v>2006</v>
      </c>
      <c r="P1263">
        <v>9.94</v>
      </c>
      <c r="Q1263" t="s">
        <v>25</v>
      </c>
      <c r="S1263">
        <v>1060</v>
      </c>
    </row>
    <row r="1264" spans="1:19" x14ac:dyDescent="0.25">
      <c r="A1264" t="s">
        <v>18</v>
      </c>
      <c r="B1264">
        <v>40</v>
      </c>
      <c r="C1264" t="s">
        <v>36</v>
      </c>
      <c r="D1264">
        <v>3</v>
      </c>
      <c r="E1264" t="s">
        <v>38</v>
      </c>
      <c r="F1264" t="s">
        <v>38</v>
      </c>
      <c r="G1264">
        <v>910</v>
      </c>
      <c r="H1264" t="s">
        <v>21</v>
      </c>
      <c r="I1264" t="s">
        <v>22</v>
      </c>
      <c r="J1264">
        <v>10</v>
      </c>
      <c r="K1264" t="s">
        <v>23</v>
      </c>
      <c r="L1264">
        <v>10</v>
      </c>
      <c r="M1264" t="s">
        <v>24</v>
      </c>
      <c r="N1264">
        <v>10</v>
      </c>
      <c r="O1264">
        <v>2007</v>
      </c>
      <c r="P1264">
        <v>8.1999999999999993</v>
      </c>
      <c r="Q1264" t="s">
        <v>25</v>
      </c>
      <c r="S1264">
        <v>1060</v>
      </c>
    </row>
    <row r="1265" spans="1:19" x14ac:dyDescent="0.25">
      <c r="A1265" t="s">
        <v>18</v>
      </c>
      <c r="B1265">
        <v>40</v>
      </c>
      <c r="C1265" t="s">
        <v>36</v>
      </c>
      <c r="D1265">
        <v>3</v>
      </c>
      <c r="E1265" t="s">
        <v>38</v>
      </c>
      <c r="F1265" t="s">
        <v>38</v>
      </c>
      <c r="G1265">
        <v>910</v>
      </c>
      <c r="H1265" t="s">
        <v>21</v>
      </c>
      <c r="I1265" t="s">
        <v>22</v>
      </c>
      <c r="J1265">
        <v>10</v>
      </c>
      <c r="K1265" t="s">
        <v>23</v>
      </c>
      <c r="L1265">
        <v>10</v>
      </c>
      <c r="M1265" t="s">
        <v>24</v>
      </c>
      <c r="N1265">
        <v>10</v>
      </c>
      <c r="O1265">
        <v>2008</v>
      </c>
      <c r="P1265">
        <v>8.67</v>
      </c>
      <c r="Q1265" t="s">
        <v>25</v>
      </c>
      <c r="S1265">
        <v>1060</v>
      </c>
    </row>
    <row r="1266" spans="1:19" x14ac:dyDescent="0.25">
      <c r="A1266" t="s">
        <v>18</v>
      </c>
      <c r="B1266">
        <v>40</v>
      </c>
      <c r="C1266" t="s">
        <v>36</v>
      </c>
      <c r="D1266">
        <v>3</v>
      </c>
      <c r="E1266" t="s">
        <v>38</v>
      </c>
      <c r="F1266" t="s">
        <v>38</v>
      </c>
      <c r="G1266">
        <v>910</v>
      </c>
      <c r="H1266" t="s">
        <v>21</v>
      </c>
      <c r="I1266" t="s">
        <v>22</v>
      </c>
      <c r="J1266">
        <v>10</v>
      </c>
      <c r="K1266" t="s">
        <v>23</v>
      </c>
      <c r="L1266">
        <v>10</v>
      </c>
      <c r="M1266" t="s">
        <v>24</v>
      </c>
      <c r="N1266">
        <v>10</v>
      </c>
      <c r="O1266">
        <v>2009</v>
      </c>
      <c r="P1266">
        <v>8.93</v>
      </c>
      <c r="Q1266" t="s">
        <v>25</v>
      </c>
      <c r="S1266">
        <v>1060</v>
      </c>
    </row>
    <row r="1267" spans="1:19" x14ac:dyDescent="0.25">
      <c r="A1267" t="s">
        <v>18</v>
      </c>
      <c r="B1267">
        <v>40</v>
      </c>
      <c r="C1267" t="s">
        <v>36</v>
      </c>
      <c r="D1267">
        <v>3</v>
      </c>
      <c r="E1267" t="s">
        <v>38</v>
      </c>
      <c r="F1267" t="s">
        <v>38</v>
      </c>
      <c r="G1267">
        <v>910</v>
      </c>
      <c r="H1267" t="s">
        <v>21</v>
      </c>
      <c r="I1267" t="s">
        <v>22</v>
      </c>
      <c r="J1267">
        <v>10</v>
      </c>
      <c r="K1267" t="s">
        <v>23</v>
      </c>
      <c r="L1267">
        <v>10</v>
      </c>
      <c r="M1267" t="s">
        <v>24</v>
      </c>
      <c r="N1267">
        <v>10</v>
      </c>
      <c r="O1267">
        <v>2010</v>
      </c>
      <c r="P1267">
        <v>9.07</v>
      </c>
      <c r="Q1267" t="s">
        <v>25</v>
      </c>
      <c r="S1267">
        <v>1060</v>
      </c>
    </row>
    <row r="1268" spans="1:19" x14ac:dyDescent="0.25">
      <c r="A1268" t="s">
        <v>18</v>
      </c>
      <c r="B1268">
        <v>40</v>
      </c>
      <c r="C1268" t="s">
        <v>36</v>
      </c>
      <c r="D1268">
        <v>3</v>
      </c>
      <c r="E1268" t="s">
        <v>38</v>
      </c>
      <c r="F1268" t="s">
        <v>38</v>
      </c>
      <c r="G1268">
        <v>910</v>
      </c>
      <c r="H1268" t="s">
        <v>21</v>
      </c>
      <c r="I1268" t="s">
        <v>22</v>
      </c>
      <c r="J1268">
        <v>10</v>
      </c>
      <c r="K1268" t="s">
        <v>23</v>
      </c>
      <c r="L1268">
        <v>10</v>
      </c>
      <c r="M1268" t="s">
        <v>24</v>
      </c>
      <c r="N1268">
        <v>10</v>
      </c>
      <c r="O1268">
        <v>2011</v>
      </c>
      <c r="P1268">
        <v>9.31</v>
      </c>
      <c r="Q1268" t="s">
        <v>25</v>
      </c>
      <c r="S1268">
        <v>1060</v>
      </c>
    </row>
    <row r="1269" spans="1:19" x14ac:dyDescent="0.25">
      <c r="A1269" t="s">
        <v>18</v>
      </c>
      <c r="B1269">
        <v>40</v>
      </c>
      <c r="C1269" t="s">
        <v>36</v>
      </c>
      <c r="D1269">
        <v>3</v>
      </c>
      <c r="E1269" t="s">
        <v>38</v>
      </c>
      <c r="F1269" t="s">
        <v>38</v>
      </c>
      <c r="G1269">
        <v>910</v>
      </c>
      <c r="H1269" t="s">
        <v>21</v>
      </c>
      <c r="I1269" t="s">
        <v>22</v>
      </c>
      <c r="J1269">
        <v>10</v>
      </c>
      <c r="K1269" t="s">
        <v>23</v>
      </c>
      <c r="L1269">
        <v>10</v>
      </c>
      <c r="M1269" t="s">
        <v>24</v>
      </c>
      <c r="N1269">
        <v>10</v>
      </c>
      <c r="O1269">
        <v>2012</v>
      </c>
      <c r="P1269">
        <v>9.59</v>
      </c>
      <c r="Q1269" t="s">
        <v>25</v>
      </c>
      <c r="S1269">
        <v>1060</v>
      </c>
    </row>
    <row r="1270" spans="1:19" x14ac:dyDescent="0.25">
      <c r="A1270" t="s">
        <v>18</v>
      </c>
      <c r="B1270">
        <v>40</v>
      </c>
      <c r="C1270" t="s">
        <v>36</v>
      </c>
      <c r="D1270">
        <v>3</v>
      </c>
      <c r="E1270" t="s">
        <v>38</v>
      </c>
      <c r="F1270" t="s">
        <v>38</v>
      </c>
      <c r="G1270">
        <v>910</v>
      </c>
      <c r="H1270" t="s">
        <v>21</v>
      </c>
      <c r="I1270" t="s">
        <v>22</v>
      </c>
      <c r="J1270">
        <v>10</v>
      </c>
      <c r="K1270" t="s">
        <v>23</v>
      </c>
      <c r="L1270">
        <v>10</v>
      </c>
      <c r="M1270" t="s">
        <v>24</v>
      </c>
      <c r="N1270">
        <v>10</v>
      </c>
      <c r="O1270">
        <v>2013</v>
      </c>
      <c r="P1270">
        <v>9.6</v>
      </c>
      <c r="Q1270" t="s">
        <v>25</v>
      </c>
      <c r="S1270">
        <v>1060</v>
      </c>
    </row>
    <row r="1271" spans="1:19" x14ac:dyDescent="0.25">
      <c r="A1271" t="s">
        <v>18</v>
      </c>
      <c r="B1271">
        <v>40</v>
      </c>
      <c r="C1271" t="s">
        <v>36</v>
      </c>
      <c r="D1271">
        <v>3</v>
      </c>
      <c r="E1271" t="s">
        <v>38</v>
      </c>
      <c r="F1271" t="s">
        <v>38</v>
      </c>
      <c r="G1271">
        <v>910</v>
      </c>
      <c r="H1271" t="s">
        <v>21</v>
      </c>
      <c r="I1271" t="s">
        <v>22</v>
      </c>
      <c r="J1271">
        <v>10</v>
      </c>
      <c r="K1271" t="s">
        <v>23</v>
      </c>
      <c r="L1271">
        <v>10</v>
      </c>
      <c r="M1271" t="s">
        <v>24</v>
      </c>
      <c r="N1271">
        <v>10</v>
      </c>
      <c r="O1271">
        <v>2014</v>
      </c>
      <c r="P1271">
        <v>9.9600000000000009</v>
      </c>
      <c r="Q1271" t="s">
        <v>25</v>
      </c>
      <c r="S1271">
        <v>1060</v>
      </c>
    </row>
    <row r="1272" spans="1:19" x14ac:dyDescent="0.25">
      <c r="A1272" t="s">
        <v>18</v>
      </c>
      <c r="B1272">
        <v>40</v>
      </c>
      <c r="C1272" t="s">
        <v>36</v>
      </c>
      <c r="D1272">
        <v>3</v>
      </c>
      <c r="E1272" t="s">
        <v>38</v>
      </c>
      <c r="F1272" t="s">
        <v>38</v>
      </c>
      <c r="G1272">
        <v>910</v>
      </c>
      <c r="H1272" t="s">
        <v>21</v>
      </c>
      <c r="I1272" t="s">
        <v>22</v>
      </c>
      <c r="J1272">
        <v>10</v>
      </c>
      <c r="K1272" t="s">
        <v>23</v>
      </c>
      <c r="L1272">
        <v>10</v>
      </c>
      <c r="M1272" t="s">
        <v>24</v>
      </c>
      <c r="N1272">
        <v>10</v>
      </c>
      <c r="O1272">
        <v>2015</v>
      </c>
      <c r="P1272">
        <v>12.54</v>
      </c>
      <c r="Q1272" t="s">
        <v>29</v>
      </c>
      <c r="S1272">
        <v>1060</v>
      </c>
    </row>
    <row r="1273" spans="1:19" x14ac:dyDescent="0.25">
      <c r="A1273" t="s">
        <v>18</v>
      </c>
      <c r="B1273">
        <v>40</v>
      </c>
      <c r="C1273" t="s">
        <v>36</v>
      </c>
      <c r="D1273">
        <v>3</v>
      </c>
      <c r="E1273" t="s">
        <v>38</v>
      </c>
      <c r="F1273" t="s">
        <v>38</v>
      </c>
      <c r="G1273">
        <v>910</v>
      </c>
      <c r="H1273" t="s">
        <v>21</v>
      </c>
      <c r="I1273" t="s">
        <v>22</v>
      </c>
      <c r="J1273">
        <v>10</v>
      </c>
      <c r="K1273" t="s">
        <v>23</v>
      </c>
      <c r="L1273">
        <v>10</v>
      </c>
      <c r="M1273" t="s">
        <v>24</v>
      </c>
      <c r="N1273">
        <v>10</v>
      </c>
      <c r="O1273">
        <v>2016</v>
      </c>
      <c r="P1273">
        <v>12.6</v>
      </c>
      <c r="Q1273" t="s">
        <v>29</v>
      </c>
      <c r="S1273">
        <v>1060</v>
      </c>
    </row>
    <row r="1274" spans="1:19" x14ac:dyDescent="0.25">
      <c r="A1274" t="s">
        <v>18</v>
      </c>
      <c r="B1274">
        <v>40</v>
      </c>
      <c r="C1274" t="s">
        <v>36</v>
      </c>
      <c r="D1274">
        <v>3</v>
      </c>
      <c r="E1274" t="s">
        <v>38</v>
      </c>
      <c r="F1274" t="s">
        <v>38</v>
      </c>
      <c r="G1274">
        <v>910</v>
      </c>
      <c r="H1274" t="s">
        <v>21</v>
      </c>
      <c r="I1274" t="s">
        <v>22</v>
      </c>
      <c r="J1274">
        <v>10</v>
      </c>
      <c r="K1274" t="s">
        <v>23</v>
      </c>
      <c r="L1274">
        <v>10</v>
      </c>
      <c r="M1274" t="s">
        <v>24</v>
      </c>
      <c r="N1274">
        <v>10</v>
      </c>
      <c r="O1274">
        <v>2017</v>
      </c>
      <c r="P1274">
        <v>12.68</v>
      </c>
      <c r="Q1274" t="s">
        <v>29</v>
      </c>
      <c r="S1274">
        <v>1060</v>
      </c>
    </row>
    <row r="1275" spans="1:19" x14ac:dyDescent="0.25">
      <c r="A1275" t="s">
        <v>18</v>
      </c>
      <c r="B1275">
        <v>40</v>
      </c>
      <c r="C1275" t="s">
        <v>36</v>
      </c>
      <c r="D1275">
        <v>3</v>
      </c>
      <c r="E1275" t="s">
        <v>38</v>
      </c>
      <c r="F1275" t="s">
        <v>38</v>
      </c>
      <c r="G1275">
        <v>910</v>
      </c>
      <c r="H1275" t="s">
        <v>21</v>
      </c>
      <c r="I1275" t="s">
        <v>22</v>
      </c>
      <c r="J1275">
        <v>10</v>
      </c>
      <c r="K1275" t="s">
        <v>23</v>
      </c>
      <c r="L1275">
        <v>10</v>
      </c>
      <c r="M1275" t="s">
        <v>24</v>
      </c>
      <c r="N1275">
        <v>10</v>
      </c>
      <c r="O1275">
        <v>2018</v>
      </c>
      <c r="P1275">
        <v>13.38</v>
      </c>
      <c r="Q1275" t="s">
        <v>29</v>
      </c>
      <c r="S1275">
        <v>1060</v>
      </c>
    </row>
    <row r="1276" spans="1:19" x14ac:dyDescent="0.25">
      <c r="A1276" t="s">
        <v>18</v>
      </c>
      <c r="B1276">
        <v>40</v>
      </c>
      <c r="C1276" t="s">
        <v>36</v>
      </c>
      <c r="D1276">
        <v>3</v>
      </c>
      <c r="E1276" t="s">
        <v>38</v>
      </c>
      <c r="F1276" t="s">
        <v>38</v>
      </c>
      <c r="G1276">
        <v>910</v>
      </c>
      <c r="H1276" t="s">
        <v>21</v>
      </c>
      <c r="I1276" t="s">
        <v>22</v>
      </c>
      <c r="J1276">
        <v>10</v>
      </c>
      <c r="K1276" t="s">
        <v>32</v>
      </c>
      <c r="L1276">
        <v>20</v>
      </c>
      <c r="M1276" t="s">
        <v>24</v>
      </c>
      <c r="N1276">
        <v>10</v>
      </c>
      <c r="O1276">
        <v>2005</v>
      </c>
      <c r="P1276">
        <v>8.86</v>
      </c>
      <c r="Q1276" t="s">
        <v>25</v>
      </c>
      <c r="S1276">
        <v>1060</v>
      </c>
    </row>
    <row r="1277" spans="1:19" x14ac:dyDescent="0.25">
      <c r="A1277" t="s">
        <v>18</v>
      </c>
      <c r="B1277">
        <v>40</v>
      </c>
      <c r="C1277" t="s">
        <v>36</v>
      </c>
      <c r="D1277">
        <v>3</v>
      </c>
      <c r="E1277" t="s">
        <v>38</v>
      </c>
      <c r="F1277" t="s">
        <v>38</v>
      </c>
      <c r="G1277">
        <v>910</v>
      </c>
      <c r="H1277" t="s">
        <v>21</v>
      </c>
      <c r="I1277" t="s">
        <v>22</v>
      </c>
      <c r="J1277">
        <v>10</v>
      </c>
      <c r="K1277" t="s">
        <v>32</v>
      </c>
      <c r="L1277">
        <v>20</v>
      </c>
      <c r="M1277" t="s">
        <v>24</v>
      </c>
      <c r="N1277">
        <v>10</v>
      </c>
      <c r="O1277">
        <v>2006</v>
      </c>
      <c r="P1277">
        <v>9.18</v>
      </c>
      <c r="Q1277" t="s">
        <v>25</v>
      </c>
      <c r="S1277">
        <v>1060</v>
      </c>
    </row>
    <row r="1278" spans="1:19" x14ac:dyDescent="0.25">
      <c r="A1278" t="s">
        <v>18</v>
      </c>
      <c r="B1278">
        <v>40</v>
      </c>
      <c r="C1278" t="s">
        <v>36</v>
      </c>
      <c r="D1278">
        <v>3</v>
      </c>
      <c r="E1278" t="s">
        <v>38</v>
      </c>
      <c r="F1278" t="s">
        <v>38</v>
      </c>
      <c r="G1278">
        <v>910</v>
      </c>
      <c r="H1278" t="s">
        <v>21</v>
      </c>
      <c r="I1278" t="s">
        <v>22</v>
      </c>
      <c r="J1278">
        <v>10</v>
      </c>
      <c r="K1278" t="s">
        <v>32</v>
      </c>
      <c r="L1278">
        <v>20</v>
      </c>
      <c r="M1278" t="s">
        <v>24</v>
      </c>
      <c r="N1278">
        <v>10</v>
      </c>
      <c r="O1278">
        <v>2007</v>
      </c>
      <c r="P1278">
        <v>9.43</v>
      </c>
      <c r="Q1278" t="s">
        <v>25</v>
      </c>
      <c r="S1278">
        <v>1060</v>
      </c>
    </row>
    <row r="1279" spans="1:19" x14ac:dyDescent="0.25">
      <c r="A1279" t="s">
        <v>18</v>
      </c>
      <c r="B1279">
        <v>40</v>
      </c>
      <c r="C1279" t="s">
        <v>36</v>
      </c>
      <c r="D1279">
        <v>3</v>
      </c>
      <c r="E1279" t="s">
        <v>38</v>
      </c>
      <c r="F1279" t="s">
        <v>38</v>
      </c>
      <c r="G1279">
        <v>910</v>
      </c>
      <c r="H1279" t="s">
        <v>21</v>
      </c>
      <c r="I1279" t="s">
        <v>22</v>
      </c>
      <c r="J1279">
        <v>10</v>
      </c>
      <c r="K1279" t="s">
        <v>32</v>
      </c>
      <c r="L1279">
        <v>20</v>
      </c>
      <c r="M1279" t="s">
        <v>24</v>
      </c>
      <c r="N1279">
        <v>10</v>
      </c>
      <c r="O1279">
        <v>2008</v>
      </c>
      <c r="P1279">
        <v>9.75</v>
      </c>
      <c r="Q1279" t="s">
        <v>25</v>
      </c>
      <c r="S1279">
        <v>1060</v>
      </c>
    </row>
    <row r="1280" spans="1:19" x14ac:dyDescent="0.25">
      <c r="A1280" t="s">
        <v>18</v>
      </c>
      <c r="B1280">
        <v>40</v>
      </c>
      <c r="C1280" t="s">
        <v>36</v>
      </c>
      <c r="D1280">
        <v>3</v>
      </c>
      <c r="E1280" t="s">
        <v>38</v>
      </c>
      <c r="F1280" t="s">
        <v>38</v>
      </c>
      <c r="G1280">
        <v>910</v>
      </c>
      <c r="H1280" t="s">
        <v>21</v>
      </c>
      <c r="I1280" t="s">
        <v>22</v>
      </c>
      <c r="J1280">
        <v>10</v>
      </c>
      <c r="K1280" t="s">
        <v>32</v>
      </c>
      <c r="L1280">
        <v>20</v>
      </c>
      <c r="M1280" t="s">
        <v>24</v>
      </c>
      <c r="N1280">
        <v>10</v>
      </c>
      <c r="O1280">
        <v>2009</v>
      </c>
      <c r="P1280">
        <v>9.94</v>
      </c>
      <c r="Q1280" t="s">
        <v>25</v>
      </c>
      <c r="S1280">
        <v>1060</v>
      </c>
    </row>
    <row r="1281" spans="1:19" x14ac:dyDescent="0.25">
      <c r="A1281" t="s">
        <v>18</v>
      </c>
      <c r="B1281">
        <v>40</v>
      </c>
      <c r="C1281" t="s">
        <v>36</v>
      </c>
      <c r="D1281">
        <v>3</v>
      </c>
      <c r="E1281" t="s">
        <v>38</v>
      </c>
      <c r="F1281" t="s">
        <v>38</v>
      </c>
      <c r="G1281">
        <v>910</v>
      </c>
      <c r="H1281" t="s">
        <v>21</v>
      </c>
      <c r="I1281" t="s">
        <v>22</v>
      </c>
      <c r="J1281">
        <v>10</v>
      </c>
      <c r="K1281" t="s">
        <v>32</v>
      </c>
      <c r="L1281">
        <v>20</v>
      </c>
      <c r="M1281" t="s">
        <v>24</v>
      </c>
      <c r="N1281">
        <v>10</v>
      </c>
      <c r="O1281">
        <v>2010</v>
      </c>
      <c r="P1281">
        <v>10.130000000000001</v>
      </c>
      <c r="Q1281" t="s">
        <v>25</v>
      </c>
      <c r="S1281">
        <v>1060</v>
      </c>
    </row>
    <row r="1282" spans="1:19" x14ac:dyDescent="0.25">
      <c r="A1282" t="s">
        <v>18</v>
      </c>
      <c r="B1282">
        <v>40</v>
      </c>
      <c r="C1282" t="s">
        <v>36</v>
      </c>
      <c r="D1282">
        <v>3</v>
      </c>
      <c r="E1282" t="s">
        <v>38</v>
      </c>
      <c r="F1282" t="s">
        <v>38</v>
      </c>
      <c r="G1282">
        <v>910</v>
      </c>
      <c r="H1282" t="s">
        <v>21</v>
      </c>
      <c r="I1282" t="s">
        <v>22</v>
      </c>
      <c r="J1282">
        <v>10</v>
      </c>
      <c r="K1282" t="s">
        <v>32</v>
      </c>
      <c r="L1282">
        <v>20</v>
      </c>
      <c r="M1282" t="s">
        <v>24</v>
      </c>
      <c r="N1282">
        <v>10</v>
      </c>
      <c r="O1282">
        <v>2011</v>
      </c>
      <c r="P1282">
        <v>10.51</v>
      </c>
      <c r="Q1282" t="s">
        <v>25</v>
      </c>
      <c r="S1282">
        <v>1060</v>
      </c>
    </row>
    <row r="1283" spans="1:19" x14ac:dyDescent="0.25">
      <c r="A1283" t="s">
        <v>18</v>
      </c>
      <c r="B1283">
        <v>40</v>
      </c>
      <c r="C1283" t="s">
        <v>36</v>
      </c>
      <c r="D1283">
        <v>3</v>
      </c>
      <c r="E1283" t="s">
        <v>38</v>
      </c>
      <c r="F1283" t="s">
        <v>38</v>
      </c>
      <c r="G1283">
        <v>910</v>
      </c>
      <c r="H1283" t="s">
        <v>21</v>
      </c>
      <c r="I1283" t="s">
        <v>22</v>
      </c>
      <c r="J1283">
        <v>10</v>
      </c>
      <c r="K1283" t="s">
        <v>32</v>
      </c>
      <c r="L1283">
        <v>20</v>
      </c>
      <c r="M1283" t="s">
        <v>24</v>
      </c>
      <c r="N1283">
        <v>10</v>
      </c>
      <c r="O1283">
        <v>2012</v>
      </c>
      <c r="P1283">
        <v>10.82</v>
      </c>
      <c r="Q1283" t="s">
        <v>25</v>
      </c>
      <c r="S1283">
        <v>1060</v>
      </c>
    </row>
    <row r="1284" spans="1:19" x14ac:dyDescent="0.25">
      <c r="A1284" t="s">
        <v>18</v>
      </c>
      <c r="B1284">
        <v>40</v>
      </c>
      <c r="C1284" t="s">
        <v>36</v>
      </c>
      <c r="D1284">
        <v>3</v>
      </c>
      <c r="E1284" t="s">
        <v>38</v>
      </c>
      <c r="F1284" t="s">
        <v>38</v>
      </c>
      <c r="G1284">
        <v>910</v>
      </c>
      <c r="H1284" t="s">
        <v>21</v>
      </c>
      <c r="I1284" t="s">
        <v>22</v>
      </c>
      <c r="J1284">
        <v>10</v>
      </c>
      <c r="K1284" t="s">
        <v>32</v>
      </c>
      <c r="L1284">
        <v>20</v>
      </c>
      <c r="M1284" t="s">
        <v>24</v>
      </c>
      <c r="N1284">
        <v>10</v>
      </c>
      <c r="O1284">
        <v>2013</v>
      </c>
      <c r="P1284">
        <v>10.93</v>
      </c>
      <c r="Q1284" t="s">
        <v>25</v>
      </c>
      <c r="S1284">
        <v>1060</v>
      </c>
    </row>
    <row r="1285" spans="1:19" x14ac:dyDescent="0.25">
      <c r="A1285" t="s">
        <v>18</v>
      </c>
      <c r="B1285">
        <v>40</v>
      </c>
      <c r="C1285" t="s">
        <v>36</v>
      </c>
      <c r="D1285">
        <v>3</v>
      </c>
      <c r="E1285" t="s">
        <v>38</v>
      </c>
      <c r="F1285" t="s">
        <v>38</v>
      </c>
      <c r="G1285">
        <v>910</v>
      </c>
      <c r="H1285" t="s">
        <v>21</v>
      </c>
      <c r="I1285" t="s">
        <v>22</v>
      </c>
      <c r="J1285">
        <v>10</v>
      </c>
      <c r="K1285" t="s">
        <v>32</v>
      </c>
      <c r="L1285">
        <v>20</v>
      </c>
      <c r="M1285" t="s">
        <v>24</v>
      </c>
      <c r="N1285">
        <v>10</v>
      </c>
      <c r="O1285">
        <v>2014</v>
      </c>
      <c r="P1285">
        <v>11.1</v>
      </c>
      <c r="Q1285" t="s">
        <v>25</v>
      </c>
      <c r="S1285">
        <v>1060</v>
      </c>
    </row>
    <row r="1286" spans="1:19" x14ac:dyDescent="0.25">
      <c r="A1286" t="s">
        <v>18</v>
      </c>
      <c r="B1286">
        <v>40</v>
      </c>
      <c r="C1286" t="s">
        <v>36</v>
      </c>
      <c r="D1286">
        <v>3</v>
      </c>
      <c r="E1286" t="s">
        <v>38</v>
      </c>
      <c r="F1286" t="s">
        <v>38</v>
      </c>
      <c r="G1286">
        <v>910</v>
      </c>
      <c r="H1286" t="s">
        <v>21</v>
      </c>
      <c r="I1286" t="s">
        <v>22</v>
      </c>
      <c r="J1286">
        <v>10</v>
      </c>
      <c r="K1286" t="s">
        <v>32</v>
      </c>
      <c r="L1286">
        <v>20</v>
      </c>
      <c r="M1286" t="s">
        <v>24</v>
      </c>
      <c r="N1286">
        <v>10</v>
      </c>
      <c r="O1286">
        <v>2015</v>
      </c>
      <c r="P1286">
        <v>12.05</v>
      </c>
      <c r="Q1286" t="s">
        <v>29</v>
      </c>
      <c r="S1286">
        <v>1060</v>
      </c>
    </row>
    <row r="1287" spans="1:19" x14ac:dyDescent="0.25">
      <c r="A1287" t="s">
        <v>18</v>
      </c>
      <c r="B1287">
        <v>40</v>
      </c>
      <c r="C1287" t="s">
        <v>36</v>
      </c>
      <c r="D1287">
        <v>3</v>
      </c>
      <c r="E1287" t="s">
        <v>38</v>
      </c>
      <c r="F1287" t="s">
        <v>38</v>
      </c>
      <c r="G1287">
        <v>910</v>
      </c>
      <c r="H1287" t="s">
        <v>21</v>
      </c>
      <c r="I1287" t="s">
        <v>22</v>
      </c>
      <c r="J1287">
        <v>10</v>
      </c>
      <c r="K1287" t="s">
        <v>32</v>
      </c>
      <c r="L1287">
        <v>20</v>
      </c>
      <c r="M1287" t="s">
        <v>24</v>
      </c>
      <c r="N1287">
        <v>10</v>
      </c>
      <c r="O1287">
        <v>2016</v>
      </c>
      <c r="P1287">
        <v>12.07</v>
      </c>
      <c r="Q1287" t="s">
        <v>29</v>
      </c>
      <c r="S1287">
        <v>1060</v>
      </c>
    </row>
    <row r="1288" spans="1:19" x14ac:dyDescent="0.25">
      <c r="A1288" t="s">
        <v>18</v>
      </c>
      <c r="B1288">
        <v>40</v>
      </c>
      <c r="C1288" t="s">
        <v>36</v>
      </c>
      <c r="D1288">
        <v>3</v>
      </c>
      <c r="E1288" t="s">
        <v>38</v>
      </c>
      <c r="F1288" t="s">
        <v>38</v>
      </c>
      <c r="G1288">
        <v>910</v>
      </c>
      <c r="H1288" t="s">
        <v>21</v>
      </c>
      <c r="I1288" t="s">
        <v>22</v>
      </c>
      <c r="J1288">
        <v>10</v>
      </c>
      <c r="K1288" t="s">
        <v>32</v>
      </c>
      <c r="L1288">
        <v>20</v>
      </c>
      <c r="M1288" t="s">
        <v>24</v>
      </c>
      <c r="N1288">
        <v>10</v>
      </c>
      <c r="O1288">
        <v>2017</v>
      </c>
      <c r="P1288">
        <v>12.29</v>
      </c>
      <c r="Q1288" t="s">
        <v>29</v>
      </c>
      <c r="S1288">
        <v>1060</v>
      </c>
    </row>
    <row r="1289" spans="1:19" x14ac:dyDescent="0.25">
      <c r="A1289" t="s">
        <v>18</v>
      </c>
      <c r="B1289">
        <v>40</v>
      </c>
      <c r="C1289" t="s">
        <v>36</v>
      </c>
      <c r="D1289">
        <v>3</v>
      </c>
      <c r="E1289" t="s">
        <v>38</v>
      </c>
      <c r="F1289" t="s">
        <v>38</v>
      </c>
      <c r="G1289">
        <v>910</v>
      </c>
      <c r="H1289" t="s">
        <v>21</v>
      </c>
      <c r="I1289" t="s">
        <v>22</v>
      </c>
      <c r="J1289">
        <v>10</v>
      </c>
      <c r="K1289" t="s">
        <v>32</v>
      </c>
      <c r="L1289">
        <v>20</v>
      </c>
      <c r="M1289" t="s">
        <v>24</v>
      </c>
      <c r="N1289">
        <v>10</v>
      </c>
      <c r="O1289">
        <v>2018</v>
      </c>
      <c r="P1289">
        <v>12.71</v>
      </c>
      <c r="Q1289" t="s">
        <v>29</v>
      </c>
      <c r="S1289">
        <v>1060</v>
      </c>
    </row>
    <row r="1290" spans="1:19" x14ac:dyDescent="0.25">
      <c r="A1290" t="s">
        <v>18</v>
      </c>
      <c r="B1290">
        <v>40</v>
      </c>
      <c r="C1290" t="s">
        <v>36</v>
      </c>
      <c r="D1290">
        <v>3</v>
      </c>
      <c r="E1290" t="s">
        <v>38</v>
      </c>
      <c r="F1290" t="s">
        <v>38</v>
      </c>
      <c r="G1290">
        <v>910</v>
      </c>
      <c r="H1290" t="s">
        <v>21</v>
      </c>
      <c r="I1290" t="s">
        <v>22</v>
      </c>
      <c r="J1290">
        <v>10</v>
      </c>
      <c r="K1290" t="s">
        <v>31</v>
      </c>
      <c r="L1290">
        <v>30</v>
      </c>
      <c r="M1290" t="s">
        <v>24</v>
      </c>
      <c r="N1290">
        <v>10</v>
      </c>
      <c r="O1290">
        <v>2005</v>
      </c>
      <c r="P1290">
        <v>8.61</v>
      </c>
      <c r="Q1290" t="s">
        <v>25</v>
      </c>
      <c r="S1290">
        <v>1060</v>
      </c>
    </row>
    <row r="1291" spans="1:19" x14ac:dyDescent="0.25">
      <c r="A1291" t="s">
        <v>18</v>
      </c>
      <c r="B1291">
        <v>40</v>
      </c>
      <c r="C1291" t="s">
        <v>36</v>
      </c>
      <c r="D1291">
        <v>3</v>
      </c>
      <c r="E1291" t="s">
        <v>38</v>
      </c>
      <c r="F1291" t="s">
        <v>38</v>
      </c>
      <c r="G1291">
        <v>910</v>
      </c>
      <c r="H1291" t="s">
        <v>21</v>
      </c>
      <c r="I1291" t="s">
        <v>22</v>
      </c>
      <c r="J1291">
        <v>10</v>
      </c>
      <c r="K1291" t="s">
        <v>31</v>
      </c>
      <c r="L1291">
        <v>30</v>
      </c>
      <c r="M1291" t="s">
        <v>24</v>
      </c>
      <c r="N1291">
        <v>10</v>
      </c>
      <c r="O1291">
        <v>2006</v>
      </c>
      <c r="P1291">
        <v>8.92</v>
      </c>
      <c r="Q1291" t="s">
        <v>25</v>
      </c>
      <c r="S1291">
        <v>1060</v>
      </c>
    </row>
    <row r="1292" spans="1:19" x14ac:dyDescent="0.25">
      <c r="A1292" t="s">
        <v>18</v>
      </c>
      <c r="B1292">
        <v>40</v>
      </c>
      <c r="C1292" t="s">
        <v>36</v>
      </c>
      <c r="D1292">
        <v>3</v>
      </c>
      <c r="E1292" t="s">
        <v>38</v>
      </c>
      <c r="F1292" t="s">
        <v>38</v>
      </c>
      <c r="G1292">
        <v>910</v>
      </c>
      <c r="H1292" t="s">
        <v>21</v>
      </c>
      <c r="I1292" t="s">
        <v>22</v>
      </c>
      <c r="J1292">
        <v>10</v>
      </c>
      <c r="K1292" t="s">
        <v>31</v>
      </c>
      <c r="L1292">
        <v>30</v>
      </c>
      <c r="M1292" t="s">
        <v>24</v>
      </c>
      <c r="N1292">
        <v>10</v>
      </c>
      <c r="O1292">
        <v>2007</v>
      </c>
      <c r="P1292">
        <v>9.16</v>
      </c>
      <c r="Q1292" t="s">
        <v>25</v>
      </c>
      <c r="S1292">
        <v>1060</v>
      </c>
    </row>
    <row r="1293" spans="1:19" x14ac:dyDescent="0.25">
      <c r="A1293" t="s">
        <v>18</v>
      </c>
      <c r="B1293">
        <v>40</v>
      </c>
      <c r="C1293" t="s">
        <v>36</v>
      </c>
      <c r="D1293">
        <v>3</v>
      </c>
      <c r="E1293" t="s">
        <v>38</v>
      </c>
      <c r="F1293" t="s">
        <v>38</v>
      </c>
      <c r="G1293">
        <v>910</v>
      </c>
      <c r="H1293" t="s">
        <v>21</v>
      </c>
      <c r="I1293" t="s">
        <v>22</v>
      </c>
      <c r="J1293">
        <v>10</v>
      </c>
      <c r="K1293" t="s">
        <v>31</v>
      </c>
      <c r="L1293">
        <v>30</v>
      </c>
      <c r="M1293" t="s">
        <v>24</v>
      </c>
      <c r="N1293">
        <v>10</v>
      </c>
      <c r="O1293">
        <v>2008</v>
      </c>
      <c r="P1293">
        <v>9.4700000000000006</v>
      </c>
      <c r="Q1293" t="s">
        <v>25</v>
      </c>
      <c r="S1293">
        <v>1060</v>
      </c>
    </row>
    <row r="1294" spans="1:19" x14ac:dyDescent="0.25">
      <c r="A1294" t="s">
        <v>18</v>
      </c>
      <c r="B1294">
        <v>40</v>
      </c>
      <c r="C1294" t="s">
        <v>36</v>
      </c>
      <c r="D1294">
        <v>3</v>
      </c>
      <c r="E1294" t="s">
        <v>38</v>
      </c>
      <c r="F1294" t="s">
        <v>38</v>
      </c>
      <c r="G1294">
        <v>910</v>
      </c>
      <c r="H1294" t="s">
        <v>21</v>
      </c>
      <c r="I1294" t="s">
        <v>22</v>
      </c>
      <c r="J1294">
        <v>10</v>
      </c>
      <c r="K1294" t="s">
        <v>31</v>
      </c>
      <c r="L1294">
        <v>30</v>
      </c>
      <c r="M1294" t="s">
        <v>24</v>
      </c>
      <c r="N1294">
        <v>10</v>
      </c>
      <c r="O1294">
        <v>2009</v>
      </c>
      <c r="P1294">
        <v>9.66</v>
      </c>
      <c r="Q1294" t="s">
        <v>25</v>
      </c>
      <c r="S1294">
        <v>1060</v>
      </c>
    </row>
    <row r="1295" spans="1:19" x14ac:dyDescent="0.25">
      <c r="A1295" t="s">
        <v>18</v>
      </c>
      <c r="B1295">
        <v>40</v>
      </c>
      <c r="C1295" t="s">
        <v>36</v>
      </c>
      <c r="D1295">
        <v>3</v>
      </c>
      <c r="E1295" t="s">
        <v>38</v>
      </c>
      <c r="F1295" t="s">
        <v>38</v>
      </c>
      <c r="G1295">
        <v>910</v>
      </c>
      <c r="H1295" t="s">
        <v>21</v>
      </c>
      <c r="I1295" t="s">
        <v>22</v>
      </c>
      <c r="J1295">
        <v>10</v>
      </c>
      <c r="K1295" t="s">
        <v>31</v>
      </c>
      <c r="L1295">
        <v>30</v>
      </c>
      <c r="M1295" t="s">
        <v>24</v>
      </c>
      <c r="N1295">
        <v>10</v>
      </c>
      <c r="O1295">
        <v>2010</v>
      </c>
      <c r="P1295">
        <v>9.84</v>
      </c>
      <c r="Q1295" t="s">
        <v>25</v>
      </c>
      <c r="S1295">
        <v>1060</v>
      </c>
    </row>
    <row r="1296" spans="1:19" x14ac:dyDescent="0.25">
      <c r="A1296" t="s">
        <v>18</v>
      </c>
      <c r="B1296">
        <v>40</v>
      </c>
      <c r="C1296" t="s">
        <v>36</v>
      </c>
      <c r="D1296">
        <v>3</v>
      </c>
      <c r="E1296" t="s">
        <v>38</v>
      </c>
      <c r="F1296" t="s">
        <v>38</v>
      </c>
      <c r="G1296">
        <v>910</v>
      </c>
      <c r="H1296" t="s">
        <v>21</v>
      </c>
      <c r="I1296" t="s">
        <v>22</v>
      </c>
      <c r="J1296">
        <v>10</v>
      </c>
      <c r="K1296" t="s">
        <v>31</v>
      </c>
      <c r="L1296">
        <v>30</v>
      </c>
      <c r="M1296" t="s">
        <v>24</v>
      </c>
      <c r="N1296">
        <v>10</v>
      </c>
      <c r="O1296">
        <v>2011</v>
      </c>
      <c r="P1296">
        <v>10.210000000000001</v>
      </c>
      <c r="Q1296" t="s">
        <v>25</v>
      </c>
      <c r="S1296">
        <v>1060</v>
      </c>
    </row>
    <row r="1297" spans="1:19" x14ac:dyDescent="0.25">
      <c r="A1297" t="s">
        <v>18</v>
      </c>
      <c r="B1297">
        <v>40</v>
      </c>
      <c r="C1297" t="s">
        <v>36</v>
      </c>
      <c r="D1297">
        <v>3</v>
      </c>
      <c r="E1297" t="s">
        <v>38</v>
      </c>
      <c r="F1297" t="s">
        <v>38</v>
      </c>
      <c r="G1297">
        <v>910</v>
      </c>
      <c r="H1297" t="s">
        <v>21</v>
      </c>
      <c r="I1297" t="s">
        <v>22</v>
      </c>
      <c r="J1297">
        <v>10</v>
      </c>
      <c r="K1297" t="s">
        <v>31</v>
      </c>
      <c r="L1297">
        <v>30</v>
      </c>
      <c r="M1297" t="s">
        <v>24</v>
      </c>
      <c r="N1297">
        <v>10</v>
      </c>
      <c r="O1297">
        <v>2012</v>
      </c>
      <c r="P1297">
        <v>10.51</v>
      </c>
      <c r="Q1297" t="s">
        <v>25</v>
      </c>
      <c r="S1297">
        <v>1060</v>
      </c>
    </row>
    <row r="1298" spans="1:19" x14ac:dyDescent="0.25">
      <c r="A1298" t="s">
        <v>18</v>
      </c>
      <c r="B1298">
        <v>40</v>
      </c>
      <c r="C1298" t="s">
        <v>36</v>
      </c>
      <c r="D1298">
        <v>3</v>
      </c>
      <c r="E1298" t="s">
        <v>38</v>
      </c>
      <c r="F1298" t="s">
        <v>38</v>
      </c>
      <c r="G1298">
        <v>910</v>
      </c>
      <c r="H1298" t="s">
        <v>21</v>
      </c>
      <c r="I1298" t="s">
        <v>22</v>
      </c>
      <c r="J1298">
        <v>10</v>
      </c>
      <c r="K1298" t="s">
        <v>31</v>
      </c>
      <c r="L1298">
        <v>30</v>
      </c>
      <c r="M1298" t="s">
        <v>24</v>
      </c>
      <c r="N1298">
        <v>10</v>
      </c>
      <c r="O1298">
        <v>2013</v>
      </c>
      <c r="P1298">
        <v>10.62</v>
      </c>
      <c r="Q1298" t="s">
        <v>25</v>
      </c>
      <c r="S1298">
        <v>1060</v>
      </c>
    </row>
    <row r="1299" spans="1:19" x14ac:dyDescent="0.25">
      <c r="A1299" t="s">
        <v>18</v>
      </c>
      <c r="B1299">
        <v>40</v>
      </c>
      <c r="C1299" t="s">
        <v>36</v>
      </c>
      <c r="D1299">
        <v>3</v>
      </c>
      <c r="E1299" t="s">
        <v>38</v>
      </c>
      <c r="F1299" t="s">
        <v>38</v>
      </c>
      <c r="G1299">
        <v>910</v>
      </c>
      <c r="H1299" t="s">
        <v>21</v>
      </c>
      <c r="I1299" t="s">
        <v>22</v>
      </c>
      <c r="J1299">
        <v>10</v>
      </c>
      <c r="K1299" t="s">
        <v>31</v>
      </c>
      <c r="L1299">
        <v>30</v>
      </c>
      <c r="M1299" t="s">
        <v>24</v>
      </c>
      <c r="N1299">
        <v>10</v>
      </c>
      <c r="O1299">
        <v>2014</v>
      </c>
      <c r="P1299">
        <v>10.79</v>
      </c>
      <c r="Q1299" t="s">
        <v>25</v>
      </c>
      <c r="S1299">
        <v>1060</v>
      </c>
    </row>
    <row r="1300" spans="1:19" x14ac:dyDescent="0.25">
      <c r="A1300" t="s">
        <v>18</v>
      </c>
      <c r="B1300">
        <v>40</v>
      </c>
      <c r="C1300" t="s">
        <v>36</v>
      </c>
      <c r="D1300">
        <v>3</v>
      </c>
      <c r="E1300" t="s">
        <v>38</v>
      </c>
      <c r="F1300" t="s">
        <v>38</v>
      </c>
      <c r="G1300">
        <v>910</v>
      </c>
      <c r="H1300" t="s">
        <v>21</v>
      </c>
      <c r="I1300" t="s">
        <v>22</v>
      </c>
      <c r="J1300">
        <v>10</v>
      </c>
      <c r="K1300" t="s">
        <v>31</v>
      </c>
      <c r="L1300">
        <v>30</v>
      </c>
      <c r="M1300" t="s">
        <v>24</v>
      </c>
      <c r="N1300">
        <v>10</v>
      </c>
      <c r="O1300">
        <v>2015</v>
      </c>
      <c r="P1300">
        <v>13.09</v>
      </c>
      <c r="Q1300" t="s">
        <v>29</v>
      </c>
      <c r="S1300">
        <v>1060</v>
      </c>
    </row>
    <row r="1301" spans="1:19" x14ac:dyDescent="0.25">
      <c r="A1301" t="s">
        <v>18</v>
      </c>
      <c r="B1301">
        <v>40</v>
      </c>
      <c r="C1301" t="s">
        <v>36</v>
      </c>
      <c r="D1301">
        <v>3</v>
      </c>
      <c r="E1301" t="s">
        <v>38</v>
      </c>
      <c r="F1301" t="s">
        <v>38</v>
      </c>
      <c r="G1301">
        <v>910</v>
      </c>
      <c r="H1301" t="s">
        <v>21</v>
      </c>
      <c r="I1301" t="s">
        <v>22</v>
      </c>
      <c r="J1301">
        <v>10</v>
      </c>
      <c r="K1301" t="s">
        <v>31</v>
      </c>
      <c r="L1301">
        <v>30</v>
      </c>
      <c r="M1301" t="s">
        <v>24</v>
      </c>
      <c r="N1301">
        <v>10</v>
      </c>
      <c r="O1301">
        <v>2016</v>
      </c>
      <c r="P1301">
        <v>13.11</v>
      </c>
      <c r="Q1301" t="s">
        <v>29</v>
      </c>
      <c r="S1301">
        <v>1060</v>
      </c>
    </row>
    <row r="1302" spans="1:19" x14ac:dyDescent="0.25">
      <c r="A1302" t="s">
        <v>18</v>
      </c>
      <c r="B1302">
        <v>40</v>
      </c>
      <c r="C1302" t="s">
        <v>36</v>
      </c>
      <c r="D1302">
        <v>3</v>
      </c>
      <c r="E1302" t="s">
        <v>38</v>
      </c>
      <c r="F1302" t="s">
        <v>38</v>
      </c>
      <c r="G1302">
        <v>910</v>
      </c>
      <c r="H1302" t="s">
        <v>21</v>
      </c>
      <c r="I1302" t="s">
        <v>22</v>
      </c>
      <c r="J1302">
        <v>10</v>
      </c>
      <c r="K1302" t="s">
        <v>31</v>
      </c>
      <c r="L1302">
        <v>30</v>
      </c>
      <c r="M1302" t="s">
        <v>24</v>
      </c>
      <c r="N1302">
        <v>10</v>
      </c>
      <c r="O1302">
        <v>2017</v>
      </c>
      <c r="P1302">
        <v>13.35</v>
      </c>
      <c r="Q1302" t="s">
        <v>29</v>
      </c>
      <c r="S1302">
        <v>1060</v>
      </c>
    </row>
    <row r="1303" spans="1:19" x14ac:dyDescent="0.25">
      <c r="A1303" t="s">
        <v>18</v>
      </c>
      <c r="B1303">
        <v>40</v>
      </c>
      <c r="C1303" t="s">
        <v>36</v>
      </c>
      <c r="D1303">
        <v>3</v>
      </c>
      <c r="E1303" t="s">
        <v>38</v>
      </c>
      <c r="F1303" t="s">
        <v>38</v>
      </c>
      <c r="G1303">
        <v>910</v>
      </c>
      <c r="H1303" t="s">
        <v>21</v>
      </c>
      <c r="I1303" t="s">
        <v>22</v>
      </c>
      <c r="J1303">
        <v>10</v>
      </c>
      <c r="K1303" t="s">
        <v>31</v>
      </c>
      <c r="L1303">
        <v>30</v>
      </c>
      <c r="M1303" t="s">
        <v>24</v>
      </c>
      <c r="N1303">
        <v>10</v>
      </c>
      <c r="O1303">
        <v>2018</v>
      </c>
      <c r="P1303">
        <v>13.81</v>
      </c>
      <c r="Q1303" t="s">
        <v>29</v>
      </c>
      <c r="S1303">
        <v>1060</v>
      </c>
    </row>
    <row r="1304" spans="1:19" x14ac:dyDescent="0.25">
      <c r="A1304" t="s">
        <v>18</v>
      </c>
      <c r="B1304">
        <v>40</v>
      </c>
      <c r="C1304" t="s">
        <v>36</v>
      </c>
      <c r="D1304">
        <v>3</v>
      </c>
      <c r="E1304" t="s">
        <v>38</v>
      </c>
      <c r="F1304" t="s">
        <v>38</v>
      </c>
      <c r="G1304">
        <v>910</v>
      </c>
      <c r="H1304" t="s">
        <v>21</v>
      </c>
      <c r="I1304" t="s">
        <v>22</v>
      </c>
      <c r="J1304">
        <v>10</v>
      </c>
      <c r="K1304" t="s">
        <v>30</v>
      </c>
      <c r="L1304">
        <v>40</v>
      </c>
      <c r="M1304" t="s">
        <v>24</v>
      </c>
      <c r="N1304">
        <v>10</v>
      </c>
      <c r="O1304">
        <v>2005</v>
      </c>
      <c r="P1304">
        <v>6.9</v>
      </c>
      <c r="Q1304" t="s">
        <v>25</v>
      </c>
      <c r="S1304">
        <v>1060</v>
      </c>
    </row>
    <row r="1305" spans="1:19" x14ac:dyDescent="0.25">
      <c r="A1305" t="s">
        <v>18</v>
      </c>
      <c r="B1305">
        <v>40</v>
      </c>
      <c r="C1305" t="s">
        <v>36</v>
      </c>
      <c r="D1305">
        <v>3</v>
      </c>
      <c r="E1305" t="s">
        <v>38</v>
      </c>
      <c r="F1305" t="s">
        <v>38</v>
      </c>
      <c r="G1305">
        <v>910</v>
      </c>
      <c r="H1305" t="s">
        <v>21</v>
      </c>
      <c r="I1305" t="s">
        <v>22</v>
      </c>
      <c r="J1305">
        <v>10</v>
      </c>
      <c r="K1305" t="s">
        <v>30</v>
      </c>
      <c r="L1305">
        <v>40</v>
      </c>
      <c r="M1305" t="s">
        <v>24</v>
      </c>
      <c r="N1305">
        <v>10</v>
      </c>
      <c r="O1305">
        <v>2006</v>
      </c>
      <c r="P1305">
        <v>7.15</v>
      </c>
      <c r="Q1305" t="s">
        <v>25</v>
      </c>
      <c r="S1305">
        <v>1060</v>
      </c>
    </row>
    <row r="1306" spans="1:19" x14ac:dyDescent="0.25">
      <c r="A1306" t="s">
        <v>18</v>
      </c>
      <c r="B1306">
        <v>40</v>
      </c>
      <c r="C1306" t="s">
        <v>36</v>
      </c>
      <c r="D1306">
        <v>3</v>
      </c>
      <c r="E1306" t="s">
        <v>38</v>
      </c>
      <c r="F1306" t="s">
        <v>38</v>
      </c>
      <c r="G1306">
        <v>910</v>
      </c>
      <c r="H1306" t="s">
        <v>21</v>
      </c>
      <c r="I1306" t="s">
        <v>22</v>
      </c>
      <c r="J1306">
        <v>10</v>
      </c>
      <c r="K1306" t="s">
        <v>30</v>
      </c>
      <c r="L1306">
        <v>40</v>
      </c>
      <c r="M1306" t="s">
        <v>24</v>
      </c>
      <c r="N1306">
        <v>10</v>
      </c>
      <c r="O1306">
        <v>2007</v>
      </c>
      <c r="P1306">
        <v>7.34</v>
      </c>
      <c r="Q1306" t="s">
        <v>25</v>
      </c>
      <c r="S1306">
        <v>1060</v>
      </c>
    </row>
    <row r="1307" spans="1:19" x14ac:dyDescent="0.25">
      <c r="A1307" t="s">
        <v>18</v>
      </c>
      <c r="B1307">
        <v>40</v>
      </c>
      <c r="C1307" t="s">
        <v>36</v>
      </c>
      <c r="D1307">
        <v>3</v>
      </c>
      <c r="E1307" t="s">
        <v>38</v>
      </c>
      <c r="F1307" t="s">
        <v>38</v>
      </c>
      <c r="G1307">
        <v>910</v>
      </c>
      <c r="H1307" t="s">
        <v>21</v>
      </c>
      <c r="I1307" t="s">
        <v>22</v>
      </c>
      <c r="J1307">
        <v>10</v>
      </c>
      <c r="K1307" t="s">
        <v>30</v>
      </c>
      <c r="L1307">
        <v>40</v>
      </c>
      <c r="M1307" t="s">
        <v>24</v>
      </c>
      <c r="N1307">
        <v>10</v>
      </c>
      <c r="O1307">
        <v>2008</v>
      </c>
      <c r="P1307">
        <v>7.59</v>
      </c>
      <c r="Q1307" t="s">
        <v>25</v>
      </c>
      <c r="S1307">
        <v>1060</v>
      </c>
    </row>
    <row r="1308" spans="1:19" x14ac:dyDescent="0.25">
      <c r="A1308" t="s">
        <v>18</v>
      </c>
      <c r="B1308">
        <v>40</v>
      </c>
      <c r="C1308" t="s">
        <v>36</v>
      </c>
      <c r="D1308">
        <v>3</v>
      </c>
      <c r="E1308" t="s">
        <v>38</v>
      </c>
      <c r="F1308" t="s">
        <v>38</v>
      </c>
      <c r="G1308">
        <v>910</v>
      </c>
      <c r="H1308" t="s">
        <v>21</v>
      </c>
      <c r="I1308" t="s">
        <v>22</v>
      </c>
      <c r="J1308">
        <v>10</v>
      </c>
      <c r="K1308" t="s">
        <v>30</v>
      </c>
      <c r="L1308">
        <v>40</v>
      </c>
      <c r="M1308" t="s">
        <v>24</v>
      </c>
      <c r="N1308">
        <v>10</v>
      </c>
      <c r="O1308">
        <v>2009</v>
      </c>
      <c r="P1308">
        <v>7.74</v>
      </c>
      <c r="Q1308" t="s">
        <v>25</v>
      </c>
      <c r="S1308">
        <v>1060</v>
      </c>
    </row>
    <row r="1309" spans="1:19" x14ac:dyDescent="0.25">
      <c r="A1309" t="s">
        <v>18</v>
      </c>
      <c r="B1309">
        <v>40</v>
      </c>
      <c r="C1309" t="s">
        <v>36</v>
      </c>
      <c r="D1309">
        <v>3</v>
      </c>
      <c r="E1309" t="s">
        <v>38</v>
      </c>
      <c r="F1309" t="s">
        <v>38</v>
      </c>
      <c r="G1309">
        <v>910</v>
      </c>
      <c r="H1309" t="s">
        <v>21</v>
      </c>
      <c r="I1309" t="s">
        <v>22</v>
      </c>
      <c r="J1309">
        <v>10</v>
      </c>
      <c r="K1309" t="s">
        <v>30</v>
      </c>
      <c r="L1309">
        <v>40</v>
      </c>
      <c r="M1309" t="s">
        <v>24</v>
      </c>
      <c r="N1309">
        <v>10</v>
      </c>
      <c r="O1309">
        <v>2010</v>
      </c>
      <c r="P1309">
        <v>7.89</v>
      </c>
      <c r="Q1309" t="s">
        <v>25</v>
      </c>
      <c r="S1309">
        <v>1060</v>
      </c>
    </row>
    <row r="1310" spans="1:19" x14ac:dyDescent="0.25">
      <c r="A1310" t="s">
        <v>18</v>
      </c>
      <c r="B1310">
        <v>40</v>
      </c>
      <c r="C1310" t="s">
        <v>36</v>
      </c>
      <c r="D1310">
        <v>3</v>
      </c>
      <c r="E1310" t="s">
        <v>38</v>
      </c>
      <c r="F1310" t="s">
        <v>38</v>
      </c>
      <c r="G1310">
        <v>910</v>
      </c>
      <c r="H1310" t="s">
        <v>21</v>
      </c>
      <c r="I1310" t="s">
        <v>22</v>
      </c>
      <c r="J1310">
        <v>10</v>
      </c>
      <c r="K1310" t="s">
        <v>30</v>
      </c>
      <c r="L1310">
        <v>40</v>
      </c>
      <c r="M1310" t="s">
        <v>24</v>
      </c>
      <c r="N1310">
        <v>10</v>
      </c>
      <c r="O1310">
        <v>2011</v>
      </c>
      <c r="P1310">
        <v>8.18</v>
      </c>
      <c r="Q1310" t="s">
        <v>25</v>
      </c>
      <c r="S1310">
        <v>1060</v>
      </c>
    </row>
    <row r="1311" spans="1:19" x14ac:dyDescent="0.25">
      <c r="A1311" t="s">
        <v>18</v>
      </c>
      <c r="B1311">
        <v>40</v>
      </c>
      <c r="C1311" t="s">
        <v>36</v>
      </c>
      <c r="D1311">
        <v>3</v>
      </c>
      <c r="E1311" t="s">
        <v>38</v>
      </c>
      <c r="F1311" t="s">
        <v>38</v>
      </c>
      <c r="G1311">
        <v>910</v>
      </c>
      <c r="H1311" t="s">
        <v>21</v>
      </c>
      <c r="I1311" t="s">
        <v>22</v>
      </c>
      <c r="J1311">
        <v>10</v>
      </c>
      <c r="K1311" t="s">
        <v>30</v>
      </c>
      <c r="L1311">
        <v>40</v>
      </c>
      <c r="M1311" t="s">
        <v>24</v>
      </c>
      <c r="N1311">
        <v>10</v>
      </c>
      <c r="O1311">
        <v>2012</v>
      </c>
      <c r="P1311">
        <v>8.43</v>
      </c>
      <c r="Q1311" t="s">
        <v>25</v>
      </c>
      <c r="S1311">
        <v>1060</v>
      </c>
    </row>
    <row r="1312" spans="1:19" x14ac:dyDescent="0.25">
      <c r="A1312" t="s">
        <v>18</v>
      </c>
      <c r="B1312">
        <v>40</v>
      </c>
      <c r="C1312" t="s">
        <v>36</v>
      </c>
      <c r="D1312">
        <v>3</v>
      </c>
      <c r="E1312" t="s">
        <v>38</v>
      </c>
      <c r="F1312" t="s">
        <v>38</v>
      </c>
      <c r="G1312">
        <v>910</v>
      </c>
      <c r="H1312" t="s">
        <v>21</v>
      </c>
      <c r="I1312" t="s">
        <v>22</v>
      </c>
      <c r="J1312">
        <v>10</v>
      </c>
      <c r="K1312" t="s">
        <v>30</v>
      </c>
      <c r="L1312">
        <v>40</v>
      </c>
      <c r="M1312" t="s">
        <v>24</v>
      </c>
      <c r="N1312">
        <v>10</v>
      </c>
      <c r="O1312">
        <v>2013</v>
      </c>
      <c r="P1312">
        <v>8.51</v>
      </c>
      <c r="Q1312" t="s">
        <v>25</v>
      </c>
      <c r="S1312">
        <v>1060</v>
      </c>
    </row>
    <row r="1313" spans="1:19" x14ac:dyDescent="0.25">
      <c r="A1313" t="s">
        <v>18</v>
      </c>
      <c r="B1313">
        <v>40</v>
      </c>
      <c r="C1313" t="s">
        <v>36</v>
      </c>
      <c r="D1313">
        <v>3</v>
      </c>
      <c r="E1313" t="s">
        <v>38</v>
      </c>
      <c r="F1313" t="s">
        <v>38</v>
      </c>
      <c r="G1313">
        <v>910</v>
      </c>
      <c r="H1313" t="s">
        <v>21</v>
      </c>
      <c r="I1313" t="s">
        <v>22</v>
      </c>
      <c r="J1313">
        <v>10</v>
      </c>
      <c r="K1313" t="s">
        <v>30</v>
      </c>
      <c r="L1313">
        <v>40</v>
      </c>
      <c r="M1313" t="s">
        <v>24</v>
      </c>
      <c r="N1313">
        <v>10</v>
      </c>
      <c r="O1313">
        <v>2014</v>
      </c>
      <c r="P1313">
        <v>8.65</v>
      </c>
      <c r="Q1313" t="s">
        <v>25</v>
      </c>
      <c r="S1313">
        <v>1060</v>
      </c>
    </row>
    <row r="1314" spans="1:19" x14ac:dyDescent="0.25">
      <c r="A1314" t="s">
        <v>18</v>
      </c>
      <c r="B1314">
        <v>40</v>
      </c>
      <c r="C1314" t="s">
        <v>36</v>
      </c>
      <c r="D1314">
        <v>3</v>
      </c>
      <c r="E1314" t="s">
        <v>38</v>
      </c>
      <c r="F1314" t="s">
        <v>38</v>
      </c>
      <c r="G1314">
        <v>910</v>
      </c>
      <c r="H1314" t="s">
        <v>21</v>
      </c>
      <c r="I1314" t="s">
        <v>22</v>
      </c>
      <c r="J1314">
        <v>10</v>
      </c>
      <c r="K1314" t="s">
        <v>30</v>
      </c>
      <c r="L1314">
        <v>40</v>
      </c>
      <c r="M1314" t="s">
        <v>24</v>
      </c>
      <c r="N1314">
        <v>10</v>
      </c>
      <c r="O1314">
        <v>2015</v>
      </c>
      <c r="P1314">
        <v>14.32</v>
      </c>
      <c r="Q1314" t="s">
        <v>29</v>
      </c>
      <c r="S1314">
        <v>1060</v>
      </c>
    </row>
    <row r="1315" spans="1:19" x14ac:dyDescent="0.25">
      <c r="A1315" t="s">
        <v>18</v>
      </c>
      <c r="B1315">
        <v>40</v>
      </c>
      <c r="C1315" t="s">
        <v>36</v>
      </c>
      <c r="D1315">
        <v>3</v>
      </c>
      <c r="E1315" t="s">
        <v>38</v>
      </c>
      <c r="F1315" t="s">
        <v>38</v>
      </c>
      <c r="G1315">
        <v>910</v>
      </c>
      <c r="H1315" t="s">
        <v>21</v>
      </c>
      <c r="I1315" t="s">
        <v>22</v>
      </c>
      <c r="J1315">
        <v>10</v>
      </c>
      <c r="K1315" t="s">
        <v>30</v>
      </c>
      <c r="L1315">
        <v>40</v>
      </c>
      <c r="M1315" t="s">
        <v>24</v>
      </c>
      <c r="N1315">
        <v>10</v>
      </c>
      <c r="O1315">
        <v>2016</v>
      </c>
      <c r="P1315">
        <v>14.35</v>
      </c>
      <c r="Q1315" t="s">
        <v>29</v>
      </c>
      <c r="S1315">
        <v>1060</v>
      </c>
    </row>
    <row r="1316" spans="1:19" x14ac:dyDescent="0.25">
      <c r="A1316" t="s">
        <v>18</v>
      </c>
      <c r="B1316">
        <v>40</v>
      </c>
      <c r="C1316" t="s">
        <v>36</v>
      </c>
      <c r="D1316">
        <v>3</v>
      </c>
      <c r="E1316" t="s">
        <v>38</v>
      </c>
      <c r="F1316" t="s">
        <v>38</v>
      </c>
      <c r="G1316">
        <v>910</v>
      </c>
      <c r="H1316" t="s">
        <v>21</v>
      </c>
      <c r="I1316" t="s">
        <v>22</v>
      </c>
      <c r="J1316">
        <v>10</v>
      </c>
      <c r="K1316" t="s">
        <v>30</v>
      </c>
      <c r="L1316">
        <v>40</v>
      </c>
      <c r="M1316" t="s">
        <v>24</v>
      </c>
      <c r="N1316">
        <v>10</v>
      </c>
      <c r="O1316">
        <v>2017</v>
      </c>
      <c r="P1316">
        <v>14.6</v>
      </c>
      <c r="Q1316" t="s">
        <v>29</v>
      </c>
      <c r="S1316">
        <v>1060</v>
      </c>
    </row>
    <row r="1317" spans="1:19" x14ac:dyDescent="0.25">
      <c r="A1317" t="s">
        <v>18</v>
      </c>
      <c r="B1317">
        <v>40</v>
      </c>
      <c r="C1317" t="s">
        <v>36</v>
      </c>
      <c r="D1317">
        <v>3</v>
      </c>
      <c r="E1317" t="s">
        <v>38</v>
      </c>
      <c r="F1317" t="s">
        <v>38</v>
      </c>
      <c r="G1317">
        <v>910</v>
      </c>
      <c r="H1317" t="s">
        <v>21</v>
      </c>
      <c r="I1317" t="s">
        <v>22</v>
      </c>
      <c r="J1317">
        <v>10</v>
      </c>
      <c r="K1317" t="s">
        <v>30</v>
      </c>
      <c r="L1317">
        <v>40</v>
      </c>
      <c r="M1317" t="s">
        <v>24</v>
      </c>
      <c r="N1317">
        <v>10</v>
      </c>
      <c r="O1317">
        <v>2018</v>
      </c>
      <c r="P1317">
        <v>15.11</v>
      </c>
      <c r="Q1317" t="s">
        <v>29</v>
      </c>
      <c r="S1317">
        <v>1060</v>
      </c>
    </row>
    <row r="1318" spans="1:19" x14ac:dyDescent="0.25">
      <c r="A1318" t="s">
        <v>18</v>
      </c>
      <c r="B1318">
        <v>40</v>
      </c>
      <c r="C1318" t="s">
        <v>36</v>
      </c>
      <c r="D1318">
        <v>3</v>
      </c>
      <c r="E1318" t="s">
        <v>38</v>
      </c>
      <c r="F1318" t="s">
        <v>38</v>
      </c>
      <c r="G1318">
        <v>910</v>
      </c>
      <c r="H1318" t="s">
        <v>21</v>
      </c>
      <c r="I1318" t="s">
        <v>22</v>
      </c>
      <c r="J1318">
        <v>10</v>
      </c>
      <c r="K1318" t="s">
        <v>28</v>
      </c>
      <c r="L1318">
        <v>50</v>
      </c>
      <c r="M1318" t="s">
        <v>24</v>
      </c>
      <c r="N1318">
        <v>10</v>
      </c>
      <c r="O1318">
        <v>2005</v>
      </c>
      <c r="P1318">
        <v>5.0599999999999996</v>
      </c>
      <c r="Q1318" t="s">
        <v>25</v>
      </c>
      <c r="S1318">
        <v>1060</v>
      </c>
    </row>
    <row r="1319" spans="1:19" x14ac:dyDescent="0.25">
      <c r="A1319" t="s">
        <v>18</v>
      </c>
      <c r="B1319">
        <v>40</v>
      </c>
      <c r="C1319" t="s">
        <v>36</v>
      </c>
      <c r="D1319">
        <v>3</v>
      </c>
      <c r="E1319" t="s">
        <v>38</v>
      </c>
      <c r="F1319" t="s">
        <v>38</v>
      </c>
      <c r="G1319">
        <v>910</v>
      </c>
      <c r="H1319" t="s">
        <v>21</v>
      </c>
      <c r="I1319" t="s">
        <v>22</v>
      </c>
      <c r="J1319">
        <v>10</v>
      </c>
      <c r="K1319" t="s">
        <v>28</v>
      </c>
      <c r="L1319">
        <v>50</v>
      </c>
      <c r="M1319" t="s">
        <v>24</v>
      </c>
      <c r="N1319">
        <v>10</v>
      </c>
      <c r="O1319">
        <v>2006</v>
      </c>
      <c r="P1319">
        <v>5.24</v>
      </c>
      <c r="Q1319" t="s">
        <v>25</v>
      </c>
      <c r="S1319">
        <v>1060</v>
      </c>
    </row>
    <row r="1320" spans="1:19" x14ac:dyDescent="0.25">
      <c r="A1320" t="s">
        <v>18</v>
      </c>
      <c r="B1320">
        <v>40</v>
      </c>
      <c r="C1320" t="s">
        <v>36</v>
      </c>
      <c r="D1320">
        <v>3</v>
      </c>
      <c r="E1320" t="s">
        <v>38</v>
      </c>
      <c r="F1320" t="s">
        <v>38</v>
      </c>
      <c r="G1320">
        <v>910</v>
      </c>
      <c r="H1320" t="s">
        <v>21</v>
      </c>
      <c r="I1320" t="s">
        <v>22</v>
      </c>
      <c r="J1320">
        <v>10</v>
      </c>
      <c r="K1320" t="s">
        <v>28</v>
      </c>
      <c r="L1320">
        <v>50</v>
      </c>
      <c r="M1320" t="s">
        <v>24</v>
      </c>
      <c r="N1320">
        <v>10</v>
      </c>
      <c r="O1320">
        <v>2007</v>
      </c>
      <c r="P1320">
        <v>5.39</v>
      </c>
      <c r="Q1320" t="s">
        <v>25</v>
      </c>
      <c r="S1320">
        <v>1060</v>
      </c>
    </row>
    <row r="1321" spans="1:19" x14ac:dyDescent="0.25">
      <c r="A1321" t="s">
        <v>18</v>
      </c>
      <c r="B1321">
        <v>40</v>
      </c>
      <c r="C1321" t="s">
        <v>36</v>
      </c>
      <c r="D1321">
        <v>3</v>
      </c>
      <c r="E1321" t="s">
        <v>38</v>
      </c>
      <c r="F1321" t="s">
        <v>38</v>
      </c>
      <c r="G1321">
        <v>910</v>
      </c>
      <c r="H1321" t="s">
        <v>21</v>
      </c>
      <c r="I1321" t="s">
        <v>22</v>
      </c>
      <c r="J1321">
        <v>10</v>
      </c>
      <c r="K1321" t="s">
        <v>28</v>
      </c>
      <c r="L1321">
        <v>50</v>
      </c>
      <c r="M1321" t="s">
        <v>24</v>
      </c>
      <c r="N1321">
        <v>10</v>
      </c>
      <c r="O1321">
        <v>2008</v>
      </c>
      <c r="P1321">
        <v>5.57</v>
      </c>
      <c r="Q1321" t="s">
        <v>25</v>
      </c>
      <c r="S1321">
        <v>1060</v>
      </c>
    </row>
    <row r="1322" spans="1:19" x14ac:dyDescent="0.25">
      <c r="A1322" t="s">
        <v>18</v>
      </c>
      <c r="B1322">
        <v>40</v>
      </c>
      <c r="C1322" t="s">
        <v>36</v>
      </c>
      <c r="D1322">
        <v>3</v>
      </c>
      <c r="E1322" t="s">
        <v>38</v>
      </c>
      <c r="F1322" t="s">
        <v>38</v>
      </c>
      <c r="G1322">
        <v>910</v>
      </c>
      <c r="H1322" t="s">
        <v>21</v>
      </c>
      <c r="I1322" t="s">
        <v>22</v>
      </c>
      <c r="J1322">
        <v>10</v>
      </c>
      <c r="K1322" t="s">
        <v>28</v>
      </c>
      <c r="L1322">
        <v>50</v>
      </c>
      <c r="M1322" t="s">
        <v>24</v>
      </c>
      <c r="N1322">
        <v>10</v>
      </c>
      <c r="O1322">
        <v>2009</v>
      </c>
      <c r="P1322">
        <v>5.67</v>
      </c>
      <c r="Q1322" t="s">
        <v>25</v>
      </c>
      <c r="S1322">
        <v>1060</v>
      </c>
    </row>
    <row r="1323" spans="1:19" x14ac:dyDescent="0.25">
      <c r="A1323" t="s">
        <v>18</v>
      </c>
      <c r="B1323">
        <v>40</v>
      </c>
      <c r="C1323" t="s">
        <v>36</v>
      </c>
      <c r="D1323">
        <v>3</v>
      </c>
      <c r="E1323" t="s">
        <v>38</v>
      </c>
      <c r="F1323" t="s">
        <v>38</v>
      </c>
      <c r="G1323">
        <v>910</v>
      </c>
      <c r="H1323" t="s">
        <v>21</v>
      </c>
      <c r="I1323" t="s">
        <v>22</v>
      </c>
      <c r="J1323">
        <v>10</v>
      </c>
      <c r="K1323" t="s">
        <v>28</v>
      </c>
      <c r="L1323">
        <v>50</v>
      </c>
      <c r="M1323" t="s">
        <v>24</v>
      </c>
      <c r="N1323">
        <v>10</v>
      </c>
      <c r="O1323">
        <v>2010</v>
      </c>
      <c r="P1323">
        <v>5.78</v>
      </c>
      <c r="Q1323" t="s">
        <v>25</v>
      </c>
      <c r="S1323">
        <v>1060</v>
      </c>
    </row>
    <row r="1324" spans="1:19" x14ac:dyDescent="0.25">
      <c r="A1324" t="s">
        <v>18</v>
      </c>
      <c r="B1324">
        <v>40</v>
      </c>
      <c r="C1324" t="s">
        <v>36</v>
      </c>
      <c r="D1324">
        <v>3</v>
      </c>
      <c r="E1324" t="s">
        <v>38</v>
      </c>
      <c r="F1324" t="s">
        <v>38</v>
      </c>
      <c r="G1324">
        <v>910</v>
      </c>
      <c r="H1324" t="s">
        <v>21</v>
      </c>
      <c r="I1324" t="s">
        <v>22</v>
      </c>
      <c r="J1324">
        <v>10</v>
      </c>
      <c r="K1324" t="s">
        <v>28</v>
      </c>
      <c r="L1324">
        <v>50</v>
      </c>
      <c r="M1324" t="s">
        <v>24</v>
      </c>
      <c r="N1324">
        <v>10</v>
      </c>
      <c r="O1324">
        <v>2011</v>
      </c>
      <c r="P1324">
        <v>6</v>
      </c>
      <c r="Q1324" t="s">
        <v>25</v>
      </c>
      <c r="S1324">
        <v>1060</v>
      </c>
    </row>
    <row r="1325" spans="1:19" x14ac:dyDescent="0.25">
      <c r="A1325" t="s">
        <v>18</v>
      </c>
      <c r="B1325">
        <v>40</v>
      </c>
      <c r="C1325" t="s">
        <v>36</v>
      </c>
      <c r="D1325">
        <v>3</v>
      </c>
      <c r="E1325" t="s">
        <v>38</v>
      </c>
      <c r="F1325" t="s">
        <v>38</v>
      </c>
      <c r="G1325">
        <v>910</v>
      </c>
      <c r="H1325" t="s">
        <v>21</v>
      </c>
      <c r="I1325" t="s">
        <v>22</v>
      </c>
      <c r="J1325">
        <v>10</v>
      </c>
      <c r="K1325" t="s">
        <v>28</v>
      </c>
      <c r="L1325">
        <v>50</v>
      </c>
      <c r="M1325" t="s">
        <v>24</v>
      </c>
      <c r="N1325">
        <v>10</v>
      </c>
      <c r="O1325">
        <v>2012</v>
      </c>
      <c r="P1325">
        <v>6.18</v>
      </c>
      <c r="Q1325" t="s">
        <v>25</v>
      </c>
      <c r="S1325">
        <v>1060</v>
      </c>
    </row>
    <row r="1326" spans="1:19" x14ac:dyDescent="0.25">
      <c r="A1326" t="s">
        <v>18</v>
      </c>
      <c r="B1326">
        <v>40</v>
      </c>
      <c r="C1326" t="s">
        <v>36</v>
      </c>
      <c r="D1326">
        <v>3</v>
      </c>
      <c r="E1326" t="s">
        <v>38</v>
      </c>
      <c r="F1326" t="s">
        <v>38</v>
      </c>
      <c r="G1326">
        <v>910</v>
      </c>
      <c r="H1326" t="s">
        <v>21</v>
      </c>
      <c r="I1326" t="s">
        <v>22</v>
      </c>
      <c r="J1326">
        <v>10</v>
      </c>
      <c r="K1326" t="s">
        <v>28</v>
      </c>
      <c r="L1326">
        <v>50</v>
      </c>
      <c r="M1326" t="s">
        <v>24</v>
      </c>
      <c r="N1326">
        <v>10</v>
      </c>
      <c r="O1326">
        <v>2013</v>
      </c>
      <c r="P1326">
        <v>6.24</v>
      </c>
      <c r="Q1326" t="s">
        <v>25</v>
      </c>
      <c r="S1326">
        <v>1060</v>
      </c>
    </row>
    <row r="1327" spans="1:19" x14ac:dyDescent="0.25">
      <c r="A1327" t="s">
        <v>18</v>
      </c>
      <c r="B1327">
        <v>40</v>
      </c>
      <c r="C1327" t="s">
        <v>36</v>
      </c>
      <c r="D1327">
        <v>3</v>
      </c>
      <c r="E1327" t="s">
        <v>38</v>
      </c>
      <c r="F1327" t="s">
        <v>38</v>
      </c>
      <c r="G1327">
        <v>910</v>
      </c>
      <c r="H1327" t="s">
        <v>21</v>
      </c>
      <c r="I1327" t="s">
        <v>22</v>
      </c>
      <c r="J1327">
        <v>10</v>
      </c>
      <c r="K1327" t="s">
        <v>28</v>
      </c>
      <c r="L1327">
        <v>50</v>
      </c>
      <c r="M1327" t="s">
        <v>24</v>
      </c>
      <c r="N1327">
        <v>10</v>
      </c>
      <c r="O1327">
        <v>2014</v>
      </c>
      <c r="P1327">
        <v>6.34</v>
      </c>
      <c r="Q1327" t="s">
        <v>25</v>
      </c>
      <c r="S1327">
        <v>1060</v>
      </c>
    </row>
    <row r="1328" spans="1:19" x14ac:dyDescent="0.25">
      <c r="A1328" t="s">
        <v>18</v>
      </c>
      <c r="B1328">
        <v>40</v>
      </c>
      <c r="C1328" t="s">
        <v>36</v>
      </c>
      <c r="D1328">
        <v>3</v>
      </c>
      <c r="E1328" t="s">
        <v>38</v>
      </c>
      <c r="F1328" t="s">
        <v>38</v>
      </c>
      <c r="G1328">
        <v>910</v>
      </c>
      <c r="H1328" t="s">
        <v>21</v>
      </c>
      <c r="I1328" t="s">
        <v>22</v>
      </c>
      <c r="J1328">
        <v>10</v>
      </c>
      <c r="K1328" t="s">
        <v>28</v>
      </c>
      <c r="L1328">
        <v>50</v>
      </c>
      <c r="M1328" t="s">
        <v>24</v>
      </c>
      <c r="N1328">
        <v>10</v>
      </c>
      <c r="O1328">
        <v>2015</v>
      </c>
      <c r="P1328">
        <v>8.6300000000000008</v>
      </c>
      <c r="Q1328" t="s">
        <v>29</v>
      </c>
      <c r="S1328">
        <v>1060</v>
      </c>
    </row>
    <row r="1329" spans="1:19" x14ac:dyDescent="0.25">
      <c r="A1329" t="s">
        <v>18</v>
      </c>
      <c r="B1329">
        <v>40</v>
      </c>
      <c r="C1329" t="s">
        <v>36</v>
      </c>
      <c r="D1329">
        <v>3</v>
      </c>
      <c r="E1329" t="s">
        <v>38</v>
      </c>
      <c r="F1329" t="s">
        <v>38</v>
      </c>
      <c r="G1329">
        <v>910</v>
      </c>
      <c r="H1329" t="s">
        <v>21</v>
      </c>
      <c r="I1329" t="s">
        <v>22</v>
      </c>
      <c r="J1329">
        <v>10</v>
      </c>
      <c r="K1329" t="s">
        <v>28</v>
      </c>
      <c r="L1329">
        <v>50</v>
      </c>
      <c r="M1329" t="s">
        <v>24</v>
      </c>
      <c r="N1329">
        <v>10</v>
      </c>
      <c r="O1329">
        <v>2016</v>
      </c>
      <c r="P1329">
        <v>8.65</v>
      </c>
      <c r="Q1329" t="s">
        <v>29</v>
      </c>
      <c r="S1329">
        <v>1060</v>
      </c>
    </row>
    <row r="1330" spans="1:19" x14ac:dyDescent="0.25">
      <c r="A1330" t="s">
        <v>18</v>
      </c>
      <c r="B1330">
        <v>40</v>
      </c>
      <c r="C1330" t="s">
        <v>36</v>
      </c>
      <c r="D1330">
        <v>3</v>
      </c>
      <c r="E1330" t="s">
        <v>38</v>
      </c>
      <c r="F1330" t="s">
        <v>38</v>
      </c>
      <c r="G1330">
        <v>910</v>
      </c>
      <c r="H1330" t="s">
        <v>21</v>
      </c>
      <c r="I1330" t="s">
        <v>22</v>
      </c>
      <c r="J1330">
        <v>10</v>
      </c>
      <c r="K1330" t="s">
        <v>28</v>
      </c>
      <c r="L1330">
        <v>50</v>
      </c>
      <c r="M1330" t="s">
        <v>24</v>
      </c>
      <c r="N1330">
        <v>10</v>
      </c>
      <c r="O1330">
        <v>2017</v>
      </c>
      <c r="P1330">
        <v>8.8000000000000007</v>
      </c>
      <c r="Q1330" t="s">
        <v>29</v>
      </c>
      <c r="S1330">
        <v>1060</v>
      </c>
    </row>
    <row r="1331" spans="1:19" x14ac:dyDescent="0.25">
      <c r="A1331" t="s">
        <v>18</v>
      </c>
      <c r="B1331">
        <v>40</v>
      </c>
      <c r="C1331" t="s">
        <v>36</v>
      </c>
      <c r="D1331">
        <v>3</v>
      </c>
      <c r="E1331" t="s">
        <v>38</v>
      </c>
      <c r="F1331" t="s">
        <v>38</v>
      </c>
      <c r="G1331">
        <v>910</v>
      </c>
      <c r="H1331" t="s">
        <v>21</v>
      </c>
      <c r="I1331" t="s">
        <v>22</v>
      </c>
      <c r="J1331">
        <v>10</v>
      </c>
      <c r="K1331" t="s">
        <v>28</v>
      </c>
      <c r="L1331">
        <v>50</v>
      </c>
      <c r="M1331" t="s">
        <v>24</v>
      </c>
      <c r="N1331">
        <v>10</v>
      </c>
      <c r="O1331">
        <v>2018</v>
      </c>
      <c r="P1331">
        <v>9.1</v>
      </c>
      <c r="Q1331" t="s">
        <v>29</v>
      </c>
      <c r="S1331">
        <v>1060</v>
      </c>
    </row>
    <row r="1332" spans="1:19" x14ac:dyDescent="0.25">
      <c r="A1332" t="s">
        <v>18</v>
      </c>
      <c r="B1332">
        <v>40</v>
      </c>
      <c r="C1332" t="s">
        <v>36</v>
      </c>
      <c r="D1332">
        <v>3</v>
      </c>
      <c r="E1332" t="s">
        <v>37</v>
      </c>
      <c r="F1332" t="s">
        <v>37</v>
      </c>
      <c r="G1332">
        <v>930</v>
      </c>
      <c r="H1332" t="s">
        <v>21</v>
      </c>
      <c r="I1332" t="s">
        <v>22</v>
      </c>
      <c r="J1332">
        <v>10</v>
      </c>
      <c r="K1332" t="s">
        <v>23</v>
      </c>
      <c r="L1332">
        <v>10</v>
      </c>
      <c r="M1332" t="s">
        <v>24</v>
      </c>
      <c r="N1332">
        <v>10</v>
      </c>
      <c r="O1332">
        <v>2005</v>
      </c>
      <c r="P1332">
        <v>158.46</v>
      </c>
      <c r="Q1332" t="s">
        <v>25</v>
      </c>
      <c r="S1332">
        <v>1080</v>
      </c>
    </row>
    <row r="1333" spans="1:19" x14ac:dyDescent="0.25">
      <c r="A1333" t="s">
        <v>18</v>
      </c>
      <c r="B1333">
        <v>40</v>
      </c>
      <c r="C1333" t="s">
        <v>36</v>
      </c>
      <c r="D1333">
        <v>3</v>
      </c>
      <c r="E1333" t="s">
        <v>37</v>
      </c>
      <c r="F1333" t="s">
        <v>37</v>
      </c>
      <c r="G1333">
        <v>930</v>
      </c>
      <c r="H1333" t="s">
        <v>21</v>
      </c>
      <c r="I1333" t="s">
        <v>22</v>
      </c>
      <c r="J1333">
        <v>10</v>
      </c>
      <c r="K1333" t="s">
        <v>23</v>
      </c>
      <c r="L1333">
        <v>10</v>
      </c>
      <c r="M1333" t="s">
        <v>24</v>
      </c>
      <c r="N1333">
        <v>10</v>
      </c>
      <c r="O1333">
        <v>2006</v>
      </c>
      <c r="P1333">
        <v>184.82</v>
      </c>
      <c r="Q1333" t="s">
        <v>25</v>
      </c>
      <c r="S1333">
        <v>1080</v>
      </c>
    </row>
    <row r="1334" spans="1:19" x14ac:dyDescent="0.25">
      <c r="A1334" t="s">
        <v>18</v>
      </c>
      <c r="B1334">
        <v>40</v>
      </c>
      <c r="C1334" t="s">
        <v>36</v>
      </c>
      <c r="D1334">
        <v>3</v>
      </c>
      <c r="E1334" t="s">
        <v>37</v>
      </c>
      <c r="F1334" t="s">
        <v>37</v>
      </c>
      <c r="G1334">
        <v>930</v>
      </c>
      <c r="H1334" t="s">
        <v>21</v>
      </c>
      <c r="I1334" t="s">
        <v>22</v>
      </c>
      <c r="J1334">
        <v>10</v>
      </c>
      <c r="K1334" t="s">
        <v>23</v>
      </c>
      <c r="L1334">
        <v>10</v>
      </c>
      <c r="M1334" t="s">
        <v>24</v>
      </c>
      <c r="N1334">
        <v>10</v>
      </c>
      <c r="O1334">
        <v>2007</v>
      </c>
      <c r="P1334">
        <v>165.82</v>
      </c>
      <c r="Q1334" t="s">
        <v>25</v>
      </c>
      <c r="S1334">
        <v>1080</v>
      </c>
    </row>
    <row r="1335" spans="1:19" x14ac:dyDescent="0.25">
      <c r="A1335" t="s">
        <v>18</v>
      </c>
      <c r="B1335">
        <v>40</v>
      </c>
      <c r="C1335" t="s">
        <v>36</v>
      </c>
      <c r="D1335">
        <v>3</v>
      </c>
      <c r="E1335" t="s">
        <v>37</v>
      </c>
      <c r="F1335" t="s">
        <v>37</v>
      </c>
      <c r="G1335">
        <v>930</v>
      </c>
      <c r="H1335" t="s">
        <v>21</v>
      </c>
      <c r="I1335" t="s">
        <v>22</v>
      </c>
      <c r="J1335">
        <v>10</v>
      </c>
      <c r="K1335" t="s">
        <v>23</v>
      </c>
      <c r="L1335">
        <v>10</v>
      </c>
      <c r="M1335" t="s">
        <v>24</v>
      </c>
      <c r="N1335">
        <v>10</v>
      </c>
      <c r="O1335">
        <v>2008</v>
      </c>
      <c r="P1335">
        <v>181.09</v>
      </c>
      <c r="Q1335" t="s">
        <v>25</v>
      </c>
      <c r="S1335">
        <v>1080</v>
      </c>
    </row>
    <row r="1336" spans="1:19" x14ac:dyDescent="0.25">
      <c r="A1336" t="s">
        <v>18</v>
      </c>
      <c r="B1336">
        <v>40</v>
      </c>
      <c r="C1336" t="s">
        <v>36</v>
      </c>
      <c r="D1336">
        <v>3</v>
      </c>
      <c r="E1336" t="s">
        <v>37</v>
      </c>
      <c r="F1336" t="s">
        <v>37</v>
      </c>
      <c r="G1336">
        <v>930</v>
      </c>
      <c r="H1336" t="s">
        <v>21</v>
      </c>
      <c r="I1336" t="s">
        <v>22</v>
      </c>
      <c r="J1336">
        <v>10</v>
      </c>
      <c r="K1336" t="s">
        <v>23</v>
      </c>
      <c r="L1336">
        <v>10</v>
      </c>
      <c r="M1336" t="s">
        <v>24</v>
      </c>
      <c r="N1336">
        <v>10</v>
      </c>
      <c r="O1336">
        <v>2009</v>
      </c>
      <c r="P1336">
        <v>197.06</v>
      </c>
      <c r="Q1336" t="s">
        <v>25</v>
      </c>
      <c r="S1336">
        <v>1080</v>
      </c>
    </row>
    <row r="1337" spans="1:19" x14ac:dyDescent="0.25">
      <c r="A1337" t="s">
        <v>18</v>
      </c>
      <c r="B1337">
        <v>40</v>
      </c>
      <c r="C1337" t="s">
        <v>36</v>
      </c>
      <c r="D1337">
        <v>3</v>
      </c>
      <c r="E1337" t="s">
        <v>37</v>
      </c>
      <c r="F1337" t="s">
        <v>37</v>
      </c>
      <c r="G1337">
        <v>930</v>
      </c>
      <c r="H1337" t="s">
        <v>21</v>
      </c>
      <c r="I1337" t="s">
        <v>22</v>
      </c>
      <c r="J1337">
        <v>10</v>
      </c>
      <c r="K1337" t="s">
        <v>23</v>
      </c>
      <c r="L1337">
        <v>10</v>
      </c>
      <c r="M1337" t="s">
        <v>24</v>
      </c>
      <c r="N1337">
        <v>10</v>
      </c>
      <c r="O1337">
        <v>2010</v>
      </c>
      <c r="P1337">
        <v>202.48</v>
      </c>
      <c r="Q1337" t="s">
        <v>25</v>
      </c>
      <c r="S1337">
        <v>1080</v>
      </c>
    </row>
    <row r="1338" spans="1:19" x14ac:dyDescent="0.25">
      <c r="A1338" t="s">
        <v>18</v>
      </c>
      <c r="B1338">
        <v>40</v>
      </c>
      <c r="C1338" t="s">
        <v>36</v>
      </c>
      <c r="D1338">
        <v>3</v>
      </c>
      <c r="E1338" t="s">
        <v>37</v>
      </c>
      <c r="F1338" t="s">
        <v>37</v>
      </c>
      <c r="G1338">
        <v>930</v>
      </c>
      <c r="H1338" t="s">
        <v>21</v>
      </c>
      <c r="I1338" t="s">
        <v>22</v>
      </c>
      <c r="J1338">
        <v>10</v>
      </c>
      <c r="K1338" t="s">
        <v>23</v>
      </c>
      <c r="L1338">
        <v>10</v>
      </c>
      <c r="M1338" t="s">
        <v>24</v>
      </c>
      <c r="N1338">
        <v>10</v>
      </c>
      <c r="O1338">
        <v>2011</v>
      </c>
      <c r="P1338">
        <v>210.72</v>
      </c>
      <c r="Q1338" t="s">
        <v>25</v>
      </c>
      <c r="S1338">
        <v>1080</v>
      </c>
    </row>
    <row r="1339" spans="1:19" x14ac:dyDescent="0.25">
      <c r="A1339" t="s">
        <v>18</v>
      </c>
      <c r="B1339">
        <v>40</v>
      </c>
      <c r="C1339" t="s">
        <v>36</v>
      </c>
      <c r="D1339">
        <v>3</v>
      </c>
      <c r="E1339" t="s">
        <v>37</v>
      </c>
      <c r="F1339" t="s">
        <v>37</v>
      </c>
      <c r="G1339">
        <v>930</v>
      </c>
      <c r="H1339" t="s">
        <v>21</v>
      </c>
      <c r="I1339" t="s">
        <v>22</v>
      </c>
      <c r="J1339">
        <v>10</v>
      </c>
      <c r="K1339" t="s">
        <v>23</v>
      </c>
      <c r="L1339">
        <v>10</v>
      </c>
      <c r="M1339" t="s">
        <v>24</v>
      </c>
      <c r="N1339">
        <v>10</v>
      </c>
      <c r="O1339">
        <v>2012</v>
      </c>
      <c r="P1339">
        <v>227.24</v>
      </c>
      <c r="Q1339" t="s">
        <v>25</v>
      </c>
      <c r="S1339">
        <v>1080</v>
      </c>
    </row>
    <row r="1340" spans="1:19" x14ac:dyDescent="0.25">
      <c r="A1340" t="s">
        <v>18</v>
      </c>
      <c r="B1340">
        <v>40</v>
      </c>
      <c r="C1340" t="s">
        <v>36</v>
      </c>
      <c r="D1340">
        <v>3</v>
      </c>
      <c r="E1340" t="s">
        <v>37</v>
      </c>
      <c r="F1340" t="s">
        <v>37</v>
      </c>
      <c r="G1340">
        <v>930</v>
      </c>
      <c r="H1340" t="s">
        <v>21</v>
      </c>
      <c r="I1340" t="s">
        <v>22</v>
      </c>
      <c r="J1340">
        <v>10</v>
      </c>
      <c r="K1340" t="s">
        <v>23</v>
      </c>
      <c r="L1340">
        <v>10</v>
      </c>
      <c r="M1340" t="s">
        <v>24</v>
      </c>
      <c r="N1340">
        <v>10</v>
      </c>
      <c r="O1340">
        <v>2013</v>
      </c>
      <c r="P1340">
        <v>235.51</v>
      </c>
      <c r="Q1340" t="s">
        <v>25</v>
      </c>
      <c r="S1340">
        <v>1080</v>
      </c>
    </row>
    <row r="1341" spans="1:19" x14ac:dyDescent="0.25">
      <c r="A1341" t="s">
        <v>18</v>
      </c>
      <c r="B1341">
        <v>40</v>
      </c>
      <c r="C1341" t="s">
        <v>36</v>
      </c>
      <c r="D1341">
        <v>3</v>
      </c>
      <c r="E1341" t="s">
        <v>37</v>
      </c>
      <c r="F1341" t="s">
        <v>37</v>
      </c>
      <c r="G1341">
        <v>930</v>
      </c>
      <c r="H1341" t="s">
        <v>21</v>
      </c>
      <c r="I1341" t="s">
        <v>22</v>
      </c>
      <c r="J1341">
        <v>10</v>
      </c>
      <c r="K1341" t="s">
        <v>23</v>
      </c>
      <c r="L1341">
        <v>10</v>
      </c>
      <c r="M1341" t="s">
        <v>24</v>
      </c>
      <c r="N1341">
        <v>10</v>
      </c>
      <c r="O1341">
        <v>2014</v>
      </c>
      <c r="P1341">
        <v>249.03</v>
      </c>
      <c r="Q1341" t="s">
        <v>25</v>
      </c>
      <c r="S1341">
        <v>1080</v>
      </c>
    </row>
    <row r="1342" spans="1:19" x14ac:dyDescent="0.25">
      <c r="A1342" t="s">
        <v>18</v>
      </c>
      <c r="B1342">
        <v>40</v>
      </c>
      <c r="C1342" t="s">
        <v>36</v>
      </c>
      <c r="D1342">
        <v>3</v>
      </c>
      <c r="E1342" t="s">
        <v>37</v>
      </c>
      <c r="F1342" t="s">
        <v>37</v>
      </c>
      <c r="G1342">
        <v>930</v>
      </c>
      <c r="H1342" t="s">
        <v>21</v>
      </c>
      <c r="I1342" t="s">
        <v>22</v>
      </c>
      <c r="J1342">
        <v>10</v>
      </c>
      <c r="K1342" t="s">
        <v>23</v>
      </c>
      <c r="L1342">
        <v>10</v>
      </c>
      <c r="M1342" t="s">
        <v>24</v>
      </c>
      <c r="N1342">
        <v>10</v>
      </c>
      <c r="O1342">
        <v>2015</v>
      </c>
      <c r="P1342">
        <v>279.39</v>
      </c>
      <c r="Q1342" t="s">
        <v>29</v>
      </c>
      <c r="S1342">
        <v>1080</v>
      </c>
    </row>
    <row r="1343" spans="1:19" x14ac:dyDescent="0.25">
      <c r="A1343" t="s">
        <v>18</v>
      </c>
      <c r="B1343">
        <v>40</v>
      </c>
      <c r="C1343" t="s">
        <v>36</v>
      </c>
      <c r="D1343">
        <v>3</v>
      </c>
      <c r="E1343" t="s">
        <v>37</v>
      </c>
      <c r="F1343" t="s">
        <v>37</v>
      </c>
      <c r="G1343">
        <v>930</v>
      </c>
      <c r="H1343" t="s">
        <v>21</v>
      </c>
      <c r="I1343" t="s">
        <v>22</v>
      </c>
      <c r="J1343">
        <v>10</v>
      </c>
      <c r="K1343" t="s">
        <v>23</v>
      </c>
      <c r="L1343">
        <v>10</v>
      </c>
      <c r="M1343" t="s">
        <v>24</v>
      </c>
      <c r="N1343">
        <v>10</v>
      </c>
      <c r="O1343">
        <v>2016</v>
      </c>
      <c r="P1343">
        <v>268.12</v>
      </c>
      <c r="Q1343" t="s">
        <v>29</v>
      </c>
      <c r="S1343">
        <v>1080</v>
      </c>
    </row>
    <row r="1344" spans="1:19" x14ac:dyDescent="0.25">
      <c r="A1344" t="s">
        <v>18</v>
      </c>
      <c r="B1344">
        <v>40</v>
      </c>
      <c r="C1344" t="s">
        <v>36</v>
      </c>
      <c r="D1344">
        <v>3</v>
      </c>
      <c r="E1344" t="s">
        <v>37</v>
      </c>
      <c r="F1344" t="s">
        <v>37</v>
      </c>
      <c r="G1344">
        <v>930</v>
      </c>
      <c r="H1344" t="s">
        <v>21</v>
      </c>
      <c r="I1344" t="s">
        <v>22</v>
      </c>
      <c r="J1344">
        <v>10</v>
      </c>
      <c r="K1344" t="s">
        <v>23</v>
      </c>
      <c r="L1344">
        <v>10</v>
      </c>
      <c r="M1344" t="s">
        <v>24</v>
      </c>
      <c r="N1344">
        <v>10</v>
      </c>
      <c r="O1344">
        <v>2017</v>
      </c>
      <c r="P1344">
        <v>272.13</v>
      </c>
      <c r="Q1344" t="s">
        <v>29</v>
      </c>
      <c r="S1344">
        <v>1080</v>
      </c>
    </row>
    <row r="1345" spans="1:19" x14ac:dyDescent="0.25">
      <c r="A1345" t="s">
        <v>18</v>
      </c>
      <c r="B1345">
        <v>40</v>
      </c>
      <c r="C1345" t="s">
        <v>36</v>
      </c>
      <c r="D1345">
        <v>3</v>
      </c>
      <c r="E1345" t="s">
        <v>37</v>
      </c>
      <c r="F1345" t="s">
        <v>37</v>
      </c>
      <c r="G1345">
        <v>930</v>
      </c>
      <c r="H1345" t="s">
        <v>21</v>
      </c>
      <c r="I1345" t="s">
        <v>22</v>
      </c>
      <c r="J1345">
        <v>10</v>
      </c>
      <c r="K1345" t="s">
        <v>23</v>
      </c>
      <c r="L1345">
        <v>10</v>
      </c>
      <c r="M1345" t="s">
        <v>24</v>
      </c>
      <c r="N1345">
        <v>10</v>
      </c>
      <c r="O1345">
        <v>2018</v>
      </c>
      <c r="P1345">
        <v>279.13</v>
      </c>
      <c r="Q1345" t="s">
        <v>29</v>
      </c>
      <c r="S1345">
        <v>1080</v>
      </c>
    </row>
    <row r="1346" spans="1:19" x14ac:dyDescent="0.25">
      <c r="A1346" t="s">
        <v>18</v>
      </c>
      <c r="B1346">
        <v>40</v>
      </c>
      <c r="C1346" t="s">
        <v>36</v>
      </c>
      <c r="D1346">
        <v>3</v>
      </c>
      <c r="E1346" t="s">
        <v>37</v>
      </c>
      <c r="F1346" t="s">
        <v>37</v>
      </c>
      <c r="G1346">
        <v>930</v>
      </c>
      <c r="H1346" t="s">
        <v>21</v>
      </c>
      <c r="I1346" t="s">
        <v>22</v>
      </c>
      <c r="J1346">
        <v>10</v>
      </c>
      <c r="K1346" t="s">
        <v>32</v>
      </c>
      <c r="L1346">
        <v>20</v>
      </c>
      <c r="M1346" t="s">
        <v>24</v>
      </c>
      <c r="N1346">
        <v>10</v>
      </c>
      <c r="O1346">
        <v>2005</v>
      </c>
      <c r="P1346">
        <v>180.24</v>
      </c>
      <c r="Q1346" t="s">
        <v>25</v>
      </c>
      <c r="S1346">
        <v>1080</v>
      </c>
    </row>
    <row r="1347" spans="1:19" x14ac:dyDescent="0.25">
      <c r="A1347" t="s">
        <v>18</v>
      </c>
      <c r="B1347">
        <v>40</v>
      </c>
      <c r="C1347" t="s">
        <v>36</v>
      </c>
      <c r="D1347">
        <v>3</v>
      </c>
      <c r="E1347" t="s">
        <v>37</v>
      </c>
      <c r="F1347" t="s">
        <v>37</v>
      </c>
      <c r="G1347">
        <v>930</v>
      </c>
      <c r="H1347" t="s">
        <v>21</v>
      </c>
      <c r="I1347" t="s">
        <v>22</v>
      </c>
      <c r="J1347">
        <v>10</v>
      </c>
      <c r="K1347" t="s">
        <v>32</v>
      </c>
      <c r="L1347">
        <v>20</v>
      </c>
      <c r="M1347" t="s">
        <v>24</v>
      </c>
      <c r="N1347">
        <v>10</v>
      </c>
      <c r="O1347">
        <v>2006</v>
      </c>
      <c r="P1347">
        <v>186.29</v>
      </c>
      <c r="Q1347" t="s">
        <v>25</v>
      </c>
      <c r="S1347">
        <v>1080</v>
      </c>
    </row>
    <row r="1348" spans="1:19" x14ac:dyDescent="0.25">
      <c r="A1348" t="s">
        <v>18</v>
      </c>
      <c r="B1348">
        <v>40</v>
      </c>
      <c r="C1348" t="s">
        <v>36</v>
      </c>
      <c r="D1348">
        <v>3</v>
      </c>
      <c r="E1348" t="s">
        <v>37</v>
      </c>
      <c r="F1348" t="s">
        <v>37</v>
      </c>
      <c r="G1348">
        <v>930</v>
      </c>
      <c r="H1348" t="s">
        <v>21</v>
      </c>
      <c r="I1348" t="s">
        <v>22</v>
      </c>
      <c r="J1348">
        <v>10</v>
      </c>
      <c r="K1348" t="s">
        <v>32</v>
      </c>
      <c r="L1348">
        <v>20</v>
      </c>
      <c r="M1348" t="s">
        <v>24</v>
      </c>
      <c r="N1348">
        <v>10</v>
      </c>
      <c r="O1348">
        <v>2007</v>
      </c>
      <c r="P1348">
        <v>189.11</v>
      </c>
      <c r="Q1348" t="s">
        <v>25</v>
      </c>
      <c r="S1348">
        <v>1080</v>
      </c>
    </row>
    <row r="1349" spans="1:19" x14ac:dyDescent="0.25">
      <c r="A1349" t="s">
        <v>18</v>
      </c>
      <c r="B1349">
        <v>40</v>
      </c>
      <c r="C1349" t="s">
        <v>36</v>
      </c>
      <c r="D1349">
        <v>3</v>
      </c>
      <c r="E1349" t="s">
        <v>37</v>
      </c>
      <c r="F1349" t="s">
        <v>37</v>
      </c>
      <c r="G1349">
        <v>930</v>
      </c>
      <c r="H1349" t="s">
        <v>21</v>
      </c>
      <c r="I1349" t="s">
        <v>22</v>
      </c>
      <c r="J1349">
        <v>10</v>
      </c>
      <c r="K1349" t="s">
        <v>32</v>
      </c>
      <c r="L1349">
        <v>20</v>
      </c>
      <c r="M1349" t="s">
        <v>24</v>
      </c>
      <c r="N1349">
        <v>10</v>
      </c>
      <c r="O1349">
        <v>2008</v>
      </c>
      <c r="P1349">
        <v>205.23</v>
      </c>
      <c r="Q1349" t="s">
        <v>25</v>
      </c>
      <c r="S1349">
        <v>1080</v>
      </c>
    </row>
    <row r="1350" spans="1:19" x14ac:dyDescent="0.25">
      <c r="A1350" t="s">
        <v>18</v>
      </c>
      <c r="B1350">
        <v>40</v>
      </c>
      <c r="C1350" t="s">
        <v>36</v>
      </c>
      <c r="D1350">
        <v>3</v>
      </c>
      <c r="E1350" t="s">
        <v>37</v>
      </c>
      <c r="F1350" t="s">
        <v>37</v>
      </c>
      <c r="G1350">
        <v>930</v>
      </c>
      <c r="H1350" t="s">
        <v>21</v>
      </c>
      <c r="I1350" t="s">
        <v>22</v>
      </c>
      <c r="J1350">
        <v>10</v>
      </c>
      <c r="K1350" t="s">
        <v>32</v>
      </c>
      <c r="L1350">
        <v>20</v>
      </c>
      <c r="M1350" t="s">
        <v>24</v>
      </c>
      <c r="N1350">
        <v>10</v>
      </c>
      <c r="O1350">
        <v>2009</v>
      </c>
      <c r="P1350">
        <v>224.28</v>
      </c>
      <c r="Q1350" t="s">
        <v>25</v>
      </c>
      <c r="S1350">
        <v>1080</v>
      </c>
    </row>
    <row r="1351" spans="1:19" x14ac:dyDescent="0.25">
      <c r="A1351" t="s">
        <v>18</v>
      </c>
      <c r="B1351">
        <v>40</v>
      </c>
      <c r="C1351" t="s">
        <v>36</v>
      </c>
      <c r="D1351">
        <v>3</v>
      </c>
      <c r="E1351" t="s">
        <v>37</v>
      </c>
      <c r="F1351" t="s">
        <v>37</v>
      </c>
      <c r="G1351">
        <v>930</v>
      </c>
      <c r="H1351" t="s">
        <v>21</v>
      </c>
      <c r="I1351" t="s">
        <v>22</v>
      </c>
      <c r="J1351">
        <v>10</v>
      </c>
      <c r="K1351" t="s">
        <v>32</v>
      </c>
      <c r="L1351">
        <v>20</v>
      </c>
      <c r="M1351" t="s">
        <v>24</v>
      </c>
      <c r="N1351">
        <v>10</v>
      </c>
      <c r="O1351">
        <v>2010</v>
      </c>
      <c r="P1351">
        <v>230.71</v>
      </c>
      <c r="Q1351" t="s">
        <v>25</v>
      </c>
      <c r="S1351">
        <v>1080</v>
      </c>
    </row>
    <row r="1352" spans="1:19" x14ac:dyDescent="0.25">
      <c r="A1352" t="s">
        <v>18</v>
      </c>
      <c r="B1352">
        <v>40</v>
      </c>
      <c r="C1352" t="s">
        <v>36</v>
      </c>
      <c r="D1352">
        <v>3</v>
      </c>
      <c r="E1352" t="s">
        <v>37</v>
      </c>
      <c r="F1352" t="s">
        <v>37</v>
      </c>
      <c r="G1352">
        <v>930</v>
      </c>
      <c r="H1352" t="s">
        <v>21</v>
      </c>
      <c r="I1352" t="s">
        <v>22</v>
      </c>
      <c r="J1352">
        <v>10</v>
      </c>
      <c r="K1352" t="s">
        <v>32</v>
      </c>
      <c r="L1352">
        <v>20</v>
      </c>
      <c r="M1352" t="s">
        <v>24</v>
      </c>
      <c r="N1352">
        <v>10</v>
      </c>
      <c r="O1352">
        <v>2011</v>
      </c>
      <c r="P1352">
        <v>245.85</v>
      </c>
      <c r="Q1352" t="s">
        <v>25</v>
      </c>
      <c r="S1352">
        <v>1080</v>
      </c>
    </row>
    <row r="1353" spans="1:19" x14ac:dyDescent="0.25">
      <c r="A1353" t="s">
        <v>18</v>
      </c>
      <c r="B1353">
        <v>40</v>
      </c>
      <c r="C1353" t="s">
        <v>36</v>
      </c>
      <c r="D1353">
        <v>3</v>
      </c>
      <c r="E1353" t="s">
        <v>37</v>
      </c>
      <c r="F1353" t="s">
        <v>37</v>
      </c>
      <c r="G1353">
        <v>930</v>
      </c>
      <c r="H1353" t="s">
        <v>21</v>
      </c>
      <c r="I1353" t="s">
        <v>22</v>
      </c>
      <c r="J1353">
        <v>10</v>
      </c>
      <c r="K1353" t="s">
        <v>32</v>
      </c>
      <c r="L1353">
        <v>20</v>
      </c>
      <c r="M1353" t="s">
        <v>24</v>
      </c>
      <c r="N1353">
        <v>10</v>
      </c>
      <c r="O1353">
        <v>2012</v>
      </c>
      <c r="P1353">
        <v>266.36</v>
      </c>
      <c r="Q1353" t="s">
        <v>25</v>
      </c>
      <c r="S1353">
        <v>1080</v>
      </c>
    </row>
    <row r="1354" spans="1:19" x14ac:dyDescent="0.25">
      <c r="A1354" t="s">
        <v>18</v>
      </c>
      <c r="B1354">
        <v>40</v>
      </c>
      <c r="C1354" t="s">
        <v>36</v>
      </c>
      <c r="D1354">
        <v>3</v>
      </c>
      <c r="E1354" t="s">
        <v>37</v>
      </c>
      <c r="F1354" t="s">
        <v>37</v>
      </c>
      <c r="G1354">
        <v>930</v>
      </c>
      <c r="H1354" t="s">
        <v>21</v>
      </c>
      <c r="I1354" t="s">
        <v>22</v>
      </c>
      <c r="J1354">
        <v>10</v>
      </c>
      <c r="K1354" t="s">
        <v>32</v>
      </c>
      <c r="L1354">
        <v>20</v>
      </c>
      <c r="M1354" t="s">
        <v>24</v>
      </c>
      <c r="N1354">
        <v>10</v>
      </c>
      <c r="O1354">
        <v>2013</v>
      </c>
      <c r="P1354">
        <v>281.19</v>
      </c>
      <c r="Q1354" t="s">
        <v>25</v>
      </c>
      <c r="S1354">
        <v>1080</v>
      </c>
    </row>
    <row r="1355" spans="1:19" x14ac:dyDescent="0.25">
      <c r="A1355" t="s">
        <v>18</v>
      </c>
      <c r="B1355">
        <v>40</v>
      </c>
      <c r="C1355" t="s">
        <v>36</v>
      </c>
      <c r="D1355">
        <v>3</v>
      </c>
      <c r="E1355" t="s">
        <v>37</v>
      </c>
      <c r="F1355" t="s">
        <v>37</v>
      </c>
      <c r="G1355">
        <v>930</v>
      </c>
      <c r="H1355" t="s">
        <v>21</v>
      </c>
      <c r="I1355" t="s">
        <v>22</v>
      </c>
      <c r="J1355">
        <v>10</v>
      </c>
      <c r="K1355" t="s">
        <v>32</v>
      </c>
      <c r="L1355">
        <v>20</v>
      </c>
      <c r="M1355" t="s">
        <v>24</v>
      </c>
      <c r="N1355">
        <v>10</v>
      </c>
      <c r="O1355">
        <v>2014</v>
      </c>
      <c r="P1355">
        <v>291.27</v>
      </c>
      <c r="Q1355" t="s">
        <v>25</v>
      </c>
      <c r="S1355">
        <v>1080</v>
      </c>
    </row>
    <row r="1356" spans="1:19" x14ac:dyDescent="0.25">
      <c r="A1356" t="s">
        <v>18</v>
      </c>
      <c r="B1356">
        <v>40</v>
      </c>
      <c r="C1356" t="s">
        <v>36</v>
      </c>
      <c r="D1356">
        <v>3</v>
      </c>
      <c r="E1356" t="s">
        <v>37</v>
      </c>
      <c r="F1356" t="s">
        <v>37</v>
      </c>
      <c r="G1356">
        <v>930</v>
      </c>
      <c r="H1356" t="s">
        <v>21</v>
      </c>
      <c r="I1356" t="s">
        <v>22</v>
      </c>
      <c r="J1356">
        <v>10</v>
      </c>
      <c r="K1356" t="s">
        <v>32</v>
      </c>
      <c r="L1356">
        <v>20</v>
      </c>
      <c r="M1356" t="s">
        <v>24</v>
      </c>
      <c r="N1356">
        <v>10</v>
      </c>
      <c r="O1356">
        <v>2015</v>
      </c>
      <c r="P1356">
        <v>333.57</v>
      </c>
      <c r="Q1356" t="s">
        <v>29</v>
      </c>
      <c r="S1356">
        <v>1080</v>
      </c>
    </row>
    <row r="1357" spans="1:19" x14ac:dyDescent="0.25">
      <c r="A1357" t="s">
        <v>18</v>
      </c>
      <c r="B1357">
        <v>40</v>
      </c>
      <c r="C1357" t="s">
        <v>36</v>
      </c>
      <c r="D1357">
        <v>3</v>
      </c>
      <c r="E1357" t="s">
        <v>37</v>
      </c>
      <c r="F1357" t="s">
        <v>37</v>
      </c>
      <c r="G1357">
        <v>930</v>
      </c>
      <c r="H1357" t="s">
        <v>21</v>
      </c>
      <c r="I1357" t="s">
        <v>22</v>
      </c>
      <c r="J1357">
        <v>10</v>
      </c>
      <c r="K1357" t="s">
        <v>32</v>
      </c>
      <c r="L1357">
        <v>20</v>
      </c>
      <c r="M1357" t="s">
        <v>24</v>
      </c>
      <c r="N1357">
        <v>10</v>
      </c>
      <c r="O1357">
        <v>2016</v>
      </c>
      <c r="P1357">
        <v>327.32</v>
      </c>
      <c r="Q1357" t="s">
        <v>29</v>
      </c>
      <c r="S1357">
        <v>1080</v>
      </c>
    </row>
    <row r="1358" spans="1:19" x14ac:dyDescent="0.25">
      <c r="A1358" t="s">
        <v>18</v>
      </c>
      <c r="B1358">
        <v>40</v>
      </c>
      <c r="C1358" t="s">
        <v>36</v>
      </c>
      <c r="D1358">
        <v>3</v>
      </c>
      <c r="E1358" t="s">
        <v>37</v>
      </c>
      <c r="F1358" t="s">
        <v>37</v>
      </c>
      <c r="G1358">
        <v>930</v>
      </c>
      <c r="H1358" t="s">
        <v>21</v>
      </c>
      <c r="I1358" t="s">
        <v>22</v>
      </c>
      <c r="J1358">
        <v>10</v>
      </c>
      <c r="K1358" t="s">
        <v>32</v>
      </c>
      <c r="L1358">
        <v>20</v>
      </c>
      <c r="M1358" t="s">
        <v>24</v>
      </c>
      <c r="N1358">
        <v>10</v>
      </c>
      <c r="O1358">
        <v>2017</v>
      </c>
      <c r="P1358">
        <v>331.16</v>
      </c>
      <c r="Q1358" t="s">
        <v>29</v>
      </c>
      <c r="S1358">
        <v>1080</v>
      </c>
    </row>
    <row r="1359" spans="1:19" x14ac:dyDescent="0.25">
      <c r="A1359" t="s">
        <v>18</v>
      </c>
      <c r="B1359">
        <v>40</v>
      </c>
      <c r="C1359" t="s">
        <v>36</v>
      </c>
      <c r="D1359">
        <v>3</v>
      </c>
      <c r="E1359" t="s">
        <v>37</v>
      </c>
      <c r="F1359" t="s">
        <v>37</v>
      </c>
      <c r="G1359">
        <v>930</v>
      </c>
      <c r="H1359" t="s">
        <v>21</v>
      </c>
      <c r="I1359" t="s">
        <v>22</v>
      </c>
      <c r="J1359">
        <v>10</v>
      </c>
      <c r="K1359" t="s">
        <v>32</v>
      </c>
      <c r="L1359">
        <v>20</v>
      </c>
      <c r="M1359" t="s">
        <v>24</v>
      </c>
      <c r="N1359">
        <v>10</v>
      </c>
      <c r="O1359">
        <v>2018</v>
      </c>
      <c r="P1359">
        <v>338.42</v>
      </c>
      <c r="Q1359" t="s">
        <v>29</v>
      </c>
      <c r="S1359">
        <v>1080</v>
      </c>
    </row>
    <row r="1360" spans="1:19" x14ac:dyDescent="0.25">
      <c r="A1360" t="s">
        <v>18</v>
      </c>
      <c r="B1360">
        <v>40</v>
      </c>
      <c r="C1360" t="s">
        <v>36</v>
      </c>
      <c r="D1360">
        <v>3</v>
      </c>
      <c r="E1360" t="s">
        <v>37</v>
      </c>
      <c r="F1360" t="s">
        <v>37</v>
      </c>
      <c r="G1360">
        <v>930</v>
      </c>
      <c r="H1360" t="s">
        <v>21</v>
      </c>
      <c r="I1360" t="s">
        <v>22</v>
      </c>
      <c r="J1360">
        <v>10</v>
      </c>
      <c r="K1360" t="s">
        <v>31</v>
      </c>
      <c r="L1360">
        <v>30</v>
      </c>
      <c r="M1360" t="s">
        <v>24</v>
      </c>
      <c r="N1360">
        <v>10</v>
      </c>
      <c r="O1360">
        <v>2005</v>
      </c>
      <c r="P1360">
        <v>165.35</v>
      </c>
      <c r="Q1360" t="s">
        <v>25</v>
      </c>
      <c r="S1360">
        <v>1080</v>
      </c>
    </row>
    <row r="1361" spans="1:19" x14ac:dyDescent="0.25">
      <c r="A1361" t="s">
        <v>18</v>
      </c>
      <c r="B1361">
        <v>40</v>
      </c>
      <c r="C1361" t="s">
        <v>36</v>
      </c>
      <c r="D1361">
        <v>3</v>
      </c>
      <c r="E1361" t="s">
        <v>37</v>
      </c>
      <c r="F1361" t="s">
        <v>37</v>
      </c>
      <c r="G1361">
        <v>930</v>
      </c>
      <c r="H1361" t="s">
        <v>21</v>
      </c>
      <c r="I1361" t="s">
        <v>22</v>
      </c>
      <c r="J1361">
        <v>10</v>
      </c>
      <c r="K1361" t="s">
        <v>31</v>
      </c>
      <c r="L1361">
        <v>30</v>
      </c>
      <c r="M1361" t="s">
        <v>24</v>
      </c>
      <c r="N1361">
        <v>10</v>
      </c>
      <c r="O1361">
        <v>2006</v>
      </c>
      <c r="P1361">
        <v>171.23</v>
      </c>
      <c r="Q1361" t="s">
        <v>25</v>
      </c>
      <c r="S1361">
        <v>1080</v>
      </c>
    </row>
    <row r="1362" spans="1:19" x14ac:dyDescent="0.25">
      <c r="A1362" t="s">
        <v>18</v>
      </c>
      <c r="B1362">
        <v>40</v>
      </c>
      <c r="C1362" t="s">
        <v>36</v>
      </c>
      <c r="D1362">
        <v>3</v>
      </c>
      <c r="E1362" t="s">
        <v>37</v>
      </c>
      <c r="F1362" t="s">
        <v>37</v>
      </c>
      <c r="G1362">
        <v>930</v>
      </c>
      <c r="H1362" t="s">
        <v>21</v>
      </c>
      <c r="I1362" t="s">
        <v>22</v>
      </c>
      <c r="J1362">
        <v>10</v>
      </c>
      <c r="K1362" t="s">
        <v>31</v>
      </c>
      <c r="L1362">
        <v>30</v>
      </c>
      <c r="M1362" t="s">
        <v>24</v>
      </c>
      <c r="N1362">
        <v>10</v>
      </c>
      <c r="O1362">
        <v>2007</v>
      </c>
      <c r="P1362">
        <v>174.94</v>
      </c>
      <c r="Q1362" t="s">
        <v>25</v>
      </c>
      <c r="S1362">
        <v>1080</v>
      </c>
    </row>
    <row r="1363" spans="1:19" x14ac:dyDescent="0.25">
      <c r="A1363" t="s">
        <v>18</v>
      </c>
      <c r="B1363">
        <v>40</v>
      </c>
      <c r="C1363" t="s">
        <v>36</v>
      </c>
      <c r="D1363">
        <v>3</v>
      </c>
      <c r="E1363" t="s">
        <v>37</v>
      </c>
      <c r="F1363" t="s">
        <v>37</v>
      </c>
      <c r="G1363">
        <v>930</v>
      </c>
      <c r="H1363" t="s">
        <v>21</v>
      </c>
      <c r="I1363" t="s">
        <v>22</v>
      </c>
      <c r="J1363">
        <v>10</v>
      </c>
      <c r="K1363" t="s">
        <v>31</v>
      </c>
      <c r="L1363">
        <v>30</v>
      </c>
      <c r="M1363" t="s">
        <v>24</v>
      </c>
      <c r="N1363">
        <v>10</v>
      </c>
      <c r="O1363">
        <v>2008</v>
      </c>
      <c r="P1363">
        <v>188.8</v>
      </c>
      <c r="Q1363" t="s">
        <v>25</v>
      </c>
      <c r="S1363">
        <v>1080</v>
      </c>
    </row>
    <row r="1364" spans="1:19" x14ac:dyDescent="0.25">
      <c r="A1364" t="s">
        <v>18</v>
      </c>
      <c r="B1364">
        <v>40</v>
      </c>
      <c r="C1364" t="s">
        <v>36</v>
      </c>
      <c r="D1364">
        <v>3</v>
      </c>
      <c r="E1364" t="s">
        <v>37</v>
      </c>
      <c r="F1364" t="s">
        <v>37</v>
      </c>
      <c r="G1364">
        <v>930</v>
      </c>
      <c r="H1364" t="s">
        <v>21</v>
      </c>
      <c r="I1364" t="s">
        <v>22</v>
      </c>
      <c r="J1364">
        <v>10</v>
      </c>
      <c r="K1364" t="s">
        <v>31</v>
      </c>
      <c r="L1364">
        <v>30</v>
      </c>
      <c r="M1364" t="s">
        <v>24</v>
      </c>
      <c r="N1364">
        <v>10</v>
      </c>
      <c r="O1364">
        <v>2009</v>
      </c>
      <c r="P1364">
        <v>203.85</v>
      </c>
      <c r="Q1364" t="s">
        <v>25</v>
      </c>
      <c r="S1364">
        <v>1080</v>
      </c>
    </row>
    <row r="1365" spans="1:19" x14ac:dyDescent="0.25">
      <c r="A1365" t="s">
        <v>18</v>
      </c>
      <c r="B1365">
        <v>40</v>
      </c>
      <c r="C1365" t="s">
        <v>36</v>
      </c>
      <c r="D1365">
        <v>3</v>
      </c>
      <c r="E1365" t="s">
        <v>37</v>
      </c>
      <c r="F1365" t="s">
        <v>37</v>
      </c>
      <c r="G1365">
        <v>930</v>
      </c>
      <c r="H1365" t="s">
        <v>21</v>
      </c>
      <c r="I1365" t="s">
        <v>22</v>
      </c>
      <c r="J1365">
        <v>10</v>
      </c>
      <c r="K1365" t="s">
        <v>31</v>
      </c>
      <c r="L1365">
        <v>30</v>
      </c>
      <c r="M1365" t="s">
        <v>24</v>
      </c>
      <c r="N1365">
        <v>10</v>
      </c>
      <c r="O1365">
        <v>2010</v>
      </c>
      <c r="P1365">
        <v>209.39</v>
      </c>
      <c r="Q1365" t="s">
        <v>25</v>
      </c>
      <c r="S1365">
        <v>1080</v>
      </c>
    </row>
    <row r="1366" spans="1:19" x14ac:dyDescent="0.25">
      <c r="A1366" t="s">
        <v>18</v>
      </c>
      <c r="B1366">
        <v>40</v>
      </c>
      <c r="C1366" t="s">
        <v>36</v>
      </c>
      <c r="D1366">
        <v>3</v>
      </c>
      <c r="E1366" t="s">
        <v>37</v>
      </c>
      <c r="F1366" t="s">
        <v>37</v>
      </c>
      <c r="G1366">
        <v>930</v>
      </c>
      <c r="H1366" t="s">
        <v>21</v>
      </c>
      <c r="I1366" t="s">
        <v>22</v>
      </c>
      <c r="J1366">
        <v>10</v>
      </c>
      <c r="K1366" t="s">
        <v>31</v>
      </c>
      <c r="L1366">
        <v>30</v>
      </c>
      <c r="M1366" t="s">
        <v>24</v>
      </c>
      <c r="N1366">
        <v>10</v>
      </c>
      <c r="O1366">
        <v>2011</v>
      </c>
      <c r="P1366">
        <v>221.82</v>
      </c>
      <c r="Q1366" t="s">
        <v>25</v>
      </c>
      <c r="S1366">
        <v>1080</v>
      </c>
    </row>
    <row r="1367" spans="1:19" x14ac:dyDescent="0.25">
      <c r="A1367" t="s">
        <v>18</v>
      </c>
      <c r="B1367">
        <v>40</v>
      </c>
      <c r="C1367" t="s">
        <v>36</v>
      </c>
      <c r="D1367">
        <v>3</v>
      </c>
      <c r="E1367" t="s">
        <v>37</v>
      </c>
      <c r="F1367" t="s">
        <v>37</v>
      </c>
      <c r="G1367">
        <v>930</v>
      </c>
      <c r="H1367" t="s">
        <v>21</v>
      </c>
      <c r="I1367" t="s">
        <v>22</v>
      </c>
      <c r="J1367">
        <v>10</v>
      </c>
      <c r="K1367" t="s">
        <v>31</v>
      </c>
      <c r="L1367">
        <v>30</v>
      </c>
      <c r="M1367" t="s">
        <v>24</v>
      </c>
      <c r="N1367">
        <v>10</v>
      </c>
      <c r="O1367">
        <v>2012</v>
      </c>
      <c r="P1367">
        <v>238.41</v>
      </c>
      <c r="Q1367" t="s">
        <v>25</v>
      </c>
      <c r="S1367">
        <v>1080</v>
      </c>
    </row>
    <row r="1368" spans="1:19" x14ac:dyDescent="0.25">
      <c r="A1368" t="s">
        <v>18</v>
      </c>
      <c r="B1368">
        <v>40</v>
      </c>
      <c r="C1368" t="s">
        <v>36</v>
      </c>
      <c r="D1368">
        <v>3</v>
      </c>
      <c r="E1368" t="s">
        <v>37</v>
      </c>
      <c r="F1368" t="s">
        <v>37</v>
      </c>
      <c r="G1368">
        <v>930</v>
      </c>
      <c r="H1368" t="s">
        <v>21</v>
      </c>
      <c r="I1368" t="s">
        <v>22</v>
      </c>
      <c r="J1368">
        <v>10</v>
      </c>
      <c r="K1368" t="s">
        <v>31</v>
      </c>
      <c r="L1368">
        <v>30</v>
      </c>
      <c r="M1368" t="s">
        <v>24</v>
      </c>
      <c r="N1368">
        <v>10</v>
      </c>
      <c r="O1368">
        <v>2013</v>
      </c>
      <c r="P1368">
        <v>250.06</v>
      </c>
      <c r="Q1368" t="s">
        <v>25</v>
      </c>
      <c r="S1368">
        <v>1080</v>
      </c>
    </row>
    <row r="1369" spans="1:19" x14ac:dyDescent="0.25">
      <c r="A1369" t="s">
        <v>18</v>
      </c>
      <c r="B1369">
        <v>40</v>
      </c>
      <c r="C1369" t="s">
        <v>36</v>
      </c>
      <c r="D1369">
        <v>3</v>
      </c>
      <c r="E1369" t="s">
        <v>37</v>
      </c>
      <c r="F1369" t="s">
        <v>37</v>
      </c>
      <c r="G1369">
        <v>930</v>
      </c>
      <c r="H1369" t="s">
        <v>21</v>
      </c>
      <c r="I1369" t="s">
        <v>22</v>
      </c>
      <c r="J1369">
        <v>10</v>
      </c>
      <c r="K1369" t="s">
        <v>31</v>
      </c>
      <c r="L1369">
        <v>30</v>
      </c>
      <c r="M1369" t="s">
        <v>24</v>
      </c>
      <c r="N1369">
        <v>10</v>
      </c>
      <c r="O1369">
        <v>2014</v>
      </c>
      <c r="P1369">
        <v>258.73</v>
      </c>
      <c r="Q1369" t="s">
        <v>25</v>
      </c>
      <c r="S1369">
        <v>1080</v>
      </c>
    </row>
    <row r="1370" spans="1:19" x14ac:dyDescent="0.25">
      <c r="A1370" t="s">
        <v>18</v>
      </c>
      <c r="B1370">
        <v>40</v>
      </c>
      <c r="C1370" t="s">
        <v>36</v>
      </c>
      <c r="D1370">
        <v>3</v>
      </c>
      <c r="E1370" t="s">
        <v>37</v>
      </c>
      <c r="F1370" t="s">
        <v>37</v>
      </c>
      <c r="G1370">
        <v>930</v>
      </c>
      <c r="H1370" t="s">
        <v>21</v>
      </c>
      <c r="I1370" t="s">
        <v>22</v>
      </c>
      <c r="J1370">
        <v>10</v>
      </c>
      <c r="K1370" t="s">
        <v>31</v>
      </c>
      <c r="L1370">
        <v>30</v>
      </c>
      <c r="M1370" t="s">
        <v>24</v>
      </c>
      <c r="N1370">
        <v>10</v>
      </c>
      <c r="O1370">
        <v>2015</v>
      </c>
      <c r="P1370">
        <v>282.92</v>
      </c>
      <c r="Q1370" t="s">
        <v>29</v>
      </c>
      <c r="S1370">
        <v>1080</v>
      </c>
    </row>
    <row r="1371" spans="1:19" x14ac:dyDescent="0.25">
      <c r="A1371" t="s">
        <v>18</v>
      </c>
      <c r="B1371">
        <v>40</v>
      </c>
      <c r="C1371" t="s">
        <v>36</v>
      </c>
      <c r="D1371">
        <v>3</v>
      </c>
      <c r="E1371" t="s">
        <v>37</v>
      </c>
      <c r="F1371" t="s">
        <v>37</v>
      </c>
      <c r="G1371">
        <v>930</v>
      </c>
      <c r="H1371" t="s">
        <v>21</v>
      </c>
      <c r="I1371" t="s">
        <v>22</v>
      </c>
      <c r="J1371">
        <v>10</v>
      </c>
      <c r="K1371" t="s">
        <v>31</v>
      </c>
      <c r="L1371">
        <v>30</v>
      </c>
      <c r="M1371" t="s">
        <v>24</v>
      </c>
      <c r="N1371">
        <v>10</v>
      </c>
      <c r="O1371">
        <v>2016</v>
      </c>
      <c r="P1371">
        <v>280.76</v>
      </c>
      <c r="Q1371" t="s">
        <v>29</v>
      </c>
      <c r="S1371">
        <v>1080</v>
      </c>
    </row>
    <row r="1372" spans="1:19" x14ac:dyDescent="0.25">
      <c r="A1372" t="s">
        <v>18</v>
      </c>
      <c r="B1372">
        <v>40</v>
      </c>
      <c r="C1372" t="s">
        <v>36</v>
      </c>
      <c r="D1372">
        <v>3</v>
      </c>
      <c r="E1372" t="s">
        <v>37</v>
      </c>
      <c r="F1372" t="s">
        <v>37</v>
      </c>
      <c r="G1372">
        <v>930</v>
      </c>
      <c r="H1372" t="s">
        <v>21</v>
      </c>
      <c r="I1372" t="s">
        <v>22</v>
      </c>
      <c r="J1372">
        <v>10</v>
      </c>
      <c r="K1372" t="s">
        <v>31</v>
      </c>
      <c r="L1372">
        <v>30</v>
      </c>
      <c r="M1372" t="s">
        <v>24</v>
      </c>
      <c r="N1372">
        <v>10</v>
      </c>
      <c r="O1372">
        <v>2017</v>
      </c>
      <c r="P1372">
        <v>284.94</v>
      </c>
      <c r="Q1372" t="s">
        <v>29</v>
      </c>
      <c r="S1372">
        <v>1080</v>
      </c>
    </row>
    <row r="1373" spans="1:19" x14ac:dyDescent="0.25">
      <c r="A1373" t="s">
        <v>18</v>
      </c>
      <c r="B1373">
        <v>40</v>
      </c>
      <c r="C1373" t="s">
        <v>36</v>
      </c>
      <c r="D1373">
        <v>3</v>
      </c>
      <c r="E1373" t="s">
        <v>37</v>
      </c>
      <c r="F1373" t="s">
        <v>37</v>
      </c>
      <c r="G1373">
        <v>930</v>
      </c>
      <c r="H1373" t="s">
        <v>21</v>
      </c>
      <c r="I1373" t="s">
        <v>22</v>
      </c>
      <c r="J1373">
        <v>10</v>
      </c>
      <c r="K1373" t="s">
        <v>31</v>
      </c>
      <c r="L1373">
        <v>30</v>
      </c>
      <c r="M1373" t="s">
        <v>24</v>
      </c>
      <c r="N1373">
        <v>10</v>
      </c>
      <c r="O1373">
        <v>2018</v>
      </c>
      <c r="P1373">
        <v>292.14</v>
      </c>
      <c r="Q1373" t="s">
        <v>29</v>
      </c>
      <c r="S1373">
        <v>1080</v>
      </c>
    </row>
    <row r="1374" spans="1:19" x14ac:dyDescent="0.25">
      <c r="A1374" t="s">
        <v>18</v>
      </c>
      <c r="B1374">
        <v>40</v>
      </c>
      <c r="C1374" t="s">
        <v>36</v>
      </c>
      <c r="D1374">
        <v>3</v>
      </c>
      <c r="E1374" t="s">
        <v>37</v>
      </c>
      <c r="F1374" t="s">
        <v>37</v>
      </c>
      <c r="G1374">
        <v>930</v>
      </c>
      <c r="H1374" t="s">
        <v>21</v>
      </c>
      <c r="I1374" t="s">
        <v>22</v>
      </c>
      <c r="J1374">
        <v>10</v>
      </c>
      <c r="K1374" t="s">
        <v>30</v>
      </c>
      <c r="L1374">
        <v>40</v>
      </c>
      <c r="M1374" t="s">
        <v>24</v>
      </c>
      <c r="N1374">
        <v>10</v>
      </c>
      <c r="O1374">
        <v>2005</v>
      </c>
      <c r="P1374">
        <v>132.94999999999999</v>
      </c>
      <c r="Q1374" t="s">
        <v>25</v>
      </c>
      <c r="S1374">
        <v>1080</v>
      </c>
    </row>
    <row r="1375" spans="1:19" x14ac:dyDescent="0.25">
      <c r="A1375" t="s">
        <v>18</v>
      </c>
      <c r="B1375">
        <v>40</v>
      </c>
      <c r="C1375" t="s">
        <v>36</v>
      </c>
      <c r="D1375">
        <v>3</v>
      </c>
      <c r="E1375" t="s">
        <v>37</v>
      </c>
      <c r="F1375" t="s">
        <v>37</v>
      </c>
      <c r="G1375">
        <v>930</v>
      </c>
      <c r="H1375" t="s">
        <v>21</v>
      </c>
      <c r="I1375" t="s">
        <v>22</v>
      </c>
      <c r="J1375">
        <v>10</v>
      </c>
      <c r="K1375" t="s">
        <v>30</v>
      </c>
      <c r="L1375">
        <v>40</v>
      </c>
      <c r="M1375" t="s">
        <v>24</v>
      </c>
      <c r="N1375">
        <v>10</v>
      </c>
      <c r="O1375">
        <v>2006</v>
      </c>
      <c r="P1375">
        <v>138.01</v>
      </c>
      <c r="Q1375" t="s">
        <v>25</v>
      </c>
      <c r="S1375">
        <v>1080</v>
      </c>
    </row>
    <row r="1376" spans="1:19" x14ac:dyDescent="0.25">
      <c r="A1376" t="s">
        <v>18</v>
      </c>
      <c r="B1376">
        <v>40</v>
      </c>
      <c r="C1376" t="s">
        <v>36</v>
      </c>
      <c r="D1376">
        <v>3</v>
      </c>
      <c r="E1376" t="s">
        <v>37</v>
      </c>
      <c r="F1376" t="s">
        <v>37</v>
      </c>
      <c r="G1376">
        <v>930</v>
      </c>
      <c r="H1376" t="s">
        <v>21</v>
      </c>
      <c r="I1376" t="s">
        <v>22</v>
      </c>
      <c r="J1376">
        <v>10</v>
      </c>
      <c r="K1376" t="s">
        <v>30</v>
      </c>
      <c r="L1376">
        <v>40</v>
      </c>
      <c r="M1376" t="s">
        <v>24</v>
      </c>
      <c r="N1376">
        <v>10</v>
      </c>
      <c r="O1376">
        <v>2007</v>
      </c>
      <c r="P1376">
        <v>146.47999999999999</v>
      </c>
      <c r="Q1376" t="s">
        <v>25</v>
      </c>
      <c r="S1376">
        <v>1080</v>
      </c>
    </row>
    <row r="1377" spans="1:19" x14ac:dyDescent="0.25">
      <c r="A1377" t="s">
        <v>18</v>
      </c>
      <c r="B1377">
        <v>40</v>
      </c>
      <c r="C1377" t="s">
        <v>36</v>
      </c>
      <c r="D1377">
        <v>3</v>
      </c>
      <c r="E1377" t="s">
        <v>37</v>
      </c>
      <c r="F1377" t="s">
        <v>37</v>
      </c>
      <c r="G1377">
        <v>930</v>
      </c>
      <c r="H1377" t="s">
        <v>21</v>
      </c>
      <c r="I1377" t="s">
        <v>22</v>
      </c>
      <c r="J1377">
        <v>10</v>
      </c>
      <c r="K1377" t="s">
        <v>30</v>
      </c>
      <c r="L1377">
        <v>40</v>
      </c>
      <c r="M1377" t="s">
        <v>24</v>
      </c>
      <c r="N1377">
        <v>10</v>
      </c>
      <c r="O1377">
        <v>2008</v>
      </c>
      <c r="P1377">
        <v>153.51</v>
      </c>
      <c r="Q1377" t="s">
        <v>25</v>
      </c>
      <c r="S1377">
        <v>1080</v>
      </c>
    </row>
    <row r="1378" spans="1:19" x14ac:dyDescent="0.25">
      <c r="A1378" t="s">
        <v>18</v>
      </c>
      <c r="B1378">
        <v>40</v>
      </c>
      <c r="C1378" t="s">
        <v>36</v>
      </c>
      <c r="D1378">
        <v>3</v>
      </c>
      <c r="E1378" t="s">
        <v>37</v>
      </c>
      <c r="F1378" t="s">
        <v>37</v>
      </c>
      <c r="G1378">
        <v>930</v>
      </c>
      <c r="H1378" t="s">
        <v>21</v>
      </c>
      <c r="I1378" t="s">
        <v>22</v>
      </c>
      <c r="J1378">
        <v>10</v>
      </c>
      <c r="K1378" t="s">
        <v>30</v>
      </c>
      <c r="L1378">
        <v>40</v>
      </c>
      <c r="M1378" t="s">
        <v>24</v>
      </c>
      <c r="N1378">
        <v>10</v>
      </c>
      <c r="O1378">
        <v>2009</v>
      </c>
      <c r="P1378">
        <v>165.88</v>
      </c>
      <c r="Q1378" t="s">
        <v>25</v>
      </c>
      <c r="S1378">
        <v>1080</v>
      </c>
    </row>
    <row r="1379" spans="1:19" x14ac:dyDescent="0.25">
      <c r="A1379" t="s">
        <v>18</v>
      </c>
      <c r="B1379">
        <v>40</v>
      </c>
      <c r="C1379" t="s">
        <v>36</v>
      </c>
      <c r="D1379">
        <v>3</v>
      </c>
      <c r="E1379" t="s">
        <v>37</v>
      </c>
      <c r="F1379" t="s">
        <v>37</v>
      </c>
      <c r="G1379">
        <v>930</v>
      </c>
      <c r="H1379" t="s">
        <v>21</v>
      </c>
      <c r="I1379" t="s">
        <v>22</v>
      </c>
      <c r="J1379">
        <v>10</v>
      </c>
      <c r="K1379" t="s">
        <v>30</v>
      </c>
      <c r="L1379">
        <v>40</v>
      </c>
      <c r="M1379" t="s">
        <v>24</v>
      </c>
      <c r="N1379">
        <v>10</v>
      </c>
      <c r="O1379">
        <v>2010</v>
      </c>
      <c r="P1379">
        <v>170.82</v>
      </c>
      <c r="Q1379" t="s">
        <v>25</v>
      </c>
      <c r="S1379">
        <v>1080</v>
      </c>
    </row>
    <row r="1380" spans="1:19" x14ac:dyDescent="0.25">
      <c r="A1380" t="s">
        <v>18</v>
      </c>
      <c r="B1380">
        <v>40</v>
      </c>
      <c r="C1380" t="s">
        <v>36</v>
      </c>
      <c r="D1380">
        <v>3</v>
      </c>
      <c r="E1380" t="s">
        <v>37</v>
      </c>
      <c r="F1380" t="s">
        <v>37</v>
      </c>
      <c r="G1380">
        <v>930</v>
      </c>
      <c r="H1380" t="s">
        <v>21</v>
      </c>
      <c r="I1380" t="s">
        <v>22</v>
      </c>
      <c r="J1380">
        <v>10</v>
      </c>
      <c r="K1380" t="s">
        <v>30</v>
      </c>
      <c r="L1380">
        <v>40</v>
      </c>
      <c r="M1380" t="s">
        <v>24</v>
      </c>
      <c r="N1380">
        <v>10</v>
      </c>
      <c r="O1380">
        <v>2011</v>
      </c>
      <c r="P1380">
        <v>181.49</v>
      </c>
      <c r="Q1380" t="s">
        <v>25</v>
      </c>
      <c r="S1380">
        <v>1080</v>
      </c>
    </row>
    <row r="1381" spans="1:19" x14ac:dyDescent="0.25">
      <c r="A1381" t="s">
        <v>18</v>
      </c>
      <c r="B1381">
        <v>40</v>
      </c>
      <c r="C1381" t="s">
        <v>36</v>
      </c>
      <c r="D1381">
        <v>3</v>
      </c>
      <c r="E1381" t="s">
        <v>37</v>
      </c>
      <c r="F1381" t="s">
        <v>37</v>
      </c>
      <c r="G1381">
        <v>930</v>
      </c>
      <c r="H1381" t="s">
        <v>21</v>
      </c>
      <c r="I1381" t="s">
        <v>22</v>
      </c>
      <c r="J1381">
        <v>10</v>
      </c>
      <c r="K1381" t="s">
        <v>30</v>
      </c>
      <c r="L1381">
        <v>40</v>
      </c>
      <c r="M1381" t="s">
        <v>24</v>
      </c>
      <c r="N1381">
        <v>10</v>
      </c>
      <c r="O1381">
        <v>2012</v>
      </c>
      <c r="P1381">
        <v>194.73</v>
      </c>
      <c r="Q1381" t="s">
        <v>25</v>
      </c>
      <c r="S1381">
        <v>1080</v>
      </c>
    </row>
    <row r="1382" spans="1:19" x14ac:dyDescent="0.25">
      <c r="A1382" t="s">
        <v>18</v>
      </c>
      <c r="B1382">
        <v>40</v>
      </c>
      <c r="C1382" t="s">
        <v>36</v>
      </c>
      <c r="D1382">
        <v>3</v>
      </c>
      <c r="E1382" t="s">
        <v>37</v>
      </c>
      <c r="F1382" t="s">
        <v>37</v>
      </c>
      <c r="G1382">
        <v>930</v>
      </c>
      <c r="H1382" t="s">
        <v>21</v>
      </c>
      <c r="I1382" t="s">
        <v>22</v>
      </c>
      <c r="J1382">
        <v>10</v>
      </c>
      <c r="K1382" t="s">
        <v>30</v>
      </c>
      <c r="L1382">
        <v>40</v>
      </c>
      <c r="M1382" t="s">
        <v>24</v>
      </c>
      <c r="N1382">
        <v>10</v>
      </c>
      <c r="O1382">
        <v>2013</v>
      </c>
      <c r="P1382">
        <v>203.95</v>
      </c>
      <c r="Q1382" t="s">
        <v>25</v>
      </c>
      <c r="S1382">
        <v>1080</v>
      </c>
    </row>
    <row r="1383" spans="1:19" x14ac:dyDescent="0.25">
      <c r="A1383" t="s">
        <v>18</v>
      </c>
      <c r="B1383">
        <v>40</v>
      </c>
      <c r="C1383" t="s">
        <v>36</v>
      </c>
      <c r="D1383">
        <v>3</v>
      </c>
      <c r="E1383" t="s">
        <v>37</v>
      </c>
      <c r="F1383" t="s">
        <v>37</v>
      </c>
      <c r="G1383">
        <v>930</v>
      </c>
      <c r="H1383" t="s">
        <v>21</v>
      </c>
      <c r="I1383" t="s">
        <v>22</v>
      </c>
      <c r="J1383">
        <v>10</v>
      </c>
      <c r="K1383" t="s">
        <v>30</v>
      </c>
      <c r="L1383">
        <v>40</v>
      </c>
      <c r="M1383" t="s">
        <v>24</v>
      </c>
      <c r="N1383">
        <v>10</v>
      </c>
      <c r="O1383">
        <v>2014</v>
      </c>
      <c r="P1383">
        <v>211.29</v>
      </c>
      <c r="Q1383" t="s">
        <v>25</v>
      </c>
      <c r="S1383">
        <v>1080</v>
      </c>
    </row>
    <row r="1384" spans="1:19" x14ac:dyDescent="0.25">
      <c r="A1384" t="s">
        <v>18</v>
      </c>
      <c r="B1384">
        <v>40</v>
      </c>
      <c r="C1384" t="s">
        <v>36</v>
      </c>
      <c r="D1384">
        <v>3</v>
      </c>
      <c r="E1384" t="s">
        <v>37</v>
      </c>
      <c r="F1384" t="s">
        <v>37</v>
      </c>
      <c r="G1384">
        <v>930</v>
      </c>
      <c r="H1384" t="s">
        <v>21</v>
      </c>
      <c r="I1384" t="s">
        <v>22</v>
      </c>
      <c r="J1384">
        <v>10</v>
      </c>
      <c r="K1384" t="s">
        <v>30</v>
      </c>
      <c r="L1384">
        <v>40</v>
      </c>
      <c r="M1384" t="s">
        <v>24</v>
      </c>
      <c r="N1384">
        <v>10</v>
      </c>
      <c r="O1384">
        <v>2015</v>
      </c>
      <c r="P1384">
        <v>237.49</v>
      </c>
      <c r="Q1384" t="s">
        <v>29</v>
      </c>
      <c r="S1384">
        <v>1080</v>
      </c>
    </row>
    <row r="1385" spans="1:19" x14ac:dyDescent="0.25">
      <c r="A1385" t="s">
        <v>18</v>
      </c>
      <c r="B1385">
        <v>40</v>
      </c>
      <c r="C1385" t="s">
        <v>36</v>
      </c>
      <c r="D1385">
        <v>3</v>
      </c>
      <c r="E1385" t="s">
        <v>37</v>
      </c>
      <c r="F1385" t="s">
        <v>37</v>
      </c>
      <c r="G1385">
        <v>930</v>
      </c>
      <c r="H1385" t="s">
        <v>21</v>
      </c>
      <c r="I1385" t="s">
        <v>22</v>
      </c>
      <c r="J1385">
        <v>10</v>
      </c>
      <c r="K1385" t="s">
        <v>30</v>
      </c>
      <c r="L1385">
        <v>40</v>
      </c>
      <c r="M1385" t="s">
        <v>24</v>
      </c>
      <c r="N1385">
        <v>10</v>
      </c>
      <c r="O1385">
        <v>2016</v>
      </c>
      <c r="P1385">
        <v>234.91</v>
      </c>
      <c r="Q1385" t="s">
        <v>29</v>
      </c>
      <c r="S1385">
        <v>1080</v>
      </c>
    </row>
    <row r="1386" spans="1:19" x14ac:dyDescent="0.25">
      <c r="A1386" t="s">
        <v>18</v>
      </c>
      <c r="B1386">
        <v>40</v>
      </c>
      <c r="C1386" t="s">
        <v>36</v>
      </c>
      <c r="D1386">
        <v>3</v>
      </c>
      <c r="E1386" t="s">
        <v>37</v>
      </c>
      <c r="F1386" t="s">
        <v>37</v>
      </c>
      <c r="G1386">
        <v>930</v>
      </c>
      <c r="H1386" t="s">
        <v>21</v>
      </c>
      <c r="I1386" t="s">
        <v>22</v>
      </c>
      <c r="J1386">
        <v>10</v>
      </c>
      <c r="K1386" t="s">
        <v>30</v>
      </c>
      <c r="L1386">
        <v>40</v>
      </c>
      <c r="M1386" t="s">
        <v>24</v>
      </c>
      <c r="N1386">
        <v>10</v>
      </c>
      <c r="O1386">
        <v>2017</v>
      </c>
      <c r="P1386">
        <v>238.16</v>
      </c>
      <c r="Q1386" t="s">
        <v>29</v>
      </c>
      <c r="S1386">
        <v>1080</v>
      </c>
    </row>
    <row r="1387" spans="1:19" x14ac:dyDescent="0.25">
      <c r="A1387" t="s">
        <v>18</v>
      </c>
      <c r="B1387">
        <v>40</v>
      </c>
      <c r="C1387" t="s">
        <v>36</v>
      </c>
      <c r="D1387">
        <v>3</v>
      </c>
      <c r="E1387" t="s">
        <v>37</v>
      </c>
      <c r="F1387" t="s">
        <v>37</v>
      </c>
      <c r="G1387">
        <v>930</v>
      </c>
      <c r="H1387" t="s">
        <v>21</v>
      </c>
      <c r="I1387" t="s">
        <v>22</v>
      </c>
      <c r="J1387">
        <v>10</v>
      </c>
      <c r="K1387" t="s">
        <v>30</v>
      </c>
      <c r="L1387">
        <v>40</v>
      </c>
      <c r="M1387" t="s">
        <v>24</v>
      </c>
      <c r="N1387">
        <v>10</v>
      </c>
      <c r="O1387">
        <v>2018</v>
      </c>
      <c r="P1387">
        <v>242.65</v>
      </c>
      <c r="Q1387" t="s">
        <v>29</v>
      </c>
      <c r="S1387">
        <v>1080</v>
      </c>
    </row>
    <row r="1388" spans="1:19" x14ac:dyDescent="0.25">
      <c r="A1388" t="s">
        <v>18</v>
      </c>
      <c r="B1388">
        <v>40</v>
      </c>
      <c r="C1388" t="s">
        <v>36</v>
      </c>
      <c r="D1388">
        <v>3</v>
      </c>
      <c r="E1388" t="s">
        <v>37</v>
      </c>
      <c r="F1388" t="s">
        <v>37</v>
      </c>
      <c r="G1388">
        <v>930</v>
      </c>
      <c r="H1388" t="s">
        <v>21</v>
      </c>
      <c r="I1388" t="s">
        <v>22</v>
      </c>
      <c r="J1388">
        <v>10</v>
      </c>
      <c r="K1388" t="s">
        <v>28</v>
      </c>
      <c r="L1388">
        <v>50</v>
      </c>
      <c r="M1388" t="s">
        <v>24</v>
      </c>
      <c r="N1388">
        <v>10</v>
      </c>
      <c r="O1388">
        <v>2005</v>
      </c>
      <c r="P1388">
        <v>111.41</v>
      </c>
      <c r="Q1388" t="s">
        <v>25</v>
      </c>
      <c r="S1388">
        <v>1080</v>
      </c>
    </row>
    <row r="1389" spans="1:19" x14ac:dyDescent="0.25">
      <c r="A1389" t="s">
        <v>18</v>
      </c>
      <c r="B1389">
        <v>40</v>
      </c>
      <c r="C1389" t="s">
        <v>36</v>
      </c>
      <c r="D1389">
        <v>3</v>
      </c>
      <c r="E1389" t="s">
        <v>37</v>
      </c>
      <c r="F1389" t="s">
        <v>37</v>
      </c>
      <c r="G1389">
        <v>930</v>
      </c>
      <c r="H1389" t="s">
        <v>21</v>
      </c>
      <c r="I1389" t="s">
        <v>22</v>
      </c>
      <c r="J1389">
        <v>10</v>
      </c>
      <c r="K1389" t="s">
        <v>28</v>
      </c>
      <c r="L1389">
        <v>50</v>
      </c>
      <c r="M1389" t="s">
        <v>24</v>
      </c>
      <c r="N1389">
        <v>10</v>
      </c>
      <c r="O1389">
        <v>2006</v>
      </c>
      <c r="P1389">
        <v>115.58</v>
      </c>
      <c r="Q1389" t="s">
        <v>25</v>
      </c>
      <c r="S1389">
        <v>1080</v>
      </c>
    </row>
    <row r="1390" spans="1:19" x14ac:dyDescent="0.25">
      <c r="A1390" t="s">
        <v>18</v>
      </c>
      <c r="B1390">
        <v>40</v>
      </c>
      <c r="C1390" t="s">
        <v>36</v>
      </c>
      <c r="D1390">
        <v>3</v>
      </c>
      <c r="E1390" t="s">
        <v>37</v>
      </c>
      <c r="F1390" t="s">
        <v>37</v>
      </c>
      <c r="G1390">
        <v>930</v>
      </c>
      <c r="H1390" t="s">
        <v>21</v>
      </c>
      <c r="I1390" t="s">
        <v>22</v>
      </c>
      <c r="J1390">
        <v>10</v>
      </c>
      <c r="K1390" t="s">
        <v>28</v>
      </c>
      <c r="L1390">
        <v>50</v>
      </c>
      <c r="M1390" t="s">
        <v>24</v>
      </c>
      <c r="N1390">
        <v>10</v>
      </c>
      <c r="O1390">
        <v>2007</v>
      </c>
      <c r="P1390">
        <v>118.79</v>
      </c>
      <c r="Q1390" t="s">
        <v>25</v>
      </c>
      <c r="S1390">
        <v>1080</v>
      </c>
    </row>
    <row r="1391" spans="1:19" x14ac:dyDescent="0.25">
      <c r="A1391" t="s">
        <v>18</v>
      </c>
      <c r="B1391">
        <v>40</v>
      </c>
      <c r="C1391" t="s">
        <v>36</v>
      </c>
      <c r="D1391">
        <v>3</v>
      </c>
      <c r="E1391" t="s">
        <v>37</v>
      </c>
      <c r="F1391" t="s">
        <v>37</v>
      </c>
      <c r="G1391">
        <v>930</v>
      </c>
      <c r="H1391" t="s">
        <v>21</v>
      </c>
      <c r="I1391" t="s">
        <v>22</v>
      </c>
      <c r="J1391">
        <v>10</v>
      </c>
      <c r="K1391" t="s">
        <v>28</v>
      </c>
      <c r="L1391">
        <v>50</v>
      </c>
      <c r="M1391" t="s">
        <v>24</v>
      </c>
      <c r="N1391">
        <v>10</v>
      </c>
      <c r="O1391">
        <v>2008</v>
      </c>
      <c r="P1391">
        <v>128.4</v>
      </c>
      <c r="Q1391" t="s">
        <v>25</v>
      </c>
      <c r="S1391">
        <v>1080</v>
      </c>
    </row>
    <row r="1392" spans="1:19" x14ac:dyDescent="0.25">
      <c r="A1392" t="s">
        <v>18</v>
      </c>
      <c r="B1392">
        <v>40</v>
      </c>
      <c r="C1392" t="s">
        <v>36</v>
      </c>
      <c r="D1392">
        <v>3</v>
      </c>
      <c r="E1392" t="s">
        <v>37</v>
      </c>
      <c r="F1392" t="s">
        <v>37</v>
      </c>
      <c r="G1392">
        <v>930</v>
      </c>
      <c r="H1392" t="s">
        <v>21</v>
      </c>
      <c r="I1392" t="s">
        <v>22</v>
      </c>
      <c r="J1392">
        <v>10</v>
      </c>
      <c r="K1392" t="s">
        <v>28</v>
      </c>
      <c r="L1392">
        <v>50</v>
      </c>
      <c r="M1392" t="s">
        <v>24</v>
      </c>
      <c r="N1392">
        <v>10</v>
      </c>
      <c r="O1392">
        <v>2009</v>
      </c>
      <c r="P1392">
        <v>137.94999999999999</v>
      </c>
      <c r="Q1392" t="s">
        <v>25</v>
      </c>
      <c r="S1392">
        <v>1080</v>
      </c>
    </row>
    <row r="1393" spans="1:19" x14ac:dyDescent="0.25">
      <c r="A1393" t="s">
        <v>18</v>
      </c>
      <c r="B1393">
        <v>40</v>
      </c>
      <c r="C1393" t="s">
        <v>36</v>
      </c>
      <c r="D1393">
        <v>3</v>
      </c>
      <c r="E1393" t="s">
        <v>37</v>
      </c>
      <c r="F1393" t="s">
        <v>37</v>
      </c>
      <c r="G1393">
        <v>930</v>
      </c>
      <c r="H1393" t="s">
        <v>21</v>
      </c>
      <c r="I1393" t="s">
        <v>22</v>
      </c>
      <c r="J1393">
        <v>10</v>
      </c>
      <c r="K1393" t="s">
        <v>28</v>
      </c>
      <c r="L1393">
        <v>50</v>
      </c>
      <c r="M1393" t="s">
        <v>24</v>
      </c>
      <c r="N1393">
        <v>10</v>
      </c>
      <c r="O1393">
        <v>2010</v>
      </c>
      <c r="P1393">
        <v>141.83000000000001</v>
      </c>
      <c r="Q1393" t="s">
        <v>25</v>
      </c>
      <c r="S1393">
        <v>1080</v>
      </c>
    </row>
    <row r="1394" spans="1:19" x14ac:dyDescent="0.25">
      <c r="A1394" t="s">
        <v>18</v>
      </c>
      <c r="B1394">
        <v>40</v>
      </c>
      <c r="C1394" t="s">
        <v>36</v>
      </c>
      <c r="D1394">
        <v>3</v>
      </c>
      <c r="E1394" t="s">
        <v>37</v>
      </c>
      <c r="F1394" t="s">
        <v>37</v>
      </c>
      <c r="G1394">
        <v>930</v>
      </c>
      <c r="H1394" t="s">
        <v>21</v>
      </c>
      <c r="I1394" t="s">
        <v>22</v>
      </c>
      <c r="J1394">
        <v>10</v>
      </c>
      <c r="K1394" t="s">
        <v>28</v>
      </c>
      <c r="L1394">
        <v>50</v>
      </c>
      <c r="M1394" t="s">
        <v>24</v>
      </c>
      <c r="N1394">
        <v>10</v>
      </c>
      <c r="O1394">
        <v>2011</v>
      </c>
      <c r="P1394">
        <v>150.19</v>
      </c>
      <c r="Q1394" t="s">
        <v>25</v>
      </c>
      <c r="S1394">
        <v>1080</v>
      </c>
    </row>
    <row r="1395" spans="1:19" x14ac:dyDescent="0.25">
      <c r="A1395" t="s">
        <v>18</v>
      </c>
      <c r="B1395">
        <v>40</v>
      </c>
      <c r="C1395" t="s">
        <v>36</v>
      </c>
      <c r="D1395">
        <v>3</v>
      </c>
      <c r="E1395" t="s">
        <v>37</v>
      </c>
      <c r="F1395" t="s">
        <v>37</v>
      </c>
      <c r="G1395">
        <v>930</v>
      </c>
      <c r="H1395" t="s">
        <v>21</v>
      </c>
      <c r="I1395" t="s">
        <v>22</v>
      </c>
      <c r="J1395">
        <v>10</v>
      </c>
      <c r="K1395" t="s">
        <v>28</v>
      </c>
      <c r="L1395">
        <v>50</v>
      </c>
      <c r="M1395" t="s">
        <v>24</v>
      </c>
      <c r="N1395">
        <v>10</v>
      </c>
      <c r="O1395">
        <v>2012</v>
      </c>
      <c r="P1395">
        <v>160.82</v>
      </c>
      <c r="Q1395" t="s">
        <v>25</v>
      </c>
      <c r="S1395">
        <v>1080</v>
      </c>
    </row>
    <row r="1396" spans="1:19" x14ac:dyDescent="0.25">
      <c r="A1396" t="s">
        <v>18</v>
      </c>
      <c r="B1396">
        <v>40</v>
      </c>
      <c r="C1396" t="s">
        <v>36</v>
      </c>
      <c r="D1396">
        <v>3</v>
      </c>
      <c r="E1396" t="s">
        <v>37</v>
      </c>
      <c r="F1396" t="s">
        <v>37</v>
      </c>
      <c r="G1396">
        <v>930</v>
      </c>
      <c r="H1396" t="s">
        <v>21</v>
      </c>
      <c r="I1396" t="s">
        <v>22</v>
      </c>
      <c r="J1396">
        <v>10</v>
      </c>
      <c r="K1396" t="s">
        <v>28</v>
      </c>
      <c r="L1396">
        <v>50</v>
      </c>
      <c r="M1396" t="s">
        <v>24</v>
      </c>
      <c r="N1396">
        <v>10</v>
      </c>
      <c r="O1396">
        <v>2013</v>
      </c>
      <c r="P1396">
        <v>168.16</v>
      </c>
      <c r="Q1396" t="s">
        <v>25</v>
      </c>
      <c r="S1396">
        <v>1080</v>
      </c>
    </row>
    <row r="1397" spans="1:19" x14ac:dyDescent="0.25">
      <c r="A1397" t="s">
        <v>18</v>
      </c>
      <c r="B1397">
        <v>40</v>
      </c>
      <c r="C1397" t="s">
        <v>36</v>
      </c>
      <c r="D1397">
        <v>3</v>
      </c>
      <c r="E1397" t="s">
        <v>37</v>
      </c>
      <c r="F1397" t="s">
        <v>37</v>
      </c>
      <c r="G1397">
        <v>930</v>
      </c>
      <c r="H1397" t="s">
        <v>21</v>
      </c>
      <c r="I1397" t="s">
        <v>22</v>
      </c>
      <c r="J1397">
        <v>10</v>
      </c>
      <c r="K1397" t="s">
        <v>28</v>
      </c>
      <c r="L1397">
        <v>50</v>
      </c>
      <c r="M1397" t="s">
        <v>24</v>
      </c>
      <c r="N1397">
        <v>10</v>
      </c>
      <c r="O1397">
        <v>2014</v>
      </c>
      <c r="P1397">
        <v>174.3</v>
      </c>
      <c r="Q1397" t="s">
        <v>25</v>
      </c>
      <c r="S1397">
        <v>1080</v>
      </c>
    </row>
    <row r="1398" spans="1:19" x14ac:dyDescent="0.25">
      <c r="A1398" t="s">
        <v>18</v>
      </c>
      <c r="B1398">
        <v>40</v>
      </c>
      <c r="C1398" t="s">
        <v>36</v>
      </c>
      <c r="D1398">
        <v>3</v>
      </c>
      <c r="E1398" t="s">
        <v>37</v>
      </c>
      <c r="F1398" t="s">
        <v>37</v>
      </c>
      <c r="G1398">
        <v>930</v>
      </c>
      <c r="H1398" t="s">
        <v>21</v>
      </c>
      <c r="I1398" t="s">
        <v>22</v>
      </c>
      <c r="J1398">
        <v>10</v>
      </c>
      <c r="K1398" t="s">
        <v>28</v>
      </c>
      <c r="L1398">
        <v>50</v>
      </c>
      <c r="M1398" t="s">
        <v>24</v>
      </c>
      <c r="N1398">
        <v>10</v>
      </c>
      <c r="O1398">
        <v>2015</v>
      </c>
      <c r="P1398">
        <v>182.31</v>
      </c>
      <c r="Q1398" t="s">
        <v>29</v>
      </c>
      <c r="S1398">
        <v>1080</v>
      </c>
    </row>
    <row r="1399" spans="1:19" x14ac:dyDescent="0.25">
      <c r="A1399" t="s">
        <v>18</v>
      </c>
      <c r="B1399">
        <v>40</v>
      </c>
      <c r="C1399" t="s">
        <v>36</v>
      </c>
      <c r="D1399">
        <v>3</v>
      </c>
      <c r="E1399" t="s">
        <v>37</v>
      </c>
      <c r="F1399" t="s">
        <v>37</v>
      </c>
      <c r="G1399">
        <v>930</v>
      </c>
      <c r="H1399" t="s">
        <v>21</v>
      </c>
      <c r="I1399" t="s">
        <v>22</v>
      </c>
      <c r="J1399">
        <v>10</v>
      </c>
      <c r="K1399" t="s">
        <v>28</v>
      </c>
      <c r="L1399">
        <v>50</v>
      </c>
      <c r="M1399" t="s">
        <v>24</v>
      </c>
      <c r="N1399">
        <v>10</v>
      </c>
      <c r="O1399">
        <v>2016</v>
      </c>
      <c r="P1399">
        <v>182.82</v>
      </c>
      <c r="Q1399" t="s">
        <v>29</v>
      </c>
      <c r="S1399">
        <v>1080</v>
      </c>
    </row>
    <row r="1400" spans="1:19" x14ac:dyDescent="0.25">
      <c r="A1400" t="s">
        <v>18</v>
      </c>
      <c r="B1400">
        <v>40</v>
      </c>
      <c r="C1400" t="s">
        <v>36</v>
      </c>
      <c r="D1400">
        <v>3</v>
      </c>
      <c r="E1400" t="s">
        <v>37</v>
      </c>
      <c r="F1400" t="s">
        <v>37</v>
      </c>
      <c r="G1400">
        <v>930</v>
      </c>
      <c r="H1400" t="s">
        <v>21</v>
      </c>
      <c r="I1400" t="s">
        <v>22</v>
      </c>
      <c r="J1400">
        <v>10</v>
      </c>
      <c r="K1400" t="s">
        <v>28</v>
      </c>
      <c r="L1400">
        <v>50</v>
      </c>
      <c r="M1400" t="s">
        <v>24</v>
      </c>
      <c r="N1400">
        <v>10</v>
      </c>
      <c r="O1400">
        <v>2017</v>
      </c>
      <c r="P1400">
        <v>186.09</v>
      </c>
      <c r="Q1400" t="s">
        <v>29</v>
      </c>
      <c r="S1400">
        <v>1080</v>
      </c>
    </row>
    <row r="1401" spans="1:19" x14ac:dyDescent="0.25">
      <c r="A1401" t="s">
        <v>18</v>
      </c>
      <c r="B1401">
        <v>40</v>
      </c>
      <c r="C1401" t="s">
        <v>36</v>
      </c>
      <c r="D1401">
        <v>3</v>
      </c>
      <c r="E1401" t="s">
        <v>37</v>
      </c>
      <c r="F1401" t="s">
        <v>37</v>
      </c>
      <c r="G1401">
        <v>930</v>
      </c>
      <c r="H1401" t="s">
        <v>21</v>
      </c>
      <c r="I1401" t="s">
        <v>22</v>
      </c>
      <c r="J1401">
        <v>10</v>
      </c>
      <c r="K1401" t="s">
        <v>28</v>
      </c>
      <c r="L1401">
        <v>50</v>
      </c>
      <c r="M1401" t="s">
        <v>24</v>
      </c>
      <c r="N1401">
        <v>10</v>
      </c>
      <c r="O1401">
        <v>2018</v>
      </c>
      <c r="P1401">
        <v>190.62</v>
      </c>
      <c r="Q1401" t="s">
        <v>29</v>
      </c>
      <c r="S1401">
        <v>1080</v>
      </c>
    </row>
    <row r="1402" spans="1:19" x14ac:dyDescent="0.25">
      <c r="A1402" t="s">
        <v>18</v>
      </c>
      <c r="B1402">
        <v>40</v>
      </c>
      <c r="C1402" t="s">
        <v>34</v>
      </c>
      <c r="D1402">
        <v>4</v>
      </c>
      <c r="E1402" t="s">
        <v>35</v>
      </c>
      <c r="F1402" t="s">
        <v>35</v>
      </c>
      <c r="G1402">
        <v>940</v>
      </c>
      <c r="H1402" t="s">
        <v>21</v>
      </c>
      <c r="I1402" t="s">
        <v>22</v>
      </c>
      <c r="J1402">
        <v>10</v>
      </c>
      <c r="K1402" t="s">
        <v>23</v>
      </c>
      <c r="L1402">
        <v>10</v>
      </c>
      <c r="M1402" t="s">
        <v>24</v>
      </c>
      <c r="N1402">
        <v>10</v>
      </c>
      <c r="O1402">
        <v>2005</v>
      </c>
      <c r="P1402">
        <v>230.35</v>
      </c>
      <c r="Q1402" t="s">
        <v>25</v>
      </c>
      <c r="S1402">
        <v>1090</v>
      </c>
    </row>
    <row r="1403" spans="1:19" x14ac:dyDescent="0.25">
      <c r="A1403" t="s">
        <v>18</v>
      </c>
      <c r="B1403">
        <v>40</v>
      </c>
      <c r="C1403" t="s">
        <v>34</v>
      </c>
      <c r="D1403">
        <v>4</v>
      </c>
      <c r="E1403" t="s">
        <v>35</v>
      </c>
      <c r="F1403" t="s">
        <v>35</v>
      </c>
      <c r="G1403">
        <v>940</v>
      </c>
      <c r="H1403" t="s">
        <v>21</v>
      </c>
      <c r="I1403" t="s">
        <v>22</v>
      </c>
      <c r="J1403">
        <v>10</v>
      </c>
      <c r="K1403" t="s">
        <v>23</v>
      </c>
      <c r="L1403">
        <v>10</v>
      </c>
      <c r="M1403" t="s">
        <v>24</v>
      </c>
      <c r="N1403">
        <v>10</v>
      </c>
      <c r="O1403">
        <v>2006</v>
      </c>
      <c r="P1403">
        <v>280.5</v>
      </c>
      <c r="Q1403" t="s">
        <v>25</v>
      </c>
      <c r="S1403">
        <v>1090</v>
      </c>
    </row>
    <row r="1404" spans="1:19" x14ac:dyDescent="0.25">
      <c r="A1404" t="s">
        <v>18</v>
      </c>
      <c r="B1404">
        <v>40</v>
      </c>
      <c r="C1404" t="s">
        <v>34</v>
      </c>
      <c r="D1404">
        <v>4</v>
      </c>
      <c r="E1404" t="s">
        <v>35</v>
      </c>
      <c r="F1404" t="s">
        <v>35</v>
      </c>
      <c r="G1404">
        <v>940</v>
      </c>
      <c r="H1404" t="s">
        <v>21</v>
      </c>
      <c r="I1404" t="s">
        <v>22</v>
      </c>
      <c r="J1404">
        <v>10</v>
      </c>
      <c r="K1404" t="s">
        <v>23</v>
      </c>
      <c r="L1404">
        <v>10</v>
      </c>
      <c r="M1404" t="s">
        <v>24</v>
      </c>
      <c r="N1404">
        <v>10</v>
      </c>
      <c r="O1404">
        <v>2007</v>
      </c>
      <c r="P1404">
        <v>247.43</v>
      </c>
      <c r="Q1404" t="s">
        <v>25</v>
      </c>
      <c r="S1404">
        <v>1090</v>
      </c>
    </row>
    <row r="1405" spans="1:19" x14ac:dyDescent="0.25">
      <c r="A1405" t="s">
        <v>18</v>
      </c>
      <c r="B1405">
        <v>40</v>
      </c>
      <c r="C1405" t="s">
        <v>34</v>
      </c>
      <c r="D1405">
        <v>4</v>
      </c>
      <c r="E1405" t="s">
        <v>35</v>
      </c>
      <c r="F1405" t="s">
        <v>35</v>
      </c>
      <c r="G1405">
        <v>940</v>
      </c>
      <c r="H1405" t="s">
        <v>21</v>
      </c>
      <c r="I1405" t="s">
        <v>22</v>
      </c>
      <c r="J1405">
        <v>10</v>
      </c>
      <c r="K1405" t="s">
        <v>23</v>
      </c>
      <c r="L1405">
        <v>10</v>
      </c>
      <c r="M1405" t="s">
        <v>24</v>
      </c>
      <c r="N1405">
        <v>10</v>
      </c>
      <c r="O1405">
        <v>2008</v>
      </c>
      <c r="P1405">
        <v>294.23</v>
      </c>
      <c r="Q1405" t="s">
        <v>25</v>
      </c>
      <c r="S1405">
        <v>1090</v>
      </c>
    </row>
    <row r="1406" spans="1:19" x14ac:dyDescent="0.25">
      <c r="A1406" t="s">
        <v>18</v>
      </c>
      <c r="B1406">
        <v>40</v>
      </c>
      <c r="C1406" t="s">
        <v>34</v>
      </c>
      <c r="D1406">
        <v>4</v>
      </c>
      <c r="E1406" t="s">
        <v>35</v>
      </c>
      <c r="F1406" t="s">
        <v>35</v>
      </c>
      <c r="G1406">
        <v>940</v>
      </c>
      <c r="H1406" t="s">
        <v>21</v>
      </c>
      <c r="I1406" t="s">
        <v>22</v>
      </c>
      <c r="J1406">
        <v>10</v>
      </c>
      <c r="K1406" t="s">
        <v>23</v>
      </c>
      <c r="L1406">
        <v>10</v>
      </c>
      <c r="M1406" t="s">
        <v>24</v>
      </c>
      <c r="N1406">
        <v>10</v>
      </c>
      <c r="O1406">
        <v>2009</v>
      </c>
      <c r="P1406">
        <v>298.83999999999997</v>
      </c>
      <c r="Q1406" t="s">
        <v>25</v>
      </c>
      <c r="S1406">
        <v>1090</v>
      </c>
    </row>
    <row r="1407" spans="1:19" x14ac:dyDescent="0.25">
      <c r="A1407" t="s">
        <v>18</v>
      </c>
      <c r="B1407">
        <v>40</v>
      </c>
      <c r="C1407" t="s">
        <v>34</v>
      </c>
      <c r="D1407">
        <v>4</v>
      </c>
      <c r="E1407" t="s">
        <v>35</v>
      </c>
      <c r="F1407" t="s">
        <v>35</v>
      </c>
      <c r="G1407">
        <v>940</v>
      </c>
      <c r="H1407" t="s">
        <v>21</v>
      </c>
      <c r="I1407" t="s">
        <v>22</v>
      </c>
      <c r="J1407">
        <v>10</v>
      </c>
      <c r="K1407" t="s">
        <v>23</v>
      </c>
      <c r="L1407">
        <v>10</v>
      </c>
      <c r="M1407" t="s">
        <v>24</v>
      </c>
      <c r="N1407">
        <v>10</v>
      </c>
      <c r="O1407">
        <v>2010</v>
      </c>
      <c r="P1407">
        <v>298.01</v>
      </c>
      <c r="Q1407" t="s">
        <v>25</v>
      </c>
      <c r="S1407">
        <v>1090</v>
      </c>
    </row>
    <row r="1408" spans="1:19" x14ac:dyDescent="0.25">
      <c r="A1408" t="s">
        <v>18</v>
      </c>
      <c r="B1408">
        <v>40</v>
      </c>
      <c r="C1408" t="s">
        <v>34</v>
      </c>
      <c r="D1408">
        <v>4</v>
      </c>
      <c r="E1408" t="s">
        <v>35</v>
      </c>
      <c r="F1408" t="s">
        <v>35</v>
      </c>
      <c r="G1408">
        <v>940</v>
      </c>
      <c r="H1408" t="s">
        <v>21</v>
      </c>
      <c r="I1408" t="s">
        <v>22</v>
      </c>
      <c r="J1408">
        <v>10</v>
      </c>
      <c r="K1408" t="s">
        <v>23</v>
      </c>
      <c r="L1408">
        <v>10</v>
      </c>
      <c r="M1408" t="s">
        <v>24</v>
      </c>
      <c r="N1408">
        <v>10</v>
      </c>
      <c r="O1408">
        <v>2011</v>
      </c>
      <c r="P1408">
        <v>323.52999999999997</v>
      </c>
      <c r="Q1408" t="s">
        <v>25</v>
      </c>
      <c r="S1408">
        <v>1090</v>
      </c>
    </row>
    <row r="1409" spans="1:19" x14ac:dyDescent="0.25">
      <c r="A1409" t="s">
        <v>18</v>
      </c>
      <c r="B1409">
        <v>40</v>
      </c>
      <c r="C1409" t="s">
        <v>34</v>
      </c>
      <c r="D1409">
        <v>4</v>
      </c>
      <c r="E1409" t="s">
        <v>35</v>
      </c>
      <c r="F1409" t="s">
        <v>35</v>
      </c>
      <c r="G1409">
        <v>940</v>
      </c>
      <c r="H1409" t="s">
        <v>21</v>
      </c>
      <c r="I1409" t="s">
        <v>22</v>
      </c>
      <c r="J1409">
        <v>10</v>
      </c>
      <c r="K1409" t="s">
        <v>23</v>
      </c>
      <c r="L1409">
        <v>10</v>
      </c>
      <c r="M1409" t="s">
        <v>24</v>
      </c>
      <c r="N1409">
        <v>10</v>
      </c>
      <c r="O1409">
        <v>2012</v>
      </c>
      <c r="P1409">
        <v>347.99</v>
      </c>
      <c r="Q1409" t="s">
        <v>25</v>
      </c>
      <c r="S1409">
        <v>1090</v>
      </c>
    </row>
    <row r="1410" spans="1:19" x14ac:dyDescent="0.25">
      <c r="A1410" t="s">
        <v>18</v>
      </c>
      <c r="B1410">
        <v>40</v>
      </c>
      <c r="C1410" t="s">
        <v>34</v>
      </c>
      <c r="D1410">
        <v>4</v>
      </c>
      <c r="E1410" t="s">
        <v>35</v>
      </c>
      <c r="F1410" t="s">
        <v>35</v>
      </c>
      <c r="G1410">
        <v>940</v>
      </c>
      <c r="H1410" t="s">
        <v>21</v>
      </c>
      <c r="I1410" t="s">
        <v>22</v>
      </c>
      <c r="J1410">
        <v>10</v>
      </c>
      <c r="K1410" t="s">
        <v>23</v>
      </c>
      <c r="L1410">
        <v>10</v>
      </c>
      <c r="M1410" t="s">
        <v>24</v>
      </c>
      <c r="N1410">
        <v>10</v>
      </c>
      <c r="O1410">
        <v>2013</v>
      </c>
      <c r="P1410">
        <v>349.6</v>
      </c>
      <c r="Q1410" t="s">
        <v>25</v>
      </c>
      <c r="S1410">
        <v>1090</v>
      </c>
    </row>
    <row r="1411" spans="1:19" x14ac:dyDescent="0.25">
      <c r="A1411" t="s">
        <v>18</v>
      </c>
      <c r="B1411">
        <v>40</v>
      </c>
      <c r="C1411" t="s">
        <v>34</v>
      </c>
      <c r="D1411">
        <v>4</v>
      </c>
      <c r="E1411" t="s">
        <v>35</v>
      </c>
      <c r="F1411" t="s">
        <v>35</v>
      </c>
      <c r="G1411">
        <v>940</v>
      </c>
      <c r="H1411" t="s">
        <v>21</v>
      </c>
      <c r="I1411" t="s">
        <v>22</v>
      </c>
      <c r="J1411">
        <v>10</v>
      </c>
      <c r="K1411" t="s">
        <v>23</v>
      </c>
      <c r="L1411">
        <v>10</v>
      </c>
      <c r="M1411" t="s">
        <v>24</v>
      </c>
      <c r="N1411">
        <v>10</v>
      </c>
      <c r="O1411">
        <v>2014</v>
      </c>
      <c r="P1411">
        <v>366.33</v>
      </c>
      <c r="Q1411" t="s">
        <v>25</v>
      </c>
      <c r="S1411">
        <v>1090</v>
      </c>
    </row>
    <row r="1412" spans="1:19" x14ac:dyDescent="0.25">
      <c r="A1412" t="s">
        <v>18</v>
      </c>
      <c r="B1412">
        <v>40</v>
      </c>
      <c r="C1412" t="s">
        <v>34</v>
      </c>
      <c r="D1412">
        <v>4</v>
      </c>
      <c r="E1412" t="s">
        <v>35</v>
      </c>
      <c r="F1412" t="s">
        <v>35</v>
      </c>
      <c r="G1412">
        <v>940</v>
      </c>
      <c r="H1412" t="s">
        <v>21</v>
      </c>
      <c r="I1412" t="s">
        <v>22</v>
      </c>
      <c r="J1412">
        <v>10</v>
      </c>
      <c r="K1412" t="s">
        <v>23</v>
      </c>
      <c r="L1412">
        <v>10</v>
      </c>
      <c r="M1412" t="s">
        <v>24</v>
      </c>
      <c r="N1412">
        <v>10</v>
      </c>
      <c r="O1412">
        <v>2015</v>
      </c>
      <c r="P1412">
        <v>414.76</v>
      </c>
      <c r="Q1412" t="s">
        <v>29</v>
      </c>
      <c r="S1412">
        <v>1090</v>
      </c>
    </row>
    <row r="1413" spans="1:19" x14ac:dyDescent="0.25">
      <c r="A1413" t="s">
        <v>18</v>
      </c>
      <c r="B1413">
        <v>40</v>
      </c>
      <c r="C1413" t="s">
        <v>34</v>
      </c>
      <c r="D1413">
        <v>4</v>
      </c>
      <c r="E1413" t="s">
        <v>35</v>
      </c>
      <c r="F1413" t="s">
        <v>35</v>
      </c>
      <c r="G1413">
        <v>940</v>
      </c>
      <c r="H1413" t="s">
        <v>21</v>
      </c>
      <c r="I1413" t="s">
        <v>22</v>
      </c>
      <c r="J1413">
        <v>10</v>
      </c>
      <c r="K1413" t="s">
        <v>23</v>
      </c>
      <c r="L1413">
        <v>10</v>
      </c>
      <c r="M1413" t="s">
        <v>24</v>
      </c>
      <c r="N1413">
        <v>10</v>
      </c>
      <c r="O1413">
        <v>2016</v>
      </c>
      <c r="P1413">
        <v>391.42</v>
      </c>
      <c r="Q1413" t="s">
        <v>29</v>
      </c>
      <c r="S1413">
        <v>1090</v>
      </c>
    </row>
    <row r="1414" spans="1:19" x14ac:dyDescent="0.25">
      <c r="A1414" t="s">
        <v>18</v>
      </c>
      <c r="B1414">
        <v>40</v>
      </c>
      <c r="C1414" t="s">
        <v>34</v>
      </c>
      <c r="D1414">
        <v>4</v>
      </c>
      <c r="E1414" t="s">
        <v>35</v>
      </c>
      <c r="F1414" t="s">
        <v>35</v>
      </c>
      <c r="G1414">
        <v>940</v>
      </c>
      <c r="H1414" t="s">
        <v>21</v>
      </c>
      <c r="I1414" t="s">
        <v>22</v>
      </c>
      <c r="J1414">
        <v>10</v>
      </c>
      <c r="K1414" t="s">
        <v>23</v>
      </c>
      <c r="L1414">
        <v>10</v>
      </c>
      <c r="M1414" t="s">
        <v>24</v>
      </c>
      <c r="N1414">
        <v>10</v>
      </c>
      <c r="O1414">
        <v>2017</v>
      </c>
      <c r="P1414">
        <v>394.02</v>
      </c>
      <c r="Q1414" t="s">
        <v>29</v>
      </c>
      <c r="S1414">
        <v>1090</v>
      </c>
    </row>
    <row r="1415" spans="1:19" x14ac:dyDescent="0.25">
      <c r="A1415" t="s">
        <v>18</v>
      </c>
      <c r="B1415">
        <v>40</v>
      </c>
      <c r="C1415" t="s">
        <v>34</v>
      </c>
      <c r="D1415">
        <v>4</v>
      </c>
      <c r="E1415" t="s">
        <v>35</v>
      </c>
      <c r="F1415" t="s">
        <v>35</v>
      </c>
      <c r="G1415">
        <v>940</v>
      </c>
      <c r="H1415" t="s">
        <v>21</v>
      </c>
      <c r="I1415" t="s">
        <v>22</v>
      </c>
      <c r="J1415">
        <v>10</v>
      </c>
      <c r="K1415" t="s">
        <v>23</v>
      </c>
      <c r="L1415">
        <v>10</v>
      </c>
      <c r="M1415" t="s">
        <v>24</v>
      </c>
      <c r="N1415">
        <v>10</v>
      </c>
      <c r="O1415">
        <v>2018</v>
      </c>
      <c r="P1415">
        <v>402.04</v>
      </c>
      <c r="Q1415" t="s">
        <v>29</v>
      </c>
      <c r="S1415">
        <v>1090</v>
      </c>
    </row>
    <row r="1416" spans="1:19" x14ac:dyDescent="0.25">
      <c r="A1416" t="s">
        <v>18</v>
      </c>
      <c r="B1416">
        <v>40</v>
      </c>
      <c r="C1416" t="s">
        <v>34</v>
      </c>
      <c r="D1416">
        <v>4</v>
      </c>
      <c r="E1416" t="s">
        <v>35</v>
      </c>
      <c r="F1416" t="s">
        <v>35</v>
      </c>
      <c r="G1416">
        <v>940</v>
      </c>
      <c r="H1416" t="s">
        <v>21</v>
      </c>
      <c r="I1416" t="s">
        <v>22</v>
      </c>
      <c r="J1416">
        <v>10</v>
      </c>
      <c r="K1416" t="s">
        <v>32</v>
      </c>
      <c r="L1416">
        <v>20</v>
      </c>
      <c r="M1416" t="s">
        <v>24</v>
      </c>
      <c r="N1416">
        <v>10</v>
      </c>
      <c r="O1416">
        <v>2005</v>
      </c>
      <c r="P1416">
        <v>253.55</v>
      </c>
      <c r="Q1416" t="s">
        <v>25</v>
      </c>
      <c r="S1416">
        <v>1090</v>
      </c>
    </row>
    <row r="1417" spans="1:19" x14ac:dyDescent="0.25">
      <c r="A1417" t="s">
        <v>18</v>
      </c>
      <c r="B1417">
        <v>40</v>
      </c>
      <c r="C1417" t="s">
        <v>34</v>
      </c>
      <c r="D1417">
        <v>4</v>
      </c>
      <c r="E1417" t="s">
        <v>35</v>
      </c>
      <c r="F1417" t="s">
        <v>35</v>
      </c>
      <c r="G1417">
        <v>940</v>
      </c>
      <c r="H1417" t="s">
        <v>21</v>
      </c>
      <c r="I1417" t="s">
        <v>22</v>
      </c>
      <c r="J1417">
        <v>10</v>
      </c>
      <c r="K1417" t="s">
        <v>32</v>
      </c>
      <c r="L1417">
        <v>20</v>
      </c>
      <c r="M1417" t="s">
        <v>24</v>
      </c>
      <c r="N1417">
        <v>10</v>
      </c>
      <c r="O1417">
        <v>2006</v>
      </c>
      <c r="P1417">
        <v>264.17</v>
      </c>
      <c r="Q1417" t="s">
        <v>25</v>
      </c>
      <c r="S1417">
        <v>1090</v>
      </c>
    </row>
    <row r="1418" spans="1:19" x14ac:dyDescent="0.25">
      <c r="A1418" t="s">
        <v>18</v>
      </c>
      <c r="B1418">
        <v>40</v>
      </c>
      <c r="C1418" t="s">
        <v>34</v>
      </c>
      <c r="D1418">
        <v>4</v>
      </c>
      <c r="E1418" t="s">
        <v>35</v>
      </c>
      <c r="F1418" t="s">
        <v>35</v>
      </c>
      <c r="G1418">
        <v>940</v>
      </c>
      <c r="H1418" t="s">
        <v>21</v>
      </c>
      <c r="I1418" t="s">
        <v>22</v>
      </c>
      <c r="J1418">
        <v>10</v>
      </c>
      <c r="K1418" t="s">
        <v>32</v>
      </c>
      <c r="L1418">
        <v>20</v>
      </c>
      <c r="M1418" t="s">
        <v>24</v>
      </c>
      <c r="N1418">
        <v>10</v>
      </c>
      <c r="O1418">
        <v>2007</v>
      </c>
      <c r="P1418">
        <v>276.3</v>
      </c>
      <c r="Q1418" t="s">
        <v>25</v>
      </c>
      <c r="S1418">
        <v>1090</v>
      </c>
    </row>
    <row r="1419" spans="1:19" x14ac:dyDescent="0.25">
      <c r="A1419" t="s">
        <v>18</v>
      </c>
      <c r="B1419">
        <v>40</v>
      </c>
      <c r="C1419" t="s">
        <v>34</v>
      </c>
      <c r="D1419">
        <v>4</v>
      </c>
      <c r="E1419" t="s">
        <v>35</v>
      </c>
      <c r="F1419" t="s">
        <v>35</v>
      </c>
      <c r="G1419">
        <v>940</v>
      </c>
      <c r="H1419" t="s">
        <v>21</v>
      </c>
      <c r="I1419" t="s">
        <v>22</v>
      </c>
      <c r="J1419">
        <v>10</v>
      </c>
      <c r="K1419" t="s">
        <v>32</v>
      </c>
      <c r="L1419">
        <v>20</v>
      </c>
      <c r="M1419" t="s">
        <v>24</v>
      </c>
      <c r="N1419">
        <v>10</v>
      </c>
      <c r="O1419">
        <v>2008</v>
      </c>
      <c r="P1419">
        <v>317.18</v>
      </c>
      <c r="Q1419" t="s">
        <v>25</v>
      </c>
      <c r="S1419">
        <v>1090</v>
      </c>
    </row>
    <row r="1420" spans="1:19" x14ac:dyDescent="0.25">
      <c r="A1420" t="s">
        <v>18</v>
      </c>
      <c r="B1420">
        <v>40</v>
      </c>
      <c r="C1420" t="s">
        <v>34</v>
      </c>
      <c r="D1420">
        <v>4</v>
      </c>
      <c r="E1420" t="s">
        <v>35</v>
      </c>
      <c r="F1420" t="s">
        <v>35</v>
      </c>
      <c r="G1420">
        <v>940</v>
      </c>
      <c r="H1420" t="s">
        <v>21</v>
      </c>
      <c r="I1420" t="s">
        <v>22</v>
      </c>
      <c r="J1420">
        <v>10</v>
      </c>
      <c r="K1420" t="s">
        <v>32</v>
      </c>
      <c r="L1420">
        <v>20</v>
      </c>
      <c r="M1420" t="s">
        <v>24</v>
      </c>
      <c r="N1420">
        <v>10</v>
      </c>
      <c r="O1420">
        <v>2009</v>
      </c>
      <c r="P1420">
        <v>325.81</v>
      </c>
      <c r="Q1420" t="s">
        <v>25</v>
      </c>
      <c r="S1420">
        <v>1090</v>
      </c>
    </row>
    <row r="1421" spans="1:19" x14ac:dyDescent="0.25">
      <c r="A1421" t="s">
        <v>18</v>
      </c>
      <c r="B1421">
        <v>40</v>
      </c>
      <c r="C1421" t="s">
        <v>34</v>
      </c>
      <c r="D1421">
        <v>4</v>
      </c>
      <c r="E1421" t="s">
        <v>35</v>
      </c>
      <c r="F1421" t="s">
        <v>35</v>
      </c>
      <c r="G1421">
        <v>940</v>
      </c>
      <c r="H1421" t="s">
        <v>21</v>
      </c>
      <c r="I1421" t="s">
        <v>22</v>
      </c>
      <c r="J1421">
        <v>10</v>
      </c>
      <c r="K1421" t="s">
        <v>32</v>
      </c>
      <c r="L1421">
        <v>20</v>
      </c>
      <c r="M1421" t="s">
        <v>24</v>
      </c>
      <c r="N1421">
        <v>10</v>
      </c>
      <c r="O1421">
        <v>2010</v>
      </c>
      <c r="P1421">
        <v>326.66000000000003</v>
      </c>
      <c r="Q1421" t="s">
        <v>25</v>
      </c>
      <c r="S1421">
        <v>1090</v>
      </c>
    </row>
    <row r="1422" spans="1:19" x14ac:dyDescent="0.25">
      <c r="A1422" t="s">
        <v>18</v>
      </c>
      <c r="B1422">
        <v>40</v>
      </c>
      <c r="C1422" t="s">
        <v>34</v>
      </c>
      <c r="D1422">
        <v>4</v>
      </c>
      <c r="E1422" t="s">
        <v>35</v>
      </c>
      <c r="F1422" t="s">
        <v>35</v>
      </c>
      <c r="G1422">
        <v>940</v>
      </c>
      <c r="H1422" t="s">
        <v>21</v>
      </c>
      <c r="I1422" t="s">
        <v>22</v>
      </c>
      <c r="J1422">
        <v>10</v>
      </c>
      <c r="K1422" t="s">
        <v>32</v>
      </c>
      <c r="L1422">
        <v>20</v>
      </c>
      <c r="M1422" t="s">
        <v>24</v>
      </c>
      <c r="N1422">
        <v>10</v>
      </c>
      <c r="O1422">
        <v>2011</v>
      </c>
      <c r="P1422">
        <v>358.48</v>
      </c>
      <c r="Q1422" t="s">
        <v>25</v>
      </c>
      <c r="S1422">
        <v>1090</v>
      </c>
    </row>
    <row r="1423" spans="1:19" x14ac:dyDescent="0.25">
      <c r="A1423" t="s">
        <v>18</v>
      </c>
      <c r="B1423">
        <v>40</v>
      </c>
      <c r="C1423" t="s">
        <v>34</v>
      </c>
      <c r="D1423">
        <v>4</v>
      </c>
      <c r="E1423" t="s">
        <v>35</v>
      </c>
      <c r="F1423" t="s">
        <v>35</v>
      </c>
      <c r="G1423">
        <v>940</v>
      </c>
      <c r="H1423" t="s">
        <v>21</v>
      </c>
      <c r="I1423" t="s">
        <v>22</v>
      </c>
      <c r="J1423">
        <v>10</v>
      </c>
      <c r="K1423" t="s">
        <v>32</v>
      </c>
      <c r="L1423">
        <v>20</v>
      </c>
      <c r="M1423" t="s">
        <v>24</v>
      </c>
      <c r="N1423">
        <v>10</v>
      </c>
      <c r="O1423">
        <v>2012</v>
      </c>
      <c r="P1423">
        <v>385.71</v>
      </c>
      <c r="Q1423" t="s">
        <v>25</v>
      </c>
      <c r="S1423">
        <v>1090</v>
      </c>
    </row>
    <row r="1424" spans="1:19" x14ac:dyDescent="0.25">
      <c r="A1424" t="s">
        <v>18</v>
      </c>
      <c r="B1424">
        <v>40</v>
      </c>
      <c r="C1424" t="s">
        <v>34</v>
      </c>
      <c r="D1424">
        <v>4</v>
      </c>
      <c r="E1424" t="s">
        <v>35</v>
      </c>
      <c r="F1424" t="s">
        <v>35</v>
      </c>
      <c r="G1424">
        <v>940</v>
      </c>
      <c r="H1424" t="s">
        <v>21</v>
      </c>
      <c r="I1424" t="s">
        <v>22</v>
      </c>
      <c r="J1424">
        <v>10</v>
      </c>
      <c r="K1424" t="s">
        <v>32</v>
      </c>
      <c r="L1424">
        <v>20</v>
      </c>
      <c r="M1424" t="s">
        <v>24</v>
      </c>
      <c r="N1424">
        <v>10</v>
      </c>
      <c r="O1424">
        <v>2013</v>
      </c>
      <c r="P1424">
        <v>401.09</v>
      </c>
      <c r="Q1424" t="s">
        <v>25</v>
      </c>
      <c r="S1424">
        <v>1090</v>
      </c>
    </row>
    <row r="1425" spans="1:19" x14ac:dyDescent="0.25">
      <c r="A1425" t="s">
        <v>18</v>
      </c>
      <c r="B1425">
        <v>40</v>
      </c>
      <c r="C1425" t="s">
        <v>34</v>
      </c>
      <c r="D1425">
        <v>4</v>
      </c>
      <c r="E1425" t="s">
        <v>35</v>
      </c>
      <c r="F1425" t="s">
        <v>35</v>
      </c>
      <c r="G1425">
        <v>940</v>
      </c>
      <c r="H1425" t="s">
        <v>21</v>
      </c>
      <c r="I1425" t="s">
        <v>22</v>
      </c>
      <c r="J1425">
        <v>10</v>
      </c>
      <c r="K1425" t="s">
        <v>32</v>
      </c>
      <c r="L1425">
        <v>20</v>
      </c>
      <c r="M1425" t="s">
        <v>24</v>
      </c>
      <c r="N1425">
        <v>10</v>
      </c>
      <c r="O1425">
        <v>2014</v>
      </c>
      <c r="P1425">
        <v>410.67</v>
      </c>
      <c r="Q1425" t="s">
        <v>25</v>
      </c>
      <c r="S1425">
        <v>1090</v>
      </c>
    </row>
    <row r="1426" spans="1:19" x14ac:dyDescent="0.25">
      <c r="A1426" t="s">
        <v>18</v>
      </c>
      <c r="B1426">
        <v>40</v>
      </c>
      <c r="C1426" t="s">
        <v>34</v>
      </c>
      <c r="D1426">
        <v>4</v>
      </c>
      <c r="E1426" t="s">
        <v>35</v>
      </c>
      <c r="F1426" t="s">
        <v>35</v>
      </c>
      <c r="G1426">
        <v>940</v>
      </c>
      <c r="H1426" t="s">
        <v>21</v>
      </c>
      <c r="I1426" t="s">
        <v>22</v>
      </c>
      <c r="J1426">
        <v>10</v>
      </c>
      <c r="K1426" t="s">
        <v>32</v>
      </c>
      <c r="L1426">
        <v>20</v>
      </c>
      <c r="M1426" t="s">
        <v>24</v>
      </c>
      <c r="N1426">
        <v>10</v>
      </c>
      <c r="O1426">
        <v>2015</v>
      </c>
      <c r="P1426">
        <v>455.63</v>
      </c>
      <c r="Q1426" t="s">
        <v>29</v>
      </c>
      <c r="S1426">
        <v>1090</v>
      </c>
    </row>
    <row r="1427" spans="1:19" x14ac:dyDescent="0.25">
      <c r="A1427" t="s">
        <v>18</v>
      </c>
      <c r="B1427">
        <v>40</v>
      </c>
      <c r="C1427" t="s">
        <v>34</v>
      </c>
      <c r="D1427">
        <v>4</v>
      </c>
      <c r="E1427" t="s">
        <v>35</v>
      </c>
      <c r="F1427" t="s">
        <v>35</v>
      </c>
      <c r="G1427">
        <v>940</v>
      </c>
      <c r="H1427" t="s">
        <v>21</v>
      </c>
      <c r="I1427" t="s">
        <v>22</v>
      </c>
      <c r="J1427">
        <v>10</v>
      </c>
      <c r="K1427" t="s">
        <v>32</v>
      </c>
      <c r="L1427">
        <v>20</v>
      </c>
      <c r="M1427" t="s">
        <v>24</v>
      </c>
      <c r="N1427">
        <v>10</v>
      </c>
      <c r="O1427">
        <v>2016</v>
      </c>
      <c r="P1427">
        <v>440.31</v>
      </c>
      <c r="Q1427" t="s">
        <v>29</v>
      </c>
      <c r="S1427">
        <v>1090</v>
      </c>
    </row>
    <row r="1428" spans="1:19" x14ac:dyDescent="0.25">
      <c r="A1428" t="s">
        <v>18</v>
      </c>
      <c r="B1428">
        <v>40</v>
      </c>
      <c r="C1428" t="s">
        <v>34</v>
      </c>
      <c r="D1428">
        <v>4</v>
      </c>
      <c r="E1428" t="s">
        <v>35</v>
      </c>
      <c r="F1428" t="s">
        <v>35</v>
      </c>
      <c r="G1428">
        <v>940</v>
      </c>
      <c r="H1428" t="s">
        <v>21</v>
      </c>
      <c r="I1428" t="s">
        <v>22</v>
      </c>
      <c r="J1428">
        <v>10</v>
      </c>
      <c r="K1428" t="s">
        <v>32</v>
      </c>
      <c r="L1428">
        <v>20</v>
      </c>
      <c r="M1428" t="s">
        <v>24</v>
      </c>
      <c r="N1428">
        <v>10</v>
      </c>
      <c r="O1428">
        <v>2017</v>
      </c>
      <c r="P1428">
        <v>442.98</v>
      </c>
      <c r="Q1428" t="s">
        <v>29</v>
      </c>
      <c r="S1428">
        <v>1090</v>
      </c>
    </row>
    <row r="1429" spans="1:19" x14ac:dyDescent="0.25">
      <c r="A1429" t="s">
        <v>18</v>
      </c>
      <c r="B1429">
        <v>40</v>
      </c>
      <c r="C1429" t="s">
        <v>34</v>
      </c>
      <c r="D1429">
        <v>4</v>
      </c>
      <c r="E1429" t="s">
        <v>35</v>
      </c>
      <c r="F1429" t="s">
        <v>35</v>
      </c>
      <c r="G1429">
        <v>940</v>
      </c>
      <c r="H1429" t="s">
        <v>21</v>
      </c>
      <c r="I1429" t="s">
        <v>22</v>
      </c>
      <c r="J1429">
        <v>10</v>
      </c>
      <c r="K1429" t="s">
        <v>32</v>
      </c>
      <c r="L1429">
        <v>20</v>
      </c>
      <c r="M1429" t="s">
        <v>24</v>
      </c>
      <c r="N1429">
        <v>10</v>
      </c>
      <c r="O1429">
        <v>2018</v>
      </c>
      <c r="P1429">
        <v>451.24</v>
      </c>
      <c r="Q1429" t="s">
        <v>29</v>
      </c>
      <c r="S1429">
        <v>1090</v>
      </c>
    </row>
    <row r="1430" spans="1:19" x14ac:dyDescent="0.25">
      <c r="A1430" t="s">
        <v>18</v>
      </c>
      <c r="B1430">
        <v>40</v>
      </c>
      <c r="C1430" t="s">
        <v>34</v>
      </c>
      <c r="D1430">
        <v>4</v>
      </c>
      <c r="E1430" t="s">
        <v>35</v>
      </c>
      <c r="F1430" t="s">
        <v>35</v>
      </c>
      <c r="G1430">
        <v>940</v>
      </c>
      <c r="H1430" t="s">
        <v>21</v>
      </c>
      <c r="I1430" t="s">
        <v>22</v>
      </c>
      <c r="J1430">
        <v>10</v>
      </c>
      <c r="K1430" t="s">
        <v>31</v>
      </c>
      <c r="L1430">
        <v>30</v>
      </c>
      <c r="M1430" t="s">
        <v>24</v>
      </c>
      <c r="N1430">
        <v>10</v>
      </c>
      <c r="O1430">
        <v>2005</v>
      </c>
      <c r="P1430">
        <v>251</v>
      </c>
      <c r="Q1430" t="s">
        <v>25</v>
      </c>
      <c r="S1430">
        <v>1090</v>
      </c>
    </row>
    <row r="1431" spans="1:19" x14ac:dyDescent="0.25">
      <c r="A1431" t="s">
        <v>18</v>
      </c>
      <c r="B1431">
        <v>40</v>
      </c>
      <c r="C1431" t="s">
        <v>34</v>
      </c>
      <c r="D1431">
        <v>4</v>
      </c>
      <c r="E1431" t="s">
        <v>35</v>
      </c>
      <c r="F1431" t="s">
        <v>35</v>
      </c>
      <c r="G1431">
        <v>940</v>
      </c>
      <c r="H1431" t="s">
        <v>21</v>
      </c>
      <c r="I1431" t="s">
        <v>22</v>
      </c>
      <c r="J1431">
        <v>10</v>
      </c>
      <c r="K1431" t="s">
        <v>31</v>
      </c>
      <c r="L1431">
        <v>30</v>
      </c>
      <c r="M1431" t="s">
        <v>24</v>
      </c>
      <c r="N1431">
        <v>10</v>
      </c>
      <c r="O1431">
        <v>2006</v>
      </c>
      <c r="P1431">
        <v>262.49</v>
      </c>
      <c r="Q1431" t="s">
        <v>25</v>
      </c>
      <c r="S1431">
        <v>1090</v>
      </c>
    </row>
    <row r="1432" spans="1:19" x14ac:dyDescent="0.25">
      <c r="A1432" t="s">
        <v>18</v>
      </c>
      <c r="B1432">
        <v>40</v>
      </c>
      <c r="C1432" t="s">
        <v>34</v>
      </c>
      <c r="D1432">
        <v>4</v>
      </c>
      <c r="E1432" t="s">
        <v>35</v>
      </c>
      <c r="F1432" t="s">
        <v>35</v>
      </c>
      <c r="G1432">
        <v>940</v>
      </c>
      <c r="H1432" t="s">
        <v>21</v>
      </c>
      <c r="I1432" t="s">
        <v>22</v>
      </c>
      <c r="J1432">
        <v>10</v>
      </c>
      <c r="K1432" t="s">
        <v>31</v>
      </c>
      <c r="L1432">
        <v>30</v>
      </c>
      <c r="M1432" t="s">
        <v>24</v>
      </c>
      <c r="N1432">
        <v>10</v>
      </c>
      <c r="O1432">
        <v>2007</v>
      </c>
      <c r="P1432">
        <v>278.48</v>
      </c>
      <c r="Q1432" t="s">
        <v>25</v>
      </c>
      <c r="S1432">
        <v>1090</v>
      </c>
    </row>
    <row r="1433" spans="1:19" x14ac:dyDescent="0.25">
      <c r="A1433" t="s">
        <v>18</v>
      </c>
      <c r="B1433">
        <v>40</v>
      </c>
      <c r="C1433" t="s">
        <v>34</v>
      </c>
      <c r="D1433">
        <v>4</v>
      </c>
      <c r="E1433" t="s">
        <v>35</v>
      </c>
      <c r="F1433" t="s">
        <v>35</v>
      </c>
      <c r="G1433">
        <v>940</v>
      </c>
      <c r="H1433" t="s">
        <v>21</v>
      </c>
      <c r="I1433" t="s">
        <v>22</v>
      </c>
      <c r="J1433">
        <v>10</v>
      </c>
      <c r="K1433" t="s">
        <v>31</v>
      </c>
      <c r="L1433">
        <v>30</v>
      </c>
      <c r="M1433" t="s">
        <v>24</v>
      </c>
      <c r="N1433">
        <v>10</v>
      </c>
      <c r="O1433">
        <v>2008</v>
      </c>
      <c r="P1433">
        <v>327.57</v>
      </c>
      <c r="Q1433" t="s">
        <v>25</v>
      </c>
      <c r="S1433">
        <v>1090</v>
      </c>
    </row>
    <row r="1434" spans="1:19" x14ac:dyDescent="0.25">
      <c r="A1434" t="s">
        <v>18</v>
      </c>
      <c r="B1434">
        <v>40</v>
      </c>
      <c r="C1434" t="s">
        <v>34</v>
      </c>
      <c r="D1434">
        <v>4</v>
      </c>
      <c r="E1434" t="s">
        <v>35</v>
      </c>
      <c r="F1434" t="s">
        <v>35</v>
      </c>
      <c r="G1434">
        <v>940</v>
      </c>
      <c r="H1434" t="s">
        <v>21</v>
      </c>
      <c r="I1434" t="s">
        <v>22</v>
      </c>
      <c r="J1434">
        <v>10</v>
      </c>
      <c r="K1434" t="s">
        <v>31</v>
      </c>
      <c r="L1434">
        <v>30</v>
      </c>
      <c r="M1434" t="s">
        <v>24</v>
      </c>
      <c r="N1434">
        <v>10</v>
      </c>
      <c r="O1434">
        <v>2009</v>
      </c>
      <c r="P1434">
        <v>328.83</v>
      </c>
      <c r="Q1434" t="s">
        <v>25</v>
      </c>
      <c r="S1434">
        <v>1090</v>
      </c>
    </row>
    <row r="1435" spans="1:19" x14ac:dyDescent="0.25">
      <c r="A1435" t="s">
        <v>18</v>
      </c>
      <c r="B1435">
        <v>40</v>
      </c>
      <c r="C1435" t="s">
        <v>34</v>
      </c>
      <c r="D1435">
        <v>4</v>
      </c>
      <c r="E1435" t="s">
        <v>35</v>
      </c>
      <c r="F1435" t="s">
        <v>35</v>
      </c>
      <c r="G1435">
        <v>940</v>
      </c>
      <c r="H1435" t="s">
        <v>21</v>
      </c>
      <c r="I1435" t="s">
        <v>22</v>
      </c>
      <c r="J1435">
        <v>10</v>
      </c>
      <c r="K1435" t="s">
        <v>31</v>
      </c>
      <c r="L1435">
        <v>30</v>
      </c>
      <c r="M1435" t="s">
        <v>24</v>
      </c>
      <c r="N1435">
        <v>10</v>
      </c>
      <c r="O1435">
        <v>2010</v>
      </c>
      <c r="P1435">
        <v>324.39</v>
      </c>
      <c r="Q1435" t="s">
        <v>25</v>
      </c>
      <c r="S1435">
        <v>1090</v>
      </c>
    </row>
    <row r="1436" spans="1:19" x14ac:dyDescent="0.25">
      <c r="A1436" t="s">
        <v>18</v>
      </c>
      <c r="B1436">
        <v>40</v>
      </c>
      <c r="C1436" t="s">
        <v>34</v>
      </c>
      <c r="D1436">
        <v>4</v>
      </c>
      <c r="E1436" t="s">
        <v>35</v>
      </c>
      <c r="F1436" t="s">
        <v>35</v>
      </c>
      <c r="G1436">
        <v>940</v>
      </c>
      <c r="H1436" t="s">
        <v>21</v>
      </c>
      <c r="I1436" t="s">
        <v>22</v>
      </c>
      <c r="J1436">
        <v>10</v>
      </c>
      <c r="K1436" t="s">
        <v>31</v>
      </c>
      <c r="L1436">
        <v>30</v>
      </c>
      <c r="M1436" t="s">
        <v>24</v>
      </c>
      <c r="N1436">
        <v>10</v>
      </c>
      <c r="O1436">
        <v>2011</v>
      </c>
      <c r="P1436">
        <v>360.07</v>
      </c>
      <c r="Q1436" t="s">
        <v>25</v>
      </c>
      <c r="S1436">
        <v>1090</v>
      </c>
    </row>
    <row r="1437" spans="1:19" x14ac:dyDescent="0.25">
      <c r="A1437" t="s">
        <v>18</v>
      </c>
      <c r="B1437">
        <v>40</v>
      </c>
      <c r="C1437" t="s">
        <v>34</v>
      </c>
      <c r="D1437">
        <v>4</v>
      </c>
      <c r="E1437" t="s">
        <v>35</v>
      </c>
      <c r="F1437" t="s">
        <v>35</v>
      </c>
      <c r="G1437">
        <v>940</v>
      </c>
      <c r="H1437" t="s">
        <v>21</v>
      </c>
      <c r="I1437" t="s">
        <v>22</v>
      </c>
      <c r="J1437">
        <v>10</v>
      </c>
      <c r="K1437" t="s">
        <v>31</v>
      </c>
      <c r="L1437">
        <v>30</v>
      </c>
      <c r="M1437" t="s">
        <v>24</v>
      </c>
      <c r="N1437">
        <v>10</v>
      </c>
      <c r="O1437">
        <v>2012</v>
      </c>
      <c r="P1437">
        <v>385.16</v>
      </c>
      <c r="Q1437" t="s">
        <v>25</v>
      </c>
      <c r="S1437">
        <v>1090</v>
      </c>
    </row>
    <row r="1438" spans="1:19" x14ac:dyDescent="0.25">
      <c r="A1438" t="s">
        <v>18</v>
      </c>
      <c r="B1438">
        <v>40</v>
      </c>
      <c r="C1438" t="s">
        <v>34</v>
      </c>
      <c r="D1438">
        <v>4</v>
      </c>
      <c r="E1438" t="s">
        <v>35</v>
      </c>
      <c r="F1438" t="s">
        <v>35</v>
      </c>
      <c r="G1438">
        <v>940</v>
      </c>
      <c r="H1438" t="s">
        <v>21</v>
      </c>
      <c r="I1438" t="s">
        <v>22</v>
      </c>
      <c r="J1438">
        <v>10</v>
      </c>
      <c r="K1438" t="s">
        <v>31</v>
      </c>
      <c r="L1438">
        <v>30</v>
      </c>
      <c r="M1438" t="s">
        <v>24</v>
      </c>
      <c r="N1438">
        <v>10</v>
      </c>
      <c r="O1438">
        <v>2013</v>
      </c>
      <c r="P1438">
        <v>396.34</v>
      </c>
      <c r="Q1438" t="s">
        <v>25</v>
      </c>
      <c r="S1438">
        <v>1090</v>
      </c>
    </row>
    <row r="1439" spans="1:19" x14ac:dyDescent="0.25">
      <c r="A1439" t="s">
        <v>18</v>
      </c>
      <c r="B1439">
        <v>40</v>
      </c>
      <c r="C1439" t="s">
        <v>34</v>
      </c>
      <c r="D1439">
        <v>4</v>
      </c>
      <c r="E1439" t="s">
        <v>35</v>
      </c>
      <c r="F1439" t="s">
        <v>35</v>
      </c>
      <c r="G1439">
        <v>940</v>
      </c>
      <c r="H1439" t="s">
        <v>21</v>
      </c>
      <c r="I1439" t="s">
        <v>22</v>
      </c>
      <c r="J1439">
        <v>10</v>
      </c>
      <c r="K1439" t="s">
        <v>31</v>
      </c>
      <c r="L1439">
        <v>30</v>
      </c>
      <c r="M1439" t="s">
        <v>24</v>
      </c>
      <c r="N1439">
        <v>10</v>
      </c>
      <c r="O1439">
        <v>2014</v>
      </c>
      <c r="P1439">
        <v>403.33</v>
      </c>
      <c r="Q1439" t="s">
        <v>25</v>
      </c>
      <c r="S1439">
        <v>1090</v>
      </c>
    </row>
    <row r="1440" spans="1:19" x14ac:dyDescent="0.25">
      <c r="A1440" t="s">
        <v>18</v>
      </c>
      <c r="B1440">
        <v>40</v>
      </c>
      <c r="C1440" t="s">
        <v>34</v>
      </c>
      <c r="D1440">
        <v>4</v>
      </c>
      <c r="E1440" t="s">
        <v>35</v>
      </c>
      <c r="F1440" t="s">
        <v>35</v>
      </c>
      <c r="G1440">
        <v>940</v>
      </c>
      <c r="H1440" t="s">
        <v>21</v>
      </c>
      <c r="I1440" t="s">
        <v>22</v>
      </c>
      <c r="J1440">
        <v>10</v>
      </c>
      <c r="K1440" t="s">
        <v>31</v>
      </c>
      <c r="L1440">
        <v>30</v>
      </c>
      <c r="M1440" t="s">
        <v>24</v>
      </c>
      <c r="N1440">
        <v>10</v>
      </c>
      <c r="O1440">
        <v>2015</v>
      </c>
      <c r="P1440">
        <v>430.85</v>
      </c>
      <c r="Q1440" t="s">
        <v>29</v>
      </c>
      <c r="S1440">
        <v>1090</v>
      </c>
    </row>
    <row r="1441" spans="1:19" x14ac:dyDescent="0.25">
      <c r="A1441" t="s">
        <v>18</v>
      </c>
      <c r="B1441">
        <v>40</v>
      </c>
      <c r="C1441" t="s">
        <v>34</v>
      </c>
      <c r="D1441">
        <v>4</v>
      </c>
      <c r="E1441" t="s">
        <v>35</v>
      </c>
      <c r="F1441" t="s">
        <v>35</v>
      </c>
      <c r="G1441">
        <v>940</v>
      </c>
      <c r="H1441" t="s">
        <v>21</v>
      </c>
      <c r="I1441" t="s">
        <v>22</v>
      </c>
      <c r="J1441">
        <v>10</v>
      </c>
      <c r="K1441" t="s">
        <v>31</v>
      </c>
      <c r="L1441">
        <v>30</v>
      </c>
      <c r="M1441" t="s">
        <v>24</v>
      </c>
      <c r="N1441">
        <v>10</v>
      </c>
      <c r="O1441">
        <v>2016</v>
      </c>
      <c r="P1441">
        <v>416.86</v>
      </c>
      <c r="Q1441" t="s">
        <v>29</v>
      </c>
      <c r="S1441">
        <v>1090</v>
      </c>
    </row>
    <row r="1442" spans="1:19" x14ac:dyDescent="0.25">
      <c r="A1442" t="s">
        <v>18</v>
      </c>
      <c r="B1442">
        <v>40</v>
      </c>
      <c r="C1442" t="s">
        <v>34</v>
      </c>
      <c r="D1442">
        <v>4</v>
      </c>
      <c r="E1442" t="s">
        <v>35</v>
      </c>
      <c r="F1442" t="s">
        <v>35</v>
      </c>
      <c r="G1442">
        <v>940</v>
      </c>
      <c r="H1442" t="s">
        <v>21</v>
      </c>
      <c r="I1442" t="s">
        <v>22</v>
      </c>
      <c r="J1442">
        <v>10</v>
      </c>
      <c r="K1442" t="s">
        <v>31</v>
      </c>
      <c r="L1442">
        <v>30</v>
      </c>
      <c r="M1442" t="s">
        <v>24</v>
      </c>
      <c r="N1442">
        <v>10</v>
      </c>
      <c r="O1442">
        <v>2017</v>
      </c>
      <c r="P1442">
        <v>419.38</v>
      </c>
      <c r="Q1442" t="s">
        <v>29</v>
      </c>
      <c r="S1442">
        <v>1090</v>
      </c>
    </row>
    <row r="1443" spans="1:19" x14ac:dyDescent="0.25">
      <c r="A1443" t="s">
        <v>18</v>
      </c>
      <c r="B1443">
        <v>40</v>
      </c>
      <c r="C1443" t="s">
        <v>34</v>
      </c>
      <c r="D1443">
        <v>4</v>
      </c>
      <c r="E1443" t="s">
        <v>35</v>
      </c>
      <c r="F1443" t="s">
        <v>35</v>
      </c>
      <c r="G1443">
        <v>940</v>
      </c>
      <c r="H1443" t="s">
        <v>21</v>
      </c>
      <c r="I1443" t="s">
        <v>22</v>
      </c>
      <c r="J1443">
        <v>10</v>
      </c>
      <c r="K1443" t="s">
        <v>31</v>
      </c>
      <c r="L1443">
        <v>30</v>
      </c>
      <c r="M1443" t="s">
        <v>24</v>
      </c>
      <c r="N1443">
        <v>10</v>
      </c>
      <c r="O1443">
        <v>2018</v>
      </c>
      <c r="P1443">
        <v>427.64</v>
      </c>
      <c r="Q1443" t="s">
        <v>29</v>
      </c>
      <c r="S1443">
        <v>1090</v>
      </c>
    </row>
    <row r="1444" spans="1:19" x14ac:dyDescent="0.25">
      <c r="A1444" t="s">
        <v>18</v>
      </c>
      <c r="B1444">
        <v>40</v>
      </c>
      <c r="C1444" t="s">
        <v>34</v>
      </c>
      <c r="D1444">
        <v>4</v>
      </c>
      <c r="E1444" t="s">
        <v>35</v>
      </c>
      <c r="F1444" t="s">
        <v>35</v>
      </c>
      <c r="G1444">
        <v>940</v>
      </c>
      <c r="H1444" t="s">
        <v>21</v>
      </c>
      <c r="I1444" t="s">
        <v>22</v>
      </c>
      <c r="J1444">
        <v>10</v>
      </c>
      <c r="K1444" t="s">
        <v>30</v>
      </c>
      <c r="L1444">
        <v>40</v>
      </c>
      <c r="M1444" t="s">
        <v>24</v>
      </c>
      <c r="N1444">
        <v>10</v>
      </c>
      <c r="O1444">
        <v>2005</v>
      </c>
      <c r="P1444">
        <v>181.62</v>
      </c>
      <c r="Q1444" t="s">
        <v>25</v>
      </c>
      <c r="S1444">
        <v>1090</v>
      </c>
    </row>
    <row r="1445" spans="1:19" x14ac:dyDescent="0.25">
      <c r="A1445" t="s">
        <v>18</v>
      </c>
      <c r="B1445">
        <v>40</v>
      </c>
      <c r="C1445" t="s">
        <v>34</v>
      </c>
      <c r="D1445">
        <v>4</v>
      </c>
      <c r="E1445" t="s">
        <v>35</v>
      </c>
      <c r="F1445" t="s">
        <v>35</v>
      </c>
      <c r="G1445">
        <v>940</v>
      </c>
      <c r="H1445" t="s">
        <v>21</v>
      </c>
      <c r="I1445" t="s">
        <v>22</v>
      </c>
      <c r="J1445">
        <v>10</v>
      </c>
      <c r="K1445" t="s">
        <v>30</v>
      </c>
      <c r="L1445">
        <v>40</v>
      </c>
      <c r="M1445" t="s">
        <v>24</v>
      </c>
      <c r="N1445">
        <v>10</v>
      </c>
      <c r="O1445">
        <v>2006</v>
      </c>
      <c r="P1445">
        <v>189.77</v>
      </c>
      <c r="Q1445" t="s">
        <v>25</v>
      </c>
      <c r="S1445">
        <v>1090</v>
      </c>
    </row>
    <row r="1446" spans="1:19" x14ac:dyDescent="0.25">
      <c r="A1446" t="s">
        <v>18</v>
      </c>
      <c r="B1446">
        <v>40</v>
      </c>
      <c r="C1446" t="s">
        <v>34</v>
      </c>
      <c r="D1446">
        <v>4</v>
      </c>
      <c r="E1446" t="s">
        <v>35</v>
      </c>
      <c r="F1446" t="s">
        <v>35</v>
      </c>
      <c r="G1446">
        <v>940</v>
      </c>
      <c r="H1446" t="s">
        <v>21</v>
      </c>
      <c r="I1446" t="s">
        <v>22</v>
      </c>
      <c r="J1446">
        <v>10</v>
      </c>
      <c r="K1446" t="s">
        <v>30</v>
      </c>
      <c r="L1446">
        <v>40</v>
      </c>
      <c r="M1446" t="s">
        <v>24</v>
      </c>
      <c r="N1446">
        <v>10</v>
      </c>
      <c r="O1446">
        <v>2007</v>
      </c>
      <c r="P1446">
        <v>204.12</v>
      </c>
      <c r="Q1446" t="s">
        <v>25</v>
      </c>
      <c r="S1446">
        <v>1090</v>
      </c>
    </row>
    <row r="1447" spans="1:19" x14ac:dyDescent="0.25">
      <c r="A1447" t="s">
        <v>18</v>
      </c>
      <c r="B1447">
        <v>40</v>
      </c>
      <c r="C1447" t="s">
        <v>34</v>
      </c>
      <c r="D1447">
        <v>4</v>
      </c>
      <c r="E1447" t="s">
        <v>35</v>
      </c>
      <c r="F1447" t="s">
        <v>35</v>
      </c>
      <c r="G1447">
        <v>940</v>
      </c>
      <c r="H1447" t="s">
        <v>21</v>
      </c>
      <c r="I1447" t="s">
        <v>22</v>
      </c>
      <c r="J1447">
        <v>10</v>
      </c>
      <c r="K1447" t="s">
        <v>30</v>
      </c>
      <c r="L1447">
        <v>40</v>
      </c>
      <c r="M1447" t="s">
        <v>24</v>
      </c>
      <c r="N1447">
        <v>10</v>
      </c>
      <c r="O1447">
        <v>2008</v>
      </c>
      <c r="P1447">
        <v>226.6</v>
      </c>
      <c r="Q1447" t="s">
        <v>25</v>
      </c>
      <c r="S1447">
        <v>1090</v>
      </c>
    </row>
    <row r="1448" spans="1:19" x14ac:dyDescent="0.25">
      <c r="A1448" t="s">
        <v>18</v>
      </c>
      <c r="B1448">
        <v>40</v>
      </c>
      <c r="C1448" t="s">
        <v>34</v>
      </c>
      <c r="D1448">
        <v>4</v>
      </c>
      <c r="E1448" t="s">
        <v>35</v>
      </c>
      <c r="F1448" t="s">
        <v>35</v>
      </c>
      <c r="G1448">
        <v>940</v>
      </c>
      <c r="H1448" t="s">
        <v>21</v>
      </c>
      <c r="I1448" t="s">
        <v>22</v>
      </c>
      <c r="J1448">
        <v>10</v>
      </c>
      <c r="K1448" t="s">
        <v>30</v>
      </c>
      <c r="L1448">
        <v>40</v>
      </c>
      <c r="M1448" t="s">
        <v>24</v>
      </c>
      <c r="N1448">
        <v>10</v>
      </c>
      <c r="O1448">
        <v>2009</v>
      </c>
      <c r="P1448">
        <v>231.54</v>
      </c>
      <c r="Q1448" t="s">
        <v>25</v>
      </c>
      <c r="S1448">
        <v>1090</v>
      </c>
    </row>
    <row r="1449" spans="1:19" x14ac:dyDescent="0.25">
      <c r="A1449" t="s">
        <v>18</v>
      </c>
      <c r="B1449">
        <v>40</v>
      </c>
      <c r="C1449" t="s">
        <v>34</v>
      </c>
      <c r="D1449">
        <v>4</v>
      </c>
      <c r="E1449" t="s">
        <v>35</v>
      </c>
      <c r="F1449" t="s">
        <v>35</v>
      </c>
      <c r="G1449">
        <v>940</v>
      </c>
      <c r="H1449" t="s">
        <v>21</v>
      </c>
      <c r="I1449" t="s">
        <v>22</v>
      </c>
      <c r="J1449">
        <v>10</v>
      </c>
      <c r="K1449" t="s">
        <v>30</v>
      </c>
      <c r="L1449">
        <v>40</v>
      </c>
      <c r="M1449" t="s">
        <v>24</v>
      </c>
      <c r="N1449">
        <v>10</v>
      </c>
      <c r="O1449">
        <v>2010</v>
      </c>
      <c r="P1449">
        <v>233.98</v>
      </c>
      <c r="Q1449" t="s">
        <v>25</v>
      </c>
      <c r="S1449">
        <v>1090</v>
      </c>
    </row>
    <row r="1450" spans="1:19" x14ac:dyDescent="0.25">
      <c r="A1450" t="s">
        <v>18</v>
      </c>
      <c r="B1450">
        <v>40</v>
      </c>
      <c r="C1450" t="s">
        <v>34</v>
      </c>
      <c r="D1450">
        <v>4</v>
      </c>
      <c r="E1450" t="s">
        <v>35</v>
      </c>
      <c r="F1450" t="s">
        <v>35</v>
      </c>
      <c r="G1450">
        <v>940</v>
      </c>
      <c r="H1450" t="s">
        <v>21</v>
      </c>
      <c r="I1450" t="s">
        <v>22</v>
      </c>
      <c r="J1450">
        <v>10</v>
      </c>
      <c r="K1450" t="s">
        <v>30</v>
      </c>
      <c r="L1450">
        <v>40</v>
      </c>
      <c r="M1450" t="s">
        <v>24</v>
      </c>
      <c r="N1450">
        <v>10</v>
      </c>
      <c r="O1450">
        <v>2011</v>
      </c>
      <c r="P1450">
        <v>255.57</v>
      </c>
      <c r="Q1450" t="s">
        <v>25</v>
      </c>
      <c r="S1450">
        <v>1090</v>
      </c>
    </row>
    <row r="1451" spans="1:19" x14ac:dyDescent="0.25">
      <c r="A1451" t="s">
        <v>18</v>
      </c>
      <c r="B1451">
        <v>40</v>
      </c>
      <c r="C1451" t="s">
        <v>34</v>
      </c>
      <c r="D1451">
        <v>4</v>
      </c>
      <c r="E1451" t="s">
        <v>35</v>
      </c>
      <c r="F1451" t="s">
        <v>35</v>
      </c>
      <c r="G1451">
        <v>940</v>
      </c>
      <c r="H1451" t="s">
        <v>21</v>
      </c>
      <c r="I1451" t="s">
        <v>22</v>
      </c>
      <c r="J1451">
        <v>10</v>
      </c>
      <c r="K1451" t="s">
        <v>30</v>
      </c>
      <c r="L1451">
        <v>40</v>
      </c>
      <c r="M1451" t="s">
        <v>24</v>
      </c>
      <c r="N1451">
        <v>10</v>
      </c>
      <c r="O1451">
        <v>2012</v>
      </c>
      <c r="P1451">
        <v>273.06</v>
      </c>
      <c r="Q1451" t="s">
        <v>25</v>
      </c>
      <c r="S1451">
        <v>1090</v>
      </c>
    </row>
    <row r="1452" spans="1:19" x14ac:dyDescent="0.25">
      <c r="A1452" t="s">
        <v>18</v>
      </c>
      <c r="B1452">
        <v>40</v>
      </c>
      <c r="C1452" t="s">
        <v>34</v>
      </c>
      <c r="D1452">
        <v>4</v>
      </c>
      <c r="E1452" t="s">
        <v>35</v>
      </c>
      <c r="F1452" t="s">
        <v>35</v>
      </c>
      <c r="G1452">
        <v>940</v>
      </c>
      <c r="H1452" t="s">
        <v>21</v>
      </c>
      <c r="I1452" t="s">
        <v>22</v>
      </c>
      <c r="J1452">
        <v>10</v>
      </c>
      <c r="K1452" t="s">
        <v>30</v>
      </c>
      <c r="L1452">
        <v>40</v>
      </c>
      <c r="M1452" t="s">
        <v>24</v>
      </c>
      <c r="N1452">
        <v>10</v>
      </c>
      <c r="O1452">
        <v>2013</v>
      </c>
      <c r="P1452">
        <v>282.35000000000002</v>
      </c>
      <c r="Q1452" t="s">
        <v>25</v>
      </c>
      <c r="S1452">
        <v>1090</v>
      </c>
    </row>
    <row r="1453" spans="1:19" x14ac:dyDescent="0.25">
      <c r="A1453" t="s">
        <v>18</v>
      </c>
      <c r="B1453">
        <v>40</v>
      </c>
      <c r="C1453" t="s">
        <v>34</v>
      </c>
      <c r="D1453">
        <v>4</v>
      </c>
      <c r="E1453" t="s">
        <v>35</v>
      </c>
      <c r="F1453" t="s">
        <v>35</v>
      </c>
      <c r="G1453">
        <v>940</v>
      </c>
      <c r="H1453" t="s">
        <v>21</v>
      </c>
      <c r="I1453" t="s">
        <v>22</v>
      </c>
      <c r="J1453">
        <v>10</v>
      </c>
      <c r="K1453" t="s">
        <v>30</v>
      </c>
      <c r="L1453">
        <v>40</v>
      </c>
      <c r="M1453" t="s">
        <v>24</v>
      </c>
      <c r="N1453">
        <v>10</v>
      </c>
      <c r="O1453">
        <v>2014</v>
      </c>
      <c r="P1453">
        <v>289.3</v>
      </c>
      <c r="Q1453" t="s">
        <v>25</v>
      </c>
      <c r="S1453">
        <v>1090</v>
      </c>
    </row>
    <row r="1454" spans="1:19" x14ac:dyDescent="0.25">
      <c r="A1454" t="s">
        <v>18</v>
      </c>
      <c r="B1454">
        <v>40</v>
      </c>
      <c r="C1454" t="s">
        <v>34</v>
      </c>
      <c r="D1454">
        <v>4</v>
      </c>
      <c r="E1454" t="s">
        <v>35</v>
      </c>
      <c r="F1454" t="s">
        <v>35</v>
      </c>
      <c r="G1454">
        <v>940</v>
      </c>
      <c r="H1454" t="s">
        <v>21</v>
      </c>
      <c r="I1454" t="s">
        <v>22</v>
      </c>
      <c r="J1454">
        <v>10</v>
      </c>
      <c r="K1454" t="s">
        <v>30</v>
      </c>
      <c r="L1454">
        <v>40</v>
      </c>
      <c r="M1454" t="s">
        <v>24</v>
      </c>
      <c r="N1454">
        <v>10</v>
      </c>
      <c r="O1454">
        <v>2015</v>
      </c>
      <c r="P1454">
        <v>356.92</v>
      </c>
      <c r="Q1454" t="s">
        <v>29</v>
      </c>
      <c r="S1454">
        <v>1090</v>
      </c>
    </row>
    <row r="1455" spans="1:19" x14ac:dyDescent="0.25">
      <c r="A1455" t="s">
        <v>18</v>
      </c>
      <c r="B1455">
        <v>40</v>
      </c>
      <c r="C1455" t="s">
        <v>34</v>
      </c>
      <c r="D1455">
        <v>4</v>
      </c>
      <c r="E1455" t="s">
        <v>35</v>
      </c>
      <c r="F1455" t="s">
        <v>35</v>
      </c>
      <c r="G1455">
        <v>940</v>
      </c>
      <c r="H1455" t="s">
        <v>21</v>
      </c>
      <c r="I1455" t="s">
        <v>22</v>
      </c>
      <c r="J1455">
        <v>10</v>
      </c>
      <c r="K1455" t="s">
        <v>30</v>
      </c>
      <c r="L1455">
        <v>40</v>
      </c>
      <c r="M1455" t="s">
        <v>24</v>
      </c>
      <c r="N1455">
        <v>10</v>
      </c>
      <c r="O1455">
        <v>2016</v>
      </c>
      <c r="P1455">
        <v>346.53</v>
      </c>
      <c r="Q1455" t="s">
        <v>29</v>
      </c>
      <c r="S1455">
        <v>1090</v>
      </c>
    </row>
    <row r="1456" spans="1:19" x14ac:dyDescent="0.25">
      <c r="A1456" t="s">
        <v>18</v>
      </c>
      <c r="B1456">
        <v>40</v>
      </c>
      <c r="C1456" t="s">
        <v>34</v>
      </c>
      <c r="D1456">
        <v>4</v>
      </c>
      <c r="E1456" t="s">
        <v>35</v>
      </c>
      <c r="F1456" t="s">
        <v>35</v>
      </c>
      <c r="G1456">
        <v>940</v>
      </c>
      <c r="H1456" t="s">
        <v>21</v>
      </c>
      <c r="I1456" t="s">
        <v>22</v>
      </c>
      <c r="J1456">
        <v>10</v>
      </c>
      <c r="K1456" t="s">
        <v>30</v>
      </c>
      <c r="L1456">
        <v>40</v>
      </c>
      <c r="M1456" t="s">
        <v>24</v>
      </c>
      <c r="N1456">
        <v>10</v>
      </c>
      <c r="O1456">
        <v>2017</v>
      </c>
      <c r="P1456">
        <v>348.08</v>
      </c>
      <c r="Q1456" t="s">
        <v>29</v>
      </c>
      <c r="S1456">
        <v>1090</v>
      </c>
    </row>
    <row r="1457" spans="1:19" x14ac:dyDescent="0.25">
      <c r="A1457" t="s">
        <v>18</v>
      </c>
      <c r="B1457">
        <v>40</v>
      </c>
      <c r="C1457" t="s">
        <v>34</v>
      </c>
      <c r="D1457">
        <v>4</v>
      </c>
      <c r="E1457" t="s">
        <v>35</v>
      </c>
      <c r="F1457" t="s">
        <v>35</v>
      </c>
      <c r="G1457">
        <v>940</v>
      </c>
      <c r="H1457" t="s">
        <v>21</v>
      </c>
      <c r="I1457" t="s">
        <v>22</v>
      </c>
      <c r="J1457">
        <v>10</v>
      </c>
      <c r="K1457" t="s">
        <v>30</v>
      </c>
      <c r="L1457">
        <v>40</v>
      </c>
      <c r="M1457" t="s">
        <v>24</v>
      </c>
      <c r="N1457">
        <v>10</v>
      </c>
      <c r="O1457">
        <v>2018</v>
      </c>
      <c r="P1457">
        <v>353.42</v>
      </c>
      <c r="Q1457" t="s">
        <v>29</v>
      </c>
      <c r="S1457">
        <v>1090</v>
      </c>
    </row>
    <row r="1458" spans="1:19" x14ac:dyDescent="0.25">
      <c r="A1458" t="s">
        <v>18</v>
      </c>
      <c r="B1458">
        <v>40</v>
      </c>
      <c r="C1458" t="s">
        <v>34</v>
      </c>
      <c r="D1458">
        <v>4</v>
      </c>
      <c r="E1458" t="s">
        <v>35</v>
      </c>
      <c r="F1458" t="s">
        <v>35</v>
      </c>
      <c r="G1458">
        <v>940</v>
      </c>
      <c r="H1458" t="s">
        <v>21</v>
      </c>
      <c r="I1458" t="s">
        <v>22</v>
      </c>
      <c r="J1458">
        <v>10</v>
      </c>
      <c r="K1458" t="s">
        <v>28</v>
      </c>
      <c r="L1458">
        <v>50</v>
      </c>
      <c r="M1458" t="s">
        <v>24</v>
      </c>
      <c r="N1458">
        <v>10</v>
      </c>
      <c r="O1458">
        <v>2005</v>
      </c>
      <c r="P1458">
        <v>176.67</v>
      </c>
      <c r="Q1458" t="s">
        <v>25</v>
      </c>
      <c r="S1458">
        <v>1090</v>
      </c>
    </row>
    <row r="1459" spans="1:19" x14ac:dyDescent="0.25">
      <c r="A1459" t="s">
        <v>18</v>
      </c>
      <c r="B1459">
        <v>40</v>
      </c>
      <c r="C1459" t="s">
        <v>34</v>
      </c>
      <c r="D1459">
        <v>4</v>
      </c>
      <c r="E1459" t="s">
        <v>35</v>
      </c>
      <c r="F1459" t="s">
        <v>35</v>
      </c>
      <c r="G1459">
        <v>940</v>
      </c>
      <c r="H1459" t="s">
        <v>21</v>
      </c>
      <c r="I1459" t="s">
        <v>22</v>
      </c>
      <c r="J1459">
        <v>10</v>
      </c>
      <c r="K1459" t="s">
        <v>28</v>
      </c>
      <c r="L1459">
        <v>50</v>
      </c>
      <c r="M1459" t="s">
        <v>24</v>
      </c>
      <c r="N1459">
        <v>10</v>
      </c>
      <c r="O1459">
        <v>2006</v>
      </c>
      <c r="P1459">
        <v>185.14</v>
      </c>
      <c r="Q1459" t="s">
        <v>25</v>
      </c>
      <c r="S1459">
        <v>1090</v>
      </c>
    </row>
    <row r="1460" spans="1:19" x14ac:dyDescent="0.25">
      <c r="A1460" t="s">
        <v>18</v>
      </c>
      <c r="B1460">
        <v>40</v>
      </c>
      <c r="C1460" t="s">
        <v>34</v>
      </c>
      <c r="D1460">
        <v>4</v>
      </c>
      <c r="E1460" t="s">
        <v>35</v>
      </c>
      <c r="F1460" t="s">
        <v>35</v>
      </c>
      <c r="G1460">
        <v>940</v>
      </c>
      <c r="H1460" t="s">
        <v>21</v>
      </c>
      <c r="I1460" t="s">
        <v>22</v>
      </c>
      <c r="J1460">
        <v>10</v>
      </c>
      <c r="K1460" t="s">
        <v>28</v>
      </c>
      <c r="L1460">
        <v>50</v>
      </c>
      <c r="M1460" t="s">
        <v>24</v>
      </c>
      <c r="N1460">
        <v>10</v>
      </c>
      <c r="O1460">
        <v>2007</v>
      </c>
      <c r="P1460">
        <v>199.28</v>
      </c>
      <c r="Q1460" t="s">
        <v>25</v>
      </c>
      <c r="S1460">
        <v>1090</v>
      </c>
    </row>
    <row r="1461" spans="1:19" x14ac:dyDescent="0.25">
      <c r="A1461" t="s">
        <v>18</v>
      </c>
      <c r="B1461">
        <v>40</v>
      </c>
      <c r="C1461" t="s">
        <v>34</v>
      </c>
      <c r="D1461">
        <v>4</v>
      </c>
      <c r="E1461" t="s">
        <v>35</v>
      </c>
      <c r="F1461" t="s">
        <v>35</v>
      </c>
      <c r="G1461">
        <v>940</v>
      </c>
      <c r="H1461" t="s">
        <v>21</v>
      </c>
      <c r="I1461" t="s">
        <v>22</v>
      </c>
      <c r="J1461">
        <v>10</v>
      </c>
      <c r="K1461" t="s">
        <v>28</v>
      </c>
      <c r="L1461">
        <v>50</v>
      </c>
      <c r="M1461" t="s">
        <v>24</v>
      </c>
      <c r="N1461">
        <v>10</v>
      </c>
      <c r="O1461">
        <v>2008</v>
      </c>
      <c r="P1461">
        <v>242.77</v>
      </c>
      <c r="Q1461" t="s">
        <v>25</v>
      </c>
      <c r="S1461">
        <v>1090</v>
      </c>
    </row>
    <row r="1462" spans="1:19" x14ac:dyDescent="0.25">
      <c r="A1462" t="s">
        <v>18</v>
      </c>
      <c r="B1462">
        <v>40</v>
      </c>
      <c r="C1462" t="s">
        <v>34</v>
      </c>
      <c r="D1462">
        <v>4</v>
      </c>
      <c r="E1462" t="s">
        <v>35</v>
      </c>
      <c r="F1462" t="s">
        <v>35</v>
      </c>
      <c r="G1462">
        <v>940</v>
      </c>
      <c r="H1462" t="s">
        <v>21</v>
      </c>
      <c r="I1462" t="s">
        <v>22</v>
      </c>
      <c r="J1462">
        <v>10</v>
      </c>
      <c r="K1462" t="s">
        <v>28</v>
      </c>
      <c r="L1462">
        <v>50</v>
      </c>
      <c r="M1462" t="s">
        <v>24</v>
      </c>
      <c r="N1462">
        <v>10</v>
      </c>
      <c r="O1462">
        <v>2009</v>
      </c>
      <c r="P1462">
        <v>242.16</v>
      </c>
      <c r="Q1462" t="s">
        <v>25</v>
      </c>
      <c r="S1462">
        <v>1090</v>
      </c>
    </row>
    <row r="1463" spans="1:19" x14ac:dyDescent="0.25">
      <c r="A1463" t="s">
        <v>18</v>
      </c>
      <c r="B1463">
        <v>40</v>
      </c>
      <c r="C1463" t="s">
        <v>34</v>
      </c>
      <c r="D1463">
        <v>4</v>
      </c>
      <c r="E1463" t="s">
        <v>35</v>
      </c>
      <c r="F1463" t="s">
        <v>35</v>
      </c>
      <c r="G1463">
        <v>940</v>
      </c>
      <c r="H1463" t="s">
        <v>21</v>
      </c>
      <c r="I1463" t="s">
        <v>22</v>
      </c>
      <c r="J1463">
        <v>10</v>
      </c>
      <c r="K1463" t="s">
        <v>28</v>
      </c>
      <c r="L1463">
        <v>50</v>
      </c>
      <c r="M1463" t="s">
        <v>24</v>
      </c>
      <c r="N1463">
        <v>10</v>
      </c>
      <c r="O1463">
        <v>2010</v>
      </c>
      <c r="P1463">
        <v>232.71</v>
      </c>
      <c r="Q1463" t="s">
        <v>25</v>
      </c>
      <c r="S1463">
        <v>1090</v>
      </c>
    </row>
    <row r="1464" spans="1:19" x14ac:dyDescent="0.25">
      <c r="A1464" t="s">
        <v>18</v>
      </c>
      <c r="B1464">
        <v>40</v>
      </c>
      <c r="C1464" t="s">
        <v>34</v>
      </c>
      <c r="D1464">
        <v>4</v>
      </c>
      <c r="E1464" t="s">
        <v>35</v>
      </c>
      <c r="F1464" t="s">
        <v>35</v>
      </c>
      <c r="G1464">
        <v>940</v>
      </c>
      <c r="H1464" t="s">
        <v>21</v>
      </c>
      <c r="I1464" t="s">
        <v>22</v>
      </c>
      <c r="J1464">
        <v>10</v>
      </c>
      <c r="K1464" t="s">
        <v>28</v>
      </c>
      <c r="L1464">
        <v>50</v>
      </c>
      <c r="M1464" t="s">
        <v>24</v>
      </c>
      <c r="N1464">
        <v>10</v>
      </c>
      <c r="O1464">
        <v>2011</v>
      </c>
      <c r="P1464">
        <v>262.52</v>
      </c>
      <c r="Q1464" t="s">
        <v>25</v>
      </c>
      <c r="S1464">
        <v>1090</v>
      </c>
    </row>
    <row r="1465" spans="1:19" x14ac:dyDescent="0.25">
      <c r="A1465" t="s">
        <v>18</v>
      </c>
      <c r="B1465">
        <v>40</v>
      </c>
      <c r="C1465" t="s">
        <v>34</v>
      </c>
      <c r="D1465">
        <v>4</v>
      </c>
      <c r="E1465" t="s">
        <v>35</v>
      </c>
      <c r="F1465" t="s">
        <v>35</v>
      </c>
      <c r="G1465">
        <v>940</v>
      </c>
      <c r="H1465" t="s">
        <v>21</v>
      </c>
      <c r="I1465" t="s">
        <v>22</v>
      </c>
      <c r="J1465">
        <v>10</v>
      </c>
      <c r="K1465" t="s">
        <v>28</v>
      </c>
      <c r="L1465">
        <v>50</v>
      </c>
      <c r="M1465" t="s">
        <v>24</v>
      </c>
      <c r="N1465">
        <v>10</v>
      </c>
      <c r="O1465">
        <v>2012</v>
      </c>
      <c r="P1465">
        <v>280.52999999999997</v>
      </c>
      <c r="Q1465" t="s">
        <v>25</v>
      </c>
      <c r="S1465">
        <v>1090</v>
      </c>
    </row>
    <row r="1466" spans="1:19" x14ac:dyDescent="0.25">
      <c r="A1466" t="s">
        <v>18</v>
      </c>
      <c r="B1466">
        <v>40</v>
      </c>
      <c r="C1466" t="s">
        <v>34</v>
      </c>
      <c r="D1466">
        <v>4</v>
      </c>
      <c r="E1466" t="s">
        <v>35</v>
      </c>
      <c r="F1466" t="s">
        <v>35</v>
      </c>
      <c r="G1466">
        <v>940</v>
      </c>
      <c r="H1466" t="s">
        <v>21</v>
      </c>
      <c r="I1466" t="s">
        <v>22</v>
      </c>
      <c r="J1466">
        <v>10</v>
      </c>
      <c r="K1466" t="s">
        <v>28</v>
      </c>
      <c r="L1466">
        <v>50</v>
      </c>
      <c r="M1466" t="s">
        <v>24</v>
      </c>
      <c r="N1466">
        <v>10</v>
      </c>
      <c r="O1466">
        <v>2013</v>
      </c>
      <c r="P1466">
        <v>286.88</v>
      </c>
      <c r="Q1466" t="s">
        <v>25</v>
      </c>
      <c r="S1466">
        <v>1090</v>
      </c>
    </row>
    <row r="1467" spans="1:19" x14ac:dyDescent="0.25">
      <c r="A1467" t="s">
        <v>18</v>
      </c>
      <c r="B1467">
        <v>40</v>
      </c>
      <c r="C1467" t="s">
        <v>34</v>
      </c>
      <c r="D1467">
        <v>4</v>
      </c>
      <c r="E1467" t="s">
        <v>35</v>
      </c>
      <c r="F1467" t="s">
        <v>35</v>
      </c>
      <c r="G1467">
        <v>940</v>
      </c>
      <c r="H1467" t="s">
        <v>21</v>
      </c>
      <c r="I1467" t="s">
        <v>22</v>
      </c>
      <c r="J1467">
        <v>10</v>
      </c>
      <c r="K1467" t="s">
        <v>28</v>
      </c>
      <c r="L1467">
        <v>50</v>
      </c>
      <c r="M1467" t="s">
        <v>24</v>
      </c>
      <c r="N1467">
        <v>10</v>
      </c>
      <c r="O1467">
        <v>2014</v>
      </c>
      <c r="P1467">
        <v>290.52999999999997</v>
      </c>
      <c r="Q1467" t="s">
        <v>25</v>
      </c>
      <c r="S1467">
        <v>1090</v>
      </c>
    </row>
    <row r="1468" spans="1:19" x14ac:dyDescent="0.25">
      <c r="A1468" t="s">
        <v>18</v>
      </c>
      <c r="B1468">
        <v>40</v>
      </c>
      <c r="C1468" t="s">
        <v>34</v>
      </c>
      <c r="D1468">
        <v>4</v>
      </c>
      <c r="E1468" t="s">
        <v>35</v>
      </c>
      <c r="F1468" t="s">
        <v>35</v>
      </c>
      <c r="G1468">
        <v>940</v>
      </c>
      <c r="H1468" t="s">
        <v>21</v>
      </c>
      <c r="I1468" t="s">
        <v>22</v>
      </c>
      <c r="J1468">
        <v>10</v>
      </c>
      <c r="K1468" t="s">
        <v>28</v>
      </c>
      <c r="L1468">
        <v>50</v>
      </c>
      <c r="M1468" t="s">
        <v>24</v>
      </c>
      <c r="N1468">
        <v>10</v>
      </c>
      <c r="O1468">
        <v>2015</v>
      </c>
      <c r="P1468">
        <v>304.08999999999997</v>
      </c>
      <c r="Q1468" t="s">
        <v>29</v>
      </c>
      <c r="S1468">
        <v>1090</v>
      </c>
    </row>
    <row r="1469" spans="1:19" x14ac:dyDescent="0.25">
      <c r="A1469" t="s">
        <v>18</v>
      </c>
      <c r="B1469">
        <v>40</v>
      </c>
      <c r="C1469" t="s">
        <v>34</v>
      </c>
      <c r="D1469">
        <v>4</v>
      </c>
      <c r="E1469" t="s">
        <v>35</v>
      </c>
      <c r="F1469" t="s">
        <v>35</v>
      </c>
      <c r="G1469">
        <v>940</v>
      </c>
      <c r="H1469" t="s">
        <v>21</v>
      </c>
      <c r="I1469" t="s">
        <v>22</v>
      </c>
      <c r="J1469">
        <v>10</v>
      </c>
      <c r="K1469" t="s">
        <v>28</v>
      </c>
      <c r="L1469">
        <v>50</v>
      </c>
      <c r="M1469" t="s">
        <v>24</v>
      </c>
      <c r="N1469">
        <v>10</v>
      </c>
      <c r="O1469">
        <v>2016</v>
      </c>
      <c r="P1469">
        <v>295</v>
      </c>
      <c r="Q1469" t="s">
        <v>29</v>
      </c>
      <c r="S1469">
        <v>1090</v>
      </c>
    </row>
    <row r="1470" spans="1:19" x14ac:dyDescent="0.25">
      <c r="A1470" t="s">
        <v>18</v>
      </c>
      <c r="B1470">
        <v>40</v>
      </c>
      <c r="C1470" t="s">
        <v>34</v>
      </c>
      <c r="D1470">
        <v>4</v>
      </c>
      <c r="E1470" t="s">
        <v>35</v>
      </c>
      <c r="F1470" t="s">
        <v>35</v>
      </c>
      <c r="G1470">
        <v>940</v>
      </c>
      <c r="H1470" t="s">
        <v>21</v>
      </c>
      <c r="I1470" t="s">
        <v>22</v>
      </c>
      <c r="J1470">
        <v>10</v>
      </c>
      <c r="K1470" t="s">
        <v>28</v>
      </c>
      <c r="L1470">
        <v>50</v>
      </c>
      <c r="M1470" t="s">
        <v>24</v>
      </c>
      <c r="N1470">
        <v>10</v>
      </c>
      <c r="O1470">
        <v>2017</v>
      </c>
      <c r="P1470">
        <v>296.23</v>
      </c>
      <c r="Q1470" t="s">
        <v>29</v>
      </c>
      <c r="S1470">
        <v>1090</v>
      </c>
    </row>
    <row r="1471" spans="1:19" x14ac:dyDescent="0.25">
      <c r="A1471" t="s">
        <v>18</v>
      </c>
      <c r="B1471">
        <v>40</v>
      </c>
      <c r="C1471" t="s">
        <v>34</v>
      </c>
      <c r="D1471">
        <v>4</v>
      </c>
      <c r="E1471" t="s">
        <v>35</v>
      </c>
      <c r="F1471" t="s">
        <v>35</v>
      </c>
      <c r="G1471">
        <v>940</v>
      </c>
      <c r="H1471" t="s">
        <v>21</v>
      </c>
      <c r="I1471" t="s">
        <v>22</v>
      </c>
      <c r="J1471">
        <v>10</v>
      </c>
      <c r="K1471" t="s">
        <v>28</v>
      </c>
      <c r="L1471">
        <v>50</v>
      </c>
      <c r="M1471" t="s">
        <v>24</v>
      </c>
      <c r="N1471">
        <v>10</v>
      </c>
      <c r="O1471">
        <v>2018</v>
      </c>
      <c r="P1471">
        <v>301.27</v>
      </c>
      <c r="Q1471" t="s">
        <v>29</v>
      </c>
      <c r="S1471">
        <v>1090</v>
      </c>
    </row>
    <row r="1472" spans="1:19" x14ac:dyDescent="0.25">
      <c r="A1472" t="s">
        <v>18</v>
      </c>
      <c r="B1472">
        <v>40</v>
      </c>
      <c r="C1472" t="s">
        <v>26</v>
      </c>
      <c r="D1472">
        <v>5</v>
      </c>
      <c r="E1472" t="s">
        <v>33</v>
      </c>
      <c r="F1472" t="s">
        <v>33</v>
      </c>
      <c r="G1472">
        <v>950</v>
      </c>
      <c r="H1472" t="s">
        <v>21</v>
      </c>
      <c r="I1472" t="s">
        <v>22</v>
      </c>
      <c r="J1472">
        <v>10</v>
      </c>
      <c r="K1472" t="s">
        <v>23</v>
      </c>
      <c r="L1472">
        <v>10</v>
      </c>
      <c r="M1472" t="s">
        <v>24</v>
      </c>
      <c r="N1472">
        <v>10</v>
      </c>
      <c r="O1472">
        <v>2005</v>
      </c>
      <c r="P1472">
        <v>-81.790000000000006</v>
      </c>
      <c r="Q1472" t="s">
        <v>25</v>
      </c>
      <c r="S1472">
        <v>1100</v>
      </c>
    </row>
    <row r="1473" spans="1:19" x14ac:dyDescent="0.25">
      <c r="A1473" t="s">
        <v>18</v>
      </c>
      <c r="B1473">
        <v>40</v>
      </c>
      <c r="C1473" t="s">
        <v>26</v>
      </c>
      <c r="D1473">
        <v>5</v>
      </c>
      <c r="E1473" t="s">
        <v>33</v>
      </c>
      <c r="F1473" t="s">
        <v>33</v>
      </c>
      <c r="G1473">
        <v>950</v>
      </c>
      <c r="H1473" t="s">
        <v>21</v>
      </c>
      <c r="I1473" t="s">
        <v>22</v>
      </c>
      <c r="J1473">
        <v>10</v>
      </c>
      <c r="K1473" t="s">
        <v>23</v>
      </c>
      <c r="L1473">
        <v>10</v>
      </c>
      <c r="M1473" t="s">
        <v>24</v>
      </c>
      <c r="N1473">
        <v>10</v>
      </c>
      <c r="O1473">
        <v>2006</v>
      </c>
      <c r="P1473">
        <v>-114.39</v>
      </c>
      <c r="Q1473" t="s">
        <v>25</v>
      </c>
      <c r="S1473">
        <v>1100</v>
      </c>
    </row>
    <row r="1474" spans="1:19" x14ac:dyDescent="0.25">
      <c r="A1474" t="s">
        <v>18</v>
      </c>
      <c r="B1474">
        <v>40</v>
      </c>
      <c r="C1474" t="s">
        <v>26</v>
      </c>
      <c r="D1474">
        <v>5</v>
      </c>
      <c r="E1474" t="s">
        <v>33</v>
      </c>
      <c r="F1474" t="s">
        <v>33</v>
      </c>
      <c r="G1474">
        <v>950</v>
      </c>
      <c r="H1474" t="s">
        <v>21</v>
      </c>
      <c r="I1474" t="s">
        <v>22</v>
      </c>
      <c r="J1474">
        <v>10</v>
      </c>
      <c r="K1474" t="s">
        <v>23</v>
      </c>
      <c r="L1474">
        <v>10</v>
      </c>
      <c r="M1474" t="s">
        <v>24</v>
      </c>
      <c r="N1474">
        <v>10</v>
      </c>
      <c r="O1474">
        <v>2007</v>
      </c>
      <c r="P1474">
        <v>-34.159999999999997</v>
      </c>
      <c r="Q1474" t="s">
        <v>25</v>
      </c>
      <c r="S1474">
        <v>1100</v>
      </c>
    </row>
    <row r="1475" spans="1:19" x14ac:dyDescent="0.25">
      <c r="A1475" t="s">
        <v>18</v>
      </c>
      <c r="B1475">
        <v>40</v>
      </c>
      <c r="C1475" t="s">
        <v>26</v>
      </c>
      <c r="D1475">
        <v>5</v>
      </c>
      <c r="E1475" t="s">
        <v>33</v>
      </c>
      <c r="F1475" t="s">
        <v>33</v>
      </c>
      <c r="G1475">
        <v>950</v>
      </c>
      <c r="H1475" t="s">
        <v>21</v>
      </c>
      <c r="I1475" t="s">
        <v>22</v>
      </c>
      <c r="J1475">
        <v>10</v>
      </c>
      <c r="K1475" t="s">
        <v>23</v>
      </c>
      <c r="L1475">
        <v>10</v>
      </c>
      <c r="M1475" t="s">
        <v>24</v>
      </c>
      <c r="N1475">
        <v>10</v>
      </c>
      <c r="O1475">
        <v>2008</v>
      </c>
      <c r="P1475">
        <v>31.64</v>
      </c>
      <c r="Q1475" t="s">
        <v>25</v>
      </c>
      <c r="S1475">
        <v>1100</v>
      </c>
    </row>
    <row r="1476" spans="1:19" x14ac:dyDescent="0.25">
      <c r="A1476" t="s">
        <v>18</v>
      </c>
      <c r="B1476">
        <v>40</v>
      </c>
      <c r="C1476" t="s">
        <v>26</v>
      </c>
      <c r="D1476">
        <v>5</v>
      </c>
      <c r="E1476" t="s">
        <v>33</v>
      </c>
      <c r="F1476" t="s">
        <v>33</v>
      </c>
      <c r="G1476">
        <v>950</v>
      </c>
      <c r="H1476" t="s">
        <v>21</v>
      </c>
      <c r="I1476" t="s">
        <v>22</v>
      </c>
      <c r="J1476">
        <v>10</v>
      </c>
      <c r="K1476" t="s">
        <v>23</v>
      </c>
      <c r="L1476">
        <v>10</v>
      </c>
      <c r="M1476" t="s">
        <v>24</v>
      </c>
      <c r="N1476">
        <v>10</v>
      </c>
      <c r="O1476">
        <v>2009</v>
      </c>
      <c r="P1476">
        <v>-63.09</v>
      </c>
      <c r="Q1476" t="s">
        <v>25</v>
      </c>
      <c r="S1476">
        <v>1100</v>
      </c>
    </row>
    <row r="1477" spans="1:19" x14ac:dyDescent="0.25">
      <c r="A1477" t="s">
        <v>18</v>
      </c>
      <c r="B1477">
        <v>40</v>
      </c>
      <c r="C1477" t="s">
        <v>26</v>
      </c>
      <c r="D1477">
        <v>5</v>
      </c>
      <c r="E1477" t="s">
        <v>33</v>
      </c>
      <c r="F1477" t="s">
        <v>33</v>
      </c>
      <c r="G1477">
        <v>950</v>
      </c>
      <c r="H1477" t="s">
        <v>21</v>
      </c>
      <c r="I1477" t="s">
        <v>22</v>
      </c>
      <c r="J1477">
        <v>10</v>
      </c>
      <c r="K1477" t="s">
        <v>23</v>
      </c>
      <c r="L1477">
        <v>10</v>
      </c>
      <c r="M1477" t="s">
        <v>24</v>
      </c>
      <c r="N1477">
        <v>10</v>
      </c>
      <c r="O1477">
        <v>2010</v>
      </c>
      <c r="P1477">
        <v>-104.99</v>
      </c>
      <c r="Q1477" t="s">
        <v>25</v>
      </c>
      <c r="S1477">
        <v>1100</v>
      </c>
    </row>
    <row r="1478" spans="1:19" x14ac:dyDescent="0.25">
      <c r="A1478" t="s">
        <v>18</v>
      </c>
      <c r="B1478">
        <v>40</v>
      </c>
      <c r="C1478" t="s">
        <v>26</v>
      </c>
      <c r="D1478">
        <v>5</v>
      </c>
      <c r="E1478" t="s">
        <v>33</v>
      </c>
      <c r="F1478" t="s">
        <v>33</v>
      </c>
      <c r="G1478">
        <v>950</v>
      </c>
      <c r="H1478" t="s">
        <v>21</v>
      </c>
      <c r="I1478" t="s">
        <v>22</v>
      </c>
      <c r="J1478">
        <v>10</v>
      </c>
      <c r="K1478" t="s">
        <v>23</v>
      </c>
      <c r="L1478">
        <v>10</v>
      </c>
      <c r="M1478" t="s">
        <v>24</v>
      </c>
      <c r="N1478">
        <v>10</v>
      </c>
      <c r="O1478">
        <v>2011</v>
      </c>
      <c r="P1478">
        <v>-40.25</v>
      </c>
      <c r="Q1478" t="s">
        <v>25</v>
      </c>
      <c r="S1478">
        <v>1100</v>
      </c>
    </row>
    <row r="1479" spans="1:19" x14ac:dyDescent="0.25">
      <c r="A1479" t="s">
        <v>18</v>
      </c>
      <c r="B1479">
        <v>40</v>
      </c>
      <c r="C1479" t="s">
        <v>26</v>
      </c>
      <c r="D1479">
        <v>5</v>
      </c>
      <c r="E1479" t="s">
        <v>33</v>
      </c>
      <c r="F1479" t="s">
        <v>33</v>
      </c>
      <c r="G1479">
        <v>950</v>
      </c>
      <c r="H1479" t="s">
        <v>21</v>
      </c>
      <c r="I1479" t="s">
        <v>22</v>
      </c>
      <c r="J1479">
        <v>10</v>
      </c>
      <c r="K1479" t="s">
        <v>23</v>
      </c>
      <c r="L1479">
        <v>10</v>
      </c>
      <c r="M1479" t="s">
        <v>24</v>
      </c>
      <c r="N1479">
        <v>10</v>
      </c>
      <c r="O1479">
        <v>2012</v>
      </c>
      <c r="P1479">
        <v>-8.0500000000000007</v>
      </c>
      <c r="Q1479" t="s">
        <v>25</v>
      </c>
      <c r="S1479">
        <v>1100</v>
      </c>
    </row>
    <row r="1480" spans="1:19" x14ac:dyDescent="0.25">
      <c r="A1480" t="s">
        <v>18</v>
      </c>
      <c r="B1480">
        <v>40</v>
      </c>
      <c r="C1480" t="s">
        <v>26</v>
      </c>
      <c r="D1480">
        <v>5</v>
      </c>
      <c r="E1480" t="s">
        <v>33</v>
      </c>
      <c r="F1480" t="s">
        <v>33</v>
      </c>
      <c r="G1480">
        <v>950</v>
      </c>
      <c r="H1480" t="s">
        <v>21</v>
      </c>
      <c r="I1480" t="s">
        <v>22</v>
      </c>
      <c r="J1480">
        <v>10</v>
      </c>
      <c r="K1480" t="s">
        <v>23</v>
      </c>
      <c r="L1480">
        <v>10</v>
      </c>
      <c r="M1480" t="s">
        <v>24</v>
      </c>
      <c r="N1480">
        <v>10</v>
      </c>
      <c r="O1480">
        <v>2013</v>
      </c>
      <c r="P1480">
        <v>28.63</v>
      </c>
      <c r="Q1480" t="s">
        <v>25</v>
      </c>
      <c r="S1480">
        <v>1100</v>
      </c>
    </row>
    <row r="1481" spans="1:19" x14ac:dyDescent="0.25">
      <c r="A1481" t="s">
        <v>18</v>
      </c>
      <c r="B1481">
        <v>40</v>
      </c>
      <c r="C1481" t="s">
        <v>26</v>
      </c>
      <c r="D1481">
        <v>5</v>
      </c>
      <c r="E1481" t="s">
        <v>33</v>
      </c>
      <c r="F1481" t="s">
        <v>33</v>
      </c>
      <c r="G1481">
        <v>950</v>
      </c>
      <c r="H1481" t="s">
        <v>21</v>
      </c>
      <c r="I1481" t="s">
        <v>22</v>
      </c>
      <c r="J1481">
        <v>10</v>
      </c>
      <c r="K1481" t="s">
        <v>23</v>
      </c>
      <c r="L1481">
        <v>10</v>
      </c>
      <c r="M1481" t="s">
        <v>24</v>
      </c>
      <c r="N1481">
        <v>10</v>
      </c>
      <c r="O1481">
        <v>2014</v>
      </c>
      <c r="P1481">
        <v>3.94</v>
      </c>
      <c r="Q1481" t="s">
        <v>25</v>
      </c>
      <c r="S1481">
        <v>1100</v>
      </c>
    </row>
    <row r="1482" spans="1:19" x14ac:dyDescent="0.25">
      <c r="A1482" t="s">
        <v>18</v>
      </c>
      <c r="B1482">
        <v>40</v>
      </c>
      <c r="C1482" t="s">
        <v>26</v>
      </c>
      <c r="D1482">
        <v>5</v>
      </c>
      <c r="E1482" t="s">
        <v>33</v>
      </c>
      <c r="F1482" t="s">
        <v>33</v>
      </c>
      <c r="G1482">
        <v>950</v>
      </c>
      <c r="H1482" t="s">
        <v>21</v>
      </c>
      <c r="I1482" t="s">
        <v>22</v>
      </c>
      <c r="J1482">
        <v>10</v>
      </c>
      <c r="K1482" t="s">
        <v>23</v>
      </c>
      <c r="L1482">
        <v>10</v>
      </c>
      <c r="M1482" t="s">
        <v>24</v>
      </c>
      <c r="N1482">
        <v>10</v>
      </c>
      <c r="O1482">
        <v>2015</v>
      </c>
      <c r="P1482">
        <v>-165</v>
      </c>
      <c r="Q1482" t="s">
        <v>29</v>
      </c>
      <c r="S1482">
        <v>1100</v>
      </c>
    </row>
    <row r="1483" spans="1:19" x14ac:dyDescent="0.25">
      <c r="A1483" t="s">
        <v>18</v>
      </c>
      <c r="B1483">
        <v>40</v>
      </c>
      <c r="C1483" t="s">
        <v>26</v>
      </c>
      <c r="D1483">
        <v>5</v>
      </c>
      <c r="E1483" t="s">
        <v>33</v>
      </c>
      <c r="F1483" t="s">
        <v>33</v>
      </c>
      <c r="G1483">
        <v>950</v>
      </c>
      <c r="H1483" t="s">
        <v>21</v>
      </c>
      <c r="I1483" t="s">
        <v>22</v>
      </c>
      <c r="J1483">
        <v>10</v>
      </c>
      <c r="K1483" t="s">
        <v>23</v>
      </c>
      <c r="L1483">
        <v>10</v>
      </c>
      <c r="M1483" t="s">
        <v>24</v>
      </c>
      <c r="N1483">
        <v>10</v>
      </c>
      <c r="O1483">
        <v>2016</v>
      </c>
      <c r="P1483">
        <v>-183.81</v>
      </c>
      <c r="Q1483" t="s">
        <v>29</v>
      </c>
      <c r="S1483">
        <v>1100</v>
      </c>
    </row>
    <row r="1484" spans="1:19" x14ac:dyDescent="0.25">
      <c r="A1484" t="s">
        <v>18</v>
      </c>
      <c r="B1484">
        <v>40</v>
      </c>
      <c r="C1484" t="s">
        <v>26</v>
      </c>
      <c r="D1484">
        <v>5</v>
      </c>
      <c r="E1484" t="s">
        <v>33</v>
      </c>
      <c r="F1484" t="s">
        <v>33</v>
      </c>
      <c r="G1484">
        <v>950</v>
      </c>
      <c r="H1484" t="s">
        <v>21</v>
      </c>
      <c r="I1484" t="s">
        <v>22</v>
      </c>
      <c r="J1484">
        <v>10</v>
      </c>
      <c r="K1484" t="s">
        <v>23</v>
      </c>
      <c r="L1484">
        <v>10</v>
      </c>
      <c r="M1484" t="s">
        <v>24</v>
      </c>
      <c r="N1484">
        <v>10</v>
      </c>
      <c r="O1484">
        <v>2017</v>
      </c>
      <c r="P1484">
        <v>-164.41</v>
      </c>
      <c r="Q1484" t="s">
        <v>29</v>
      </c>
      <c r="S1484">
        <v>1100</v>
      </c>
    </row>
    <row r="1485" spans="1:19" x14ac:dyDescent="0.25">
      <c r="A1485" t="s">
        <v>18</v>
      </c>
      <c r="B1485">
        <v>40</v>
      </c>
      <c r="C1485" t="s">
        <v>26</v>
      </c>
      <c r="D1485">
        <v>5</v>
      </c>
      <c r="E1485" t="s">
        <v>33</v>
      </c>
      <c r="F1485" t="s">
        <v>33</v>
      </c>
      <c r="G1485">
        <v>950</v>
      </c>
      <c r="H1485" t="s">
        <v>21</v>
      </c>
      <c r="I1485" t="s">
        <v>22</v>
      </c>
      <c r="J1485">
        <v>10</v>
      </c>
      <c r="K1485" t="s">
        <v>23</v>
      </c>
      <c r="L1485">
        <v>10</v>
      </c>
      <c r="M1485" t="s">
        <v>24</v>
      </c>
      <c r="N1485">
        <v>10</v>
      </c>
      <c r="O1485">
        <v>2018</v>
      </c>
      <c r="P1485">
        <v>-145.68</v>
      </c>
      <c r="Q1485" t="s">
        <v>29</v>
      </c>
      <c r="S1485">
        <v>1100</v>
      </c>
    </row>
    <row r="1486" spans="1:19" x14ac:dyDescent="0.25">
      <c r="A1486" t="s">
        <v>18</v>
      </c>
      <c r="B1486">
        <v>40</v>
      </c>
      <c r="C1486" t="s">
        <v>26</v>
      </c>
      <c r="D1486">
        <v>5</v>
      </c>
      <c r="E1486" t="s">
        <v>33</v>
      </c>
      <c r="F1486" t="s">
        <v>33</v>
      </c>
      <c r="G1486">
        <v>950</v>
      </c>
      <c r="H1486" t="s">
        <v>21</v>
      </c>
      <c r="I1486" t="s">
        <v>22</v>
      </c>
      <c r="J1486">
        <v>10</v>
      </c>
      <c r="K1486" t="s">
        <v>32</v>
      </c>
      <c r="L1486">
        <v>20</v>
      </c>
      <c r="M1486" t="s">
        <v>24</v>
      </c>
      <c r="N1486">
        <v>10</v>
      </c>
      <c r="O1486">
        <v>2005</v>
      </c>
      <c r="P1486">
        <v>-60.29</v>
      </c>
      <c r="Q1486" t="s">
        <v>25</v>
      </c>
      <c r="S1486">
        <v>1100</v>
      </c>
    </row>
    <row r="1487" spans="1:19" x14ac:dyDescent="0.25">
      <c r="A1487" t="s">
        <v>18</v>
      </c>
      <c r="B1487">
        <v>40</v>
      </c>
      <c r="C1487" t="s">
        <v>26</v>
      </c>
      <c r="D1487">
        <v>5</v>
      </c>
      <c r="E1487" t="s">
        <v>33</v>
      </c>
      <c r="F1487" t="s">
        <v>33</v>
      </c>
      <c r="G1487">
        <v>950</v>
      </c>
      <c r="H1487" t="s">
        <v>21</v>
      </c>
      <c r="I1487" t="s">
        <v>22</v>
      </c>
      <c r="J1487">
        <v>10</v>
      </c>
      <c r="K1487" t="s">
        <v>32</v>
      </c>
      <c r="L1487">
        <v>20</v>
      </c>
      <c r="M1487" t="s">
        <v>24</v>
      </c>
      <c r="N1487">
        <v>10</v>
      </c>
      <c r="O1487">
        <v>2006</v>
      </c>
      <c r="P1487">
        <v>-134.93</v>
      </c>
      <c r="Q1487" t="s">
        <v>25</v>
      </c>
      <c r="S1487">
        <v>1100</v>
      </c>
    </row>
    <row r="1488" spans="1:19" x14ac:dyDescent="0.25">
      <c r="A1488" t="s">
        <v>18</v>
      </c>
      <c r="B1488">
        <v>40</v>
      </c>
      <c r="C1488" t="s">
        <v>26</v>
      </c>
      <c r="D1488">
        <v>5</v>
      </c>
      <c r="E1488" t="s">
        <v>33</v>
      </c>
      <c r="F1488" t="s">
        <v>33</v>
      </c>
      <c r="G1488">
        <v>950</v>
      </c>
      <c r="H1488" t="s">
        <v>21</v>
      </c>
      <c r="I1488" t="s">
        <v>22</v>
      </c>
      <c r="J1488">
        <v>10</v>
      </c>
      <c r="K1488" t="s">
        <v>32</v>
      </c>
      <c r="L1488">
        <v>20</v>
      </c>
      <c r="M1488" t="s">
        <v>24</v>
      </c>
      <c r="N1488">
        <v>10</v>
      </c>
      <c r="O1488">
        <v>2007</v>
      </c>
      <c r="P1488">
        <v>-61.04</v>
      </c>
      <c r="Q1488" t="s">
        <v>25</v>
      </c>
      <c r="S1488">
        <v>1100</v>
      </c>
    </row>
    <row r="1489" spans="1:19" x14ac:dyDescent="0.25">
      <c r="A1489" t="s">
        <v>18</v>
      </c>
      <c r="B1489">
        <v>40</v>
      </c>
      <c r="C1489" t="s">
        <v>26</v>
      </c>
      <c r="D1489">
        <v>5</v>
      </c>
      <c r="E1489" t="s">
        <v>33</v>
      </c>
      <c r="F1489" t="s">
        <v>33</v>
      </c>
      <c r="G1489">
        <v>950</v>
      </c>
      <c r="H1489" t="s">
        <v>21</v>
      </c>
      <c r="I1489" t="s">
        <v>22</v>
      </c>
      <c r="J1489">
        <v>10</v>
      </c>
      <c r="K1489" t="s">
        <v>32</v>
      </c>
      <c r="L1489">
        <v>20</v>
      </c>
      <c r="M1489" t="s">
        <v>24</v>
      </c>
      <c r="N1489">
        <v>10</v>
      </c>
      <c r="O1489">
        <v>2008</v>
      </c>
      <c r="P1489">
        <v>-11.59</v>
      </c>
      <c r="Q1489" t="s">
        <v>25</v>
      </c>
      <c r="S1489">
        <v>1100</v>
      </c>
    </row>
    <row r="1490" spans="1:19" x14ac:dyDescent="0.25">
      <c r="A1490" t="s">
        <v>18</v>
      </c>
      <c r="B1490">
        <v>40</v>
      </c>
      <c r="C1490" t="s">
        <v>26</v>
      </c>
      <c r="D1490">
        <v>5</v>
      </c>
      <c r="E1490" t="s">
        <v>33</v>
      </c>
      <c r="F1490" t="s">
        <v>33</v>
      </c>
      <c r="G1490">
        <v>950</v>
      </c>
      <c r="H1490" t="s">
        <v>21</v>
      </c>
      <c r="I1490" t="s">
        <v>22</v>
      </c>
      <c r="J1490">
        <v>10</v>
      </c>
      <c r="K1490" t="s">
        <v>32</v>
      </c>
      <c r="L1490">
        <v>20</v>
      </c>
      <c r="M1490" t="s">
        <v>24</v>
      </c>
      <c r="N1490">
        <v>10</v>
      </c>
      <c r="O1490">
        <v>2009</v>
      </c>
      <c r="P1490">
        <v>-105.87</v>
      </c>
      <c r="Q1490" t="s">
        <v>25</v>
      </c>
      <c r="S1490">
        <v>1100</v>
      </c>
    </row>
    <row r="1491" spans="1:19" x14ac:dyDescent="0.25">
      <c r="A1491" t="s">
        <v>18</v>
      </c>
      <c r="B1491">
        <v>40</v>
      </c>
      <c r="C1491" t="s">
        <v>26</v>
      </c>
      <c r="D1491">
        <v>5</v>
      </c>
      <c r="E1491" t="s">
        <v>33</v>
      </c>
      <c r="F1491" t="s">
        <v>33</v>
      </c>
      <c r="G1491">
        <v>950</v>
      </c>
      <c r="H1491" t="s">
        <v>21</v>
      </c>
      <c r="I1491" t="s">
        <v>22</v>
      </c>
      <c r="J1491">
        <v>10</v>
      </c>
      <c r="K1491" t="s">
        <v>32</v>
      </c>
      <c r="L1491">
        <v>20</v>
      </c>
      <c r="M1491" t="s">
        <v>24</v>
      </c>
      <c r="N1491">
        <v>10</v>
      </c>
      <c r="O1491">
        <v>2010</v>
      </c>
      <c r="P1491">
        <v>-150.19999999999999</v>
      </c>
      <c r="Q1491" t="s">
        <v>25</v>
      </c>
      <c r="S1491">
        <v>1100</v>
      </c>
    </row>
    <row r="1492" spans="1:19" x14ac:dyDescent="0.25">
      <c r="A1492" t="s">
        <v>18</v>
      </c>
      <c r="B1492">
        <v>40</v>
      </c>
      <c r="C1492" t="s">
        <v>26</v>
      </c>
      <c r="D1492">
        <v>5</v>
      </c>
      <c r="E1492" t="s">
        <v>33</v>
      </c>
      <c r="F1492" t="s">
        <v>33</v>
      </c>
      <c r="G1492">
        <v>950</v>
      </c>
      <c r="H1492" t="s">
        <v>21</v>
      </c>
      <c r="I1492" t="s">
        <v>22</v>
      </c>
      <c r="J1492">
        <v>10</v>
      </c>
      <c r="K1492" t="s">
        <v>32</v>
      </c>
      <c r="L1492">
        <v>20</v>
      </c>
      <c r="M1492" t="s">
        <v>24</v>
      </c>
      <c r="N1492">
        <v>10</v>
      </c>
      <c r="O1492">
        <v>2011</v>
      </c>
      <c r="P1492">
        <v>-100.6</v>
      </c>
      <c r="Q1492" t="s">
        <v>25</v>
      </c>
      <c r="S1492">
        <v>1100</v>
      </c>
    </row>
    <row r="1493" spans="1:19" x14ac:dyDescent="0.25">
      <c r="A1493" t="s">
        <v>18</v>
      </c>
      <c r="B1493">
        <v>40</v>
      </c>
      <c r="C1493" t="s">
        <v>26</v>
      </c>
      <c r="D1493">
        <v>5</v>
      </c>
      <c r="E1493" t="s">
        <v>33</v>
      </c>
      <c r="F1493" t="s">
        <v>33</v>
      </c>
      <c r="G1493">
        <v>950</v>
      </c>
      <c r="H1493" t="s">
        <v>21</v>
      </c>
      <c r="I1493" t="s">
        <v>22</v>
      </c>
      <c r="J1493">
        <v>10</v>
      </c>
      <c r="K1493" t="s">
        <v>32</v>
      </c>
      <c r="L1493">
        <v>20</v>
      </c>
      <c r="M1493" t="s">
        <v>24</v>
      </c>
      <c r="N1493">
        <v>10</v>
      </c>
      <c r="O1493">
        <v>2012</v>
      </c>
      <c r="P1493">
        <v>-81.44</v>
      </c>
      <c r="Q1493" t="s">
        <v>25</v>
      </c>
      <c r="S1493">
        <v>1100</v>
      </c>
    </row>
    <row r="1494" spans="1:19" x14ac:dyDescent="0.25">
      <c r="A1494" t="s">
        <v>18</v>
      </c>
      <c r="B1494">
        <v>40</v>
      </c>
      <c r="C1494" t="s">
        <v>26</v>
      </c>
      <c r="D1494">
        <v>5</v>
      </c>
      <c r="E1494" t="s">
        <v>33</v>
      </c>
      <c r="F1494" t="s">
        <v>33</v>
      </c>
      <c r="G1494">
        <v>950</v>
      </c>
      <c r="H1494" t="s">
        <v>21</v>
      </c>
      <c r="I1494" t="s">
        <v>22</v>
      </c>
      <c r="J1494">
        <v>10</v>
      </c>
      <c r="K1494" t="s">
        <v>32</v>
      </c>
      <c r="L1494">
        <v>20</v>
      </c>
      <c r="M1494" t="s">
        <v>24</v>
      </c>
      <c r="N1494">
        <v>10</v>
      </c>
      <c r="O1494">
        <v>2013</v>
      </c>
      <c r="P1494">
        <v>-63.01</v>
      </c>
      <c r="Q1494" t="s">
        <v>25</v>
      </c>
      <c r="S1494">
        <v>1100</v>
      </c>
    </row>
    <row r="1495" spans="1:19" x14ac:dyDescent="0.25">
      <c r="A1495" t="s">
        <v>18</v>
      </c>
      <c r="B1495">
        <v>40</v>
      </c>
      <c r="C1495" t="s">
        <v>26</v>
      </c>
      <c r="D1495">
        <v>5</v>
      </c>
      <c r="E1495" t="s">
        <v>33</v>
      </c>
      <c r="F1495" t="s">
        <v>33</v>
      </c>
      <c r="G1495">
        <v>950</v>
      </c>
      <c r="H1495" t="s">
        <v>21</v>
      </c>
      <c r="I1495" t="s">
        <v>22</v>
      </c>
      <c r="J1495">
        <v>10</v>
      </c>
      <c r="K1495" t="s">
        <v>32</v>
      </c>
      <c r="L1495">
        <v>20</v>
      </c>
      <c r="M1495" t="s">
        <v>24</v>
      </c>
      <c r="N1495">
        <v>10</v>
      </c>
      <c r="O1495">
        <v>2014</v>
      </c>
      <c r="P1495">
        <v>-69.349999999999994</v>
      </c>
      <c r="Q1495" t="s">
        <v>25</v>
      </c>
      <c r="S1495">
        <v>1100</v>
      </c>
    </row>
    <row r="1496" spans="1:19" x14ac:dyDescent="0.25">
      <c r="A1496" t="s">
        <v>18</v>
      </c>
      <c r="B1496">
        <v>40</v>
      </c>
      <c r="C1496" t="s">
        <v>26</v>
      </c>
      <c r="D1496">
        <v>5</v>
      </c>
      <c r="E1496" t="s">
        <v>33</v>
      </c>
      <c r="F1496" t="s">
        <v>33</v>
      </c>
      <c r="G1496">
        <v>950</v>
      </c>
      <c r="H1496" t="s">
        <v>21</v>
      </c>
      <c r="I1496" t="s">
        <v>22</v>
      </c>
      <c r="J1496">
        <v>10</v>
      </c>
      <c r="K1496" t="s">
        <v>32</v>
      </c>
      <c r="L1496">
        <v>20</v>
      </c>
      <c r="M1496" t="s">
        <v>24</v>
      </c>
      <c r="N1496">
        <v>10</v>
      </c>
      <c r="O1496">
        <v>2015</v>
      </c>
      <c r="P1496">
        <v>-172.62</v>
      </c>
      <c r="Q1496" t="s">
        <v>29</v>
      </c>
      <c r="S1496">
        <v>1100</v>
      </c>
    </row>
    <row r="1497" spans="1:19" x14ac:dyDescent="0.25">
      <c r="A1497" t="s">
        <v>18</v>
      </c>
      <c r="B1497">
        <v>40</v>
      </c>
      <c r="C1497" t="s">
        <v>26</v>
      </c>
      <c r="D1497">
        <v>5</v>
      </c>
      <c r="E1497" t="s">
        <v>33</v>
      </c>
      <c r="F1497" t="s">
        <v>33</v>
      </c>
      <c r="G1497">
        <v>950</v>
      </c>
      <c r="H1497" t="s">
        <v>21</v>
      </c>
      <c r="I1497" t="s">
        <v>22</v>
      </c>
      <c r="J1497">
        <v>10</v>
      </c>
      <c r="K1497" t="s">
        <v>32</v>
      </c>
      <c r="L1497">
        <v>20</v>
      </c>
      <c r="M1497" t="s">
        <v>24</v>
      </c>
      <c r="N1497">
        <v>10</v>
      </c>
      <c r="O1497">
        <v>2016</v>
      </c>
      <c r="P1497">
        <v>-192.37</v>
      </c>
      <c r="Q1497" t="s">
        <v>29</v>
      </c>
      <c r="S1497">
        <v>1100</v>
      </c>
    </row>
    <row r="1498" spans="1:19" x14ac:dyDescent="0.25">
      <c r="A1498" t="s">
        <v>18</v>
      </c>
      <c r="B1498">
        <v>40</v>
      </c>
      <c r="C1498" t="s">
        <v>26</v>
      </c>
      <c r="D1498">
        <v>5</v>
      </c>
      <c r="E1498" t="s">
        <v>33</v>
      </c>
      <c r="F1498" t="s">
        <v>33</v>
      </c>
      <c r="G1498">
        <v>950</v>
      </c>
      <c r="H1498" t="s">
        <v>21</v>
      </c>
      <c r="I1498" t="s">
        <v>22</v>
      </c>
      <c r="J1498">
        <v>10</v>
      </c>
      <c r="K1498" t="s">
        <v>32</v>
      </c>
      <c r="L1498">
        <v>20</v>
      </c>
      <c r="M1498" t="s">
        <v>24</v>
      </c>
      <c r="N1498">
        <v>10</v>
      </c>
      <c r="O1498">
        <v>2017</v>
      </c>
      <c r="P1498">
        <v>-176.7</v>
      </c>
      <c r="Q1498" t="s">
        <v>29</v>
      </c>
      <c r="S1498">
        <v>1100</v>
      </c>
    </row>
    <row r="1499" spans="1:19" x14ac:dyDescent="0.25">
      <c r="A1499" t="s">
        <v>18</v>
      </c>
      <c r="B1499">
        <v>40</v>
      </c>
      <c r="C1499" t="s">
        <v>26</v>
      </c>
      <c r="D1499">
        <v>5</v>
      </c>
      <c r="E1499" t="s">
        <v>33</v>
      </c>
      <c r="F1499" t="s">
        <v>33</v>
      </c>
      <c r="G1499">
        <v>950</v>
      </c>
      <c r="H1499" t="s">
        <v>21</v>
      </c>
      <c r="I1499" t="s">
        <v>22</v>
      </c>
      <c r="J1499">
        <v>10</v>
      </c>
      <c r="K1499" t="s">
        <v>32</v>
      </c>
      <c r="L1499">
        <v>20</v>
      </c>
      <c r="M1499" t="s">
        <v>24</v>
      </c>
      <c r="N1499">
        <v>10</v>
      </c>
      <c r="O1499">
        <v>2018</v>
      </c>
      <c r="P1499">
        <v>-184.41</v>
      </c>
      <c r="Q1499" t="s">
        <v>29</v>
      </c>
      <c r="S1499">
        <v>1100</v>
      </c>
    </row>
    <row r="1500" spans="1:19" x14ac:dyDescent="0.25">
      <c r="A1500" t="s">
        <v>18</v>
      </c>
      <c r="B1500">
        <v>40</v>
      </c>
      <c r="C1500" t="s">
        <v>26</v>
      </c>
      <c r="D1500">
        <v>5</v>
      </c>
      <c r="E1500" t="s">
        <v>33</v>
      </c>
      <c r="F1500" t="s">
        <v>33</v>
      </c>
      <c r="G1500">
        <v>950</v>
      </c>
      <c r="H1500" t="s">
        <v>21</v>
      </c>
      <c r="I1500" t="s">
        <v>22</v>
      </c>
      <c r="J1500">
        <v>10</v>
      </c>
      <c r="K1500" t="s">
        <v>31</v>
      </c>
      <c r="L1500">
        <v>30</v>
      </c>
      <c r="M1500" t="s">
        <v>24</v>
      </c>
      <c r="N1500">
        <v>10</v>
      </c>
      <c r="O1500">
        <v>2005</v>
      </c>
      <c r="P1500">
        <v>-110.28</v>
      </c>
      <c r="Q1500" t="s">
        <v>25</v>
      </c>
      <c r="S1500">
        <v>1100</v>
      </c>
    </row>
    <row r="1501" spans="1:19" x14ac:dyDescent="0.25">
      <c r="A1501" t="s">
        <v>18</v>
      </c>
      <c r="B1501">
        <v>40</v>
      </c>
      <c r="C1501" t="s">
        <v>26</v>
      </c>
      <c r="D1501">
        <v>5</v>
      </c>
      <c r="E1501" t="s">
        <v>33</v>
      </c>
      <c r="F1501" t="s">
        <v>33</v>
      </c>
      <c r="G1501">
        <v>950</v>
      </c>
      <c r="H1501" t="s">
        <v>21</v>
      </c>
      <c r="I1501" t="s">
        <v>22</v>
      </c>
      <c r="J1501">
        <v>10</v>
      </c>
      <c r="K1501" t="s">
        <v>31</v>
      </c>
      <c r="L1501">
        <v>30</v>
      </c>
      <c r="M1501" t="s">
        <v>24</v>
      </c>
      <c r="N1501">
        <v>10</v>
      </c>
      <c r="O1501">
        <v>2006</v>
      </c>
      <c r="P1501">
        <v>-89.29</v>
      </c>
      <c r="Q1501" t="s">
        <v>25</v>
      </c>
      <c r="S1501">
        <v>1100</v>
      </c>
    </row>
    <row r="1502" spans="1:19" x14ac:dyDescent="0.25">
      <c r="A1502" t="s">
        <v>18</v>
      </c>
      <c r="B1502">
        <v>40</v>
      </c>
      <c r="C1502" t="s">
        <v>26</v>
      </c>
      <c r="D1502">
        <v>5</v>
      </c>
      <c r="E1502" t="s">
        <v>33</v>
      </c>
      <c r="F1502" t="s">
        <v>33</v>
      </c>
      <c r="G1502">
        <v>950</v>
      </c>
      <c r="H1502" t="s">
        <v>21</v>
      </c>
      <c r="I1502" t="s">
        <v>22</v>
      </c>
      <c r="J1502">
        <v>10</v>
      </c>
      <c r="K1502" t="s">
        <v>31</v>
      </c>
      <c r="L1502">
        <v>30</v>
      </c>
      <c r="M1502" t="s">
        <v>24</v>
      </c>
      <c r="N1502">
        <v>10</v>
      </c>
      <c r="O1502">
        <v>2007</v>
      </c>
      <c r="P1502">
        <v>-65.25</v>
      </c>
      <c r="Q1502" t="s">
        <v>25</v>
      </c>
      <c r="S1502">
        <v>1100</v>
      </c>
    </row>
    <row r="1503" spans="1:19" x14ac:dyDescent="0.25">
      <c r="A1503" t="s">
        <v>18</v>
      </c>
      <c r="B1503">
        <v>40</v>
      </c>
      <c r="C1503" t="s">
        <v>26</v>
      </c>
      <c r="D1503">
        <v>5</v>
      </c>
      <c r="E1503" t="s">
        <v>33</v>
      </c>
      <c r="F1503" t="s">
        <v>33</v>
      </c>
      <c r="G1503">
        <v>950</v>
      </c>
      <c r="H1503" t="s">
        <v>21</v>
      </c>
      <c r="I1503" t="s">
        <v>22</v>
      </c>
      <c r="J1503">
        <v>10</v>
      </c>
      <c r="K1503" t="s">
        <v>31</v>
      </c>
      <c r="L1503">
        <v>30</v>
      </c>
      <c r="M1503" t="s">
        <v>24</v>
      </c>
      <c r="N1503">
        <v>10</v>
      </c>
      <c r="O1503">
        <v>2008</v>
      </c>
      <c r="P1503">
        <v>12.02</v>
      </c>
      <c r="Q1503" t="s">
        <v>25</v>
      </c>
      <c r="S1503">
        <v>1100</v>
      </c>
    </row>
    <row r="1504" spans="1:19" x14ac:dyDescent="0.25">
      <c r="A1504" t="s">
        <v>18</v>
      </c>
      <c r="B1504">
        <v>40</v>
      </c>
      <c r="C1504" t="s">
        <v>26</v>
      </c>
      <c r="D1504">
        <v>5</v>
      </c>
      <c r="E1504" t="s">
        <v>33</v>
      </c>
      <c r="F1504" t="s">
        <v>33</v>
      </c>
      <c r="G1504">
        <v>950</v>
      </c>
      <c r="H1504" t="s">
        <v>21</v>
      </c>
      <c r="I1504" t="s">
        <v>22</v>
      </c>
      <c r="J1504">
        <v>10</v>
      </c>
      <c r="K1504" t="s">
        <v>31</v>
      </c>
      <c r="L1504">
        <v>30</v>
      </c>
      <c r="M1504" t="s">
        <v>24</v>
      </c>
      <c r="N1504">
        <v>10</v>
      </c>
      <c r="O1504">
        <v>2009</v>
      </c>
      <c r="P1504">
        <v>-79.790000000000006</v>
      </c>
      <c r="Q1504" t="s">
        <v>25</v>
      </c>
      <c r="S1504">
        <v>1100</v>
      </c>
    </row>
    <row r="1505" spans="1:19" x14ac:dyDescent="0.25">
      <c r="A1505" t="s">
        <v>18</v>
      </c>
      <c r="B1505">
        <v>40</v>
      </c>
      <c r="C1505" t="s">
        <v>26</v>
      </c>
      <c r="D1505">
        <v>5</v>
      </c>
      <c r="E1505" t="s">
        <v>33</v>
      </c>
      <c r="F1505" t="s">
        <v>33</v>
      </c>
      <c r="G1505">
        <v>950</v>
      </c>
      <c r="H1505" t="s">
        <v>21</v>
      </c>
      <c r="I1505" t="s">
        <v>22</v>
      </c>
      <c r="J1505">
        <v>10</v>
      </c>
      <c r="K1505" t="s">
        <v>31</v>
      </c>
      <c r="L1505">
        <v>30</v>
      </c>
      <c r="M1505" t="s">
        <v>24</v>
      </c>
      <c r="N1505">
        <v>10</v>
      </c>
      <c r="O1505">
        <v>2010</v>
      </c>
      <c r="P1505">
        <v>-119.27</v>
      </c>
      <c r="Q1505" t="s">
        <v>25</v>
      </c>
      <c r="S1505">
        <v>1100</v>
      </c>
    </row>
    <row r="1506" spans="1:19" x14ac:dyDescent="0.25">
      <c r="A1506" t="s">
        <v>18</v>
      </c>
      <c r="B1506">
        <v>40</v>
      </c>
      <c r="C1506" t="s">
        <v>26</v>
      </c>
      <c r="D1506">
        <v>5</v>
      </c>
      <c r="E1506" t="s">
        <v>33</v>
      </c>
      <c r="F1506" t="s">
        <v>33</v>
      </c>
      <c r="G1506">
        <v>950</v>
      </c>
      <c r="H1506" t="s">
        <v>21</v>
      </c>
      <c r="I1506" t="s">
        <v>22</v>
      </c>
      <c r="J1506">
        <v>10</v>
      </c>
      <c r="K1506" t="s">
        <v>31</v>
      </c>
      <c r="L1506">
        <v>30</v>
      </c>
      <c r="M1506" t="s">
        <v>24</v>
      </c>
      <c r="N1506">
        <v>10</v>
      </c>
      <c r="O1506">
        <v>2011</v>
      </c>
      <c r="P1506">
        <v>-56.21</v>
      </c>
      <c r="Q1506" t="s">
        <v>25</v>
      </c>
      <c r="S1506">
        <v>1100</v>
      </c>
    </row>
    <row r="1507" spans="1:19" x14ac:dyDescent="0.25">
      <c r="A1507" t="s">
        <v>18</v>
      </c>
      <c r="B1507">
        <v>40</v>
      </c>
      <c r="C1507" t="s">
        <v>26</v>
      </c>
      <c r="D1507">
        <v>5</v>
      </c>
      <c r="E1507" t="s">
        <v>33</v>
      </c>
      <c r="F1507" t="s">
        <v>33</v>
      </c>
      <c r="G1507">
        <v>950</v>
      </c>
      <c r="H1507" t="s">
        <v>21</v>
      </c>
      <c r="I1507" t="s">
        <v>22</v>
      </c>
      <c r="J1507">
        <v>10</v>
      </c>
      <c r="K1507" t="s">
        <v>31</v>
      </c>
      <c r="L1507">
        <v>30</v>
      </c>
      <c r="M1507" t="s">
        <v>24</v>
      </c>
      <c r="N1507">
        <v>10</v>
      </c>
      <c r="O1507">
        <v>2012</v>
      </c>
      <c r="P1507">
        <v>-32.65</v>
      </c>
      <c r="Q1507" t="s">
        <v>25</v>
      </c>
      <c r="S1507">
        <v>1100</v>
      </c>
    </row>
    <row r="1508" spans="1:19" x14ac:dyDescent="0.25">
      <c r="A1508" t="s">
        <v>18</v>
      </c>
      <c r="B1508">
        <v>40</v>
      </c>
      <c r="C1508" t="s">
        <v>26</v>
      </c>
      <c r="D1508">
        <v>5</v>
      </c>
      <c r="E1508" t="s">
        <v>33</v>
      </c>
      <c r="F1508" t="s">
        <v>33</v>
      </c>
      <c r="G1508">
        <v>950</v>
      </c>
      <c r="H1508" t="s">
        <v>21</v>
      </c>
      <c r="I1508" t="s">
        <v>22</v>
      </c>
      <c r="J1508">
        <v>10</v>
      </c>
      <c r="K1508" t="s">
        <v>31</v>
      </c>
      <c r="L1508">
        <v>30</v>
      </c>
      <c r="M1508" t="s">
        <v>24</v>
      </c>
      <c r="N1508">
        <v>10</v>
      </c>
      <c r="O1508">
        <v>2013</v>
      </c>
      <c r="P1508">
        <v>-10.66</v>
      </c>
      <c r="Q1508" t="s">
        <v>25</v>
      </c>
      <c r="S1508">
        <v>1100</v>
      </c>
    </row>
    <row r="1509" spans="1:19" x14ac:dyDescent="0.25">
      <c r="A1509" t="s">
        <v>18</v>
      </c>
      <c r="B1509">
        <v>40</v>
      </c>
      <c r="C1509" t="s">
        <v>26</v>
      </c>
      <c r="D1509">
        <v>5</v>
      </c>
      <c r="E1509" t="s">
        <v>33</v>
      </c>
      <c r="F1509" t="s">
        <v>33</v>
      </c>
      <c r="G1509">
        <v>950</v>
      </c>
      <c r="H1509" t="s">
        <v>21</v>
      </c>
      <c r="I1509" t="s">
        <v>22</v>
      </c>
      <c r="J1509">
        <v>10</v>
      </c>
      <c r="K1509" t="s">
        <v>31</v>
      </c>
      <c r="L1509">
        <v>30</v>
      </c>
      <c r="M1509" t="s">
        <v>24</v>
      </c>
      <c r="N1509">
        <v>10</v>
      </c>
      <c r="O1509">
        <v>2014</v>
      </c>
      <c r="P1509">
        <v>-57.46</v>
      </c>
      <c r="Q1509" t="s">
        <v>25</v>
      </c>
      <c r="S1509">
        <v>1100</v>
      </c>
    </row>
    <row r="1510" spans="1:19" x14ac:dyDescent="0.25">
      <c r="A1510" t="s">
        <v>18</v>
      </c>
      <c r="B1510">
        <v>40</v>
      </c>
      <c r="C1510" t="s">
        <v>26</v>
      </c>
      <c r="D1510">
        <v>5</v>
      </c>
      <c r="E1510" t="s">
        <v>33</v>
      </c>
      <c r="F1510" t="s">
        <v>33</v>
      </c>
      <c r="G1510">
        <v>950</v>
      </c>
      <c r="H1510" t="s">
        <v>21</v>
      </c>
      <c r="I1510" t="s">
        <v>22</v>
      </c>
      <c r="J1510">
        <v>10</v>
      </c>
      <c r="K1510" t="s">
        <v>31</v>
      </c>
      <c r="L1510">
        <v>30</v>
      </c>
      <c r="M1510" t="s">
        <v>24</v>
      </c>
      <c r="N1510">
        <v>10</v>
      </c>
      <c r="O1510">
        <v>2015</v>
      </c>
      <c r="P1510">
        <v>-172.13</v>
      </c>
      <c r="Q1510" t="s">
        <v>29</v>
      </c>
      <c r="S1510">
        <v>1100</v>
      </c>
    </row>
    <row r="1511" spans="1:19" x14ac:dyDescent="0.25">
      <c r="A1511" t="s">
        <v>18</v>
      </c>
      <c r="B1511">
        <v>40</v>
      </c>
      <c r="C1511" t="s">
        <v>26</v>
      </c>
      <c r="D1511">
        <v>5</v>
      </c>
      <c r="E1511" t="s">
        <v>33</v>
      </c>
      <c r="F1511" t="s">
        <v>33</v>
      </c>
      <c r="G1511">
        <v>950</v>
      </c>
      <c r="H1511" t="s">
        <v>21</v>
      </c>
      <c r="I1511" t="s">
        <v>22</v>
      </c>
      <c r="J1511">
        <v>10</v>
      </c>
      <c r="K1511" t="s">
        <v>31</v>
      </c>
      <c r="L1511">
        <v>30</v>
      </c>
      <c r="M1511" t="s">
        <v>24</v>
      </c>
      <c r="N1511">
        <v>10</v>
      </c>
      <c r="O1511">
        <v>2016</v>
      </c>
      <c r="P1511">
        <v>-191.25</v>
      </c>
      <c r="Q1511" t="s">
        <v>29</v>
      </c>
      <c r="S1511">
        <v>1100</v>
      </c>
    </row>
    <row r="1512" spans="1:19" x14ac:dyDescent="0.25">
      <c r="A1512" t="s">
        <v>18</v>
      </c>
      <c r="B1512">
        <v>40</v>
      </c>
      <c r="C1512" t="s">
        <v>26</v>
      </c>
      <c r="D1512">
        <v>5</v>
      </c>
      <c r="E1512" t="s">
        <v>33</v>
      </c>
      <c r="F1512" t="s">
        <v>33</v>
      </c>
      <c r="G1512">
        <v>950</v>
      </c>
      <c r="H1512" t="s">
        <v>21</v>
      </c>
      <c r="I1512" t="s">
        <v>22</v>
      </c>
      <c r="J1512">
        <v>10</v>
      </c>
      <c r="K1512" t="s">
        <v>31</v>
      </c>
      <c r="L1512">
        <v>30</v>
      </c>
      <c r="M1512" t="s">
        <v>24</v>
      </c>
      <c r="N1512">
        <v>10</v>
      </c>
      <c r="O1512">
        <v>2017</v>
      </c>
      <c r="P1512">
        <v>-180.75</v>
      </c>
      <c r="Q1512" t="s">
        <v>29</v>
      </c>
      <c r="S1512">
        <v>1100</v>
      </c>
    </row>
    <row r="1513" spans="1:19" x14ac:dyDescent="0.25">
      <c r="A1513" t="s">
        <v>18</v>
      </c>
      <c r="B1513">
        <v>40</v>
      </c>
      <c r="C1513" t="s">
        <v>26</v>
      </c>
      <c r="D1513">
        <v>5</v>
      </c>
      <c r="E1513" t="s">
        <v>33</v>
      </c>
      <c r="F1513" t="s">
        <v>33</v>
      </c>
      <c r="G1513">
        <v>950</v>
      </c>
      <c r="H1513" t="s">
        <v>21</v>
      </c>
      <c r="I1513" t="s">
        <v>22</v>
      </c>
      <c r="J1513">
        <v>10</v>
      </c>
      <c r="K1513" t="s">
        <v>31</v>
      </c>
      <c r="L1513">
        <v>30</v>
      </c>
      <c r="M1513" t="s">
        <v>24</v>
      </c>
      <c r="N1513">
        <v>10</v>
      </c>
      <c r="O1513">
        <v>2018</v>
      </c>
      <c r="P1513">
        <v>-159.6</v>
      </c>
      <c r="Q1513" t="s">
        <v>29</v>
      </c>
      <c r="S1513">
        <v>1100</v>
      </c>
    </row>
    <row r="1514" spans="1:19" x14ac:dyDescent="0.25">
      <c r="A1514" t="s">
        <v>18</v>
      </c>
      <c r="B1514">
        <v>40</v>
      </c>
      <c r="C1514" t="s">
        <v>26</v>
      </c>
      <c r="D1514">
        <v>5</v>
      </c>
      <c r="E1514" t="s">
        <v>33</v>
      </c>
      <c r="F1514" t="s">
        <v>33</v>
      </c>
      <c r="G1514">
        <v>950</v>
      </c>
      <c r="H1514" t="s">
        <v>21</v>
      </c>
      <c r="I1514" t="s">
        <v>22</v>
      </c>
      <c r="J1514">
        <v>10</v>
      </c>
      <c r="K1514" t="s">
        <v>30</v>
      </c>
      <c r="L1514">
        <v>40</v>
      </c>
      <c r="M1514" t="s">
        <v>24</v>
      </c>
      <c r="N1514">
        <v>10</v>
      </c>
      <c r="O1514">
        <v>2005</v>
      </c>
      <c r="P1514">
        <v>-76.650000000000006</v>
      </c>
      <c r="Q1514" t="s">
        <v>25</v>
      </c>
      <c r="S1514">
        <v>1100</v>
      </c>
    </row>
    <row r="1515" spans="1:19" x14ac:dyDescent="0.25">
      <c r="A1515" t="s">
        <v>18</v>
      </c>
      <c r="B1515">
        <v>40</v>
      </c>
      <c r="C1515" t="s">
        <v>26</v>
      </c>
      <c r="D1515">
        <v>5</v>
      </c>
      <c r="E1515" t="s">
        <v>33</v>
      </c>
      <c r="F1515" t="s">
        <v>33</v>
      </c>
      <c r="G1515">
        <v>950</v>
      </c>
      <c r="H1515" t="s">
        <v>21</v>
      </c>
      <c r="I1515" t="s">
        <v>22</v>
      </c>
      <c r="J1515">
        <v>10</v>
      </c>
      <c r="K1515" t="s">
        <v>30</v>
      </c>
      <c r="L1515">
        <v>40</v>
      </c>
      <c r="M1515" t="s">
        <v>24</v>
      </c>
      <c r="N1515">
        <v>10</v>
      </c>
      <c r="O1515">
        <v>2006</v>
      </c>
      <c r="P1515">
        <v>-105.03</v>
      </c>
      <c r="Q1515" t="s">
        <v>25</v>
      </c>
      <c r="S1515">
        <v>1100</v>
      </c>
    </row>
    <row r="1516" spans="1:19" x14ac:dyDescent="0.25">
      <c r="A1516" t="s">
        <v>18</v>
      </c>
      <c r="B1516">
        <v>40</v>
      </c>
      <c r="C1516" t="s">
        <v>26</v>
      </c>
      <c r="D1516">
        <v>5</v>
      </c>
      <c r="E1516" t="s">
        <v>33</v>
      </c>
      <c r="F1516" t="s">
        <v>33</v>
      </c>
      <c r="G1516">
        <v>950</v>
      </c>
      <c r="H1516" t="s">
        <v>21</v>
      </c>
      <c r="I1516" t="s">
        <v>22</v>
      </c>
      <c r="J1516">
        <v>10</v>
      </c>
      <c r="K1516" t="s">
        <v>30</v>
      </c>
      <c r="L1516">
        <v>40</v>
      </c>
      <c r="M1516" t="s">
        <v>24</v>
      </c>
      <c r="N1516">
        <v>10</v>
      </c>
      <c r="O1516">
        <v>2007</v>
      </c>
      <c r="P1516">
        <v>-21.96</v>
      </c>
      <c r="Q1516" t="s">
        <v>25</v>
      </c>
      <c r="S1516">
        <v>1100</v>
      </c>
    </row>
    <row r="1517" spans="1:19" x14ac:dyDescent="0.25">
      <c r="A1517" t="s">
        <v>18</v>
      </c>
      <c r="B1517">
        <v>40</v>
      </c>
      <c r="C1517" t="s">
        <v>26</v>
      </c>
      <c r="D1517">
        <v>5</v>
      </c>
      <c r="E1517" t="s">
        <v>33</v>
      </c>
      <c r="F1517" t="s">
        <v>33</v>
      </c>
      <c r="G1517">
        <v>950</v>
      </c>
      <c r="H1517" t="s">
        <v>21</v>
      </c>
      <c r="I1517" t="s">
        <v>22</v>
      </c>
      <c r="J1517">
        <v>10</v>
      </c>
      <c r="K1517" t="s">
        <v>30</v>
      </c>
      <c r="L1517">
        <v>40</v>
      </c>
      <c r="M1517" t="s">
        <v>24</v>
      </c>
      <c r="N1517">
        <v>10</v>
      </c>
      <c r="O1517">
        <v>2008</v>
      </c>
      <c r="P1517">
        <v>26.32</v>
      </c>
      <c r="Q1517" t="s">
        <v>25</v>
      </c>
      <c r="S1517">
        <v>1100</v>
      </c>
    </row>
    <row r="1518" spans="1:19" x14ac:dyDescent="0.25">
      <c r="A1518" t="s">
        <v>18</v>
      </c>
      <c r="B1518">
        <v>40</v>
      </c>
      <c r="C1518" t="s">
        <v>26</v>
      </c>
      <c r="D1518">
        <v>5</v>
      </c>
      <c r="E1518" t="s">
        <v>33</v>
      </c>
      <c r="F1518" t="s">
        <v>33</v>
      </c>
      <c r="G1518">
        <v>950</v>
      </c>
      <c r="H1518" t="s">
        <v>21</v>
      </c>
      <c r="I1518" t="s">
        <v>22</v>
      </c>
      <c r="J1518">
        <v>10</v>
      </c>
      <c r="K1518" t="s">
        <v>30</v>
      </c>
      <c r="L1518">
        <v>40</v>
      </c>
      <c r="M1518" t="s">
        <v>24</v>
      </c>
      <c r="N1518">
        <v>10</v>
      </c>
      <c r="O1518">
        <v>2009</v>
      </c>
      <c r="P1518">
        <v>-51.06</v>
      </c>
      <c r="Q1518" t="s">
        <v>25</v>
      </c>
      <c r="S1518">
        <v>1100</v>
      </c>
    </row>
    <row r="1519" spans="1:19" x14ac:dyDescent="0.25">
      <c r="A1519" t="s">
        <v>18</v>
      </c>
      <c r="B1519">
        <v>40</v>
      </c>
      <c r="C1519" t="s">
        <v>26</v>
      </c>
      <c r="D1519">
        <v>5</v>
      </c>
      <c r="E1519" t="s">
        <v>33</v>
      </c>
      <c r="F1519" t="s">
        <v>33</v>
      </c>
      <c r="G1519">
        <v>950</v>
      </c>
      <c r="H1519" t="s">
        <v>21</v>
      </c>
      <c r="I1519" t="s">
        <v>22</v>
      </c>
      <c r="J1519">
        <v>10</v>
      </c>
      <c r="K1519" t="s">
        <v>30</v>
      </c>
      <c r="L1519">
        <v>40</v>
      </c>
      <c r="M1519" t="s">
        <v>24</v>
      </c>
      <c r="N1519">
        <v>10</v>
      </c>
      <c r="O1519">
        <v>2010</v>
      </c>
      <c r="P1519">
        <v>-80.98</v>
      </c>
      <c r="Q1519" t="s">
        <v>25</v>
      </c>
      <c r="S1519">
        <v>1100</v>
      </c>
    </row>
    <row r="1520" spans="1:19" x14ac:dyDescent="0.25">
      <c r="A1520" t="s">
        <v>18</v>
      </c>
      <c r="B1520">
        <v>40</v>
      </c>
      <c r="C1520" t="s">
        <v>26</v>
      </c>
      <c r="D1520">
        <v>5</v>
      </c>
      <c r="E1520" t="s">
        <v>33</v>
      </c>
      <c r="F1520" t="s">
        <v>33</v>
      </c>
      <c r="G1520">
        <v>950</v>
      </c>
      <c r="H1520" t="s">
        <v>21</v>
      </c>
      <c r="I1520" t="s">
        <v>22</v>
      </c>
      <c r="J1520">
        <v>10</v>
      </c>
      <c r="K1520" t="s">
        <v>30</v>
      </c>
      <c r="L1520">
        <v>40</v>
      </c>
      <c r="M1520" t="s">
        <v>24</v>
      </c>
      <c r="N1520">
        <v>10</v>
      </c>
      <c r="O1520">
        <v>2011</v>
      </c>
      <c r="P1520">
        <v>-20.67</v>
      </c>
      <c r="Q1520" t="s">
        <v>25</v>
      </c>
      <c r="S1520">
        <v>1100</v>
      </c>
    </row>
    <row r="1521" spans="1:19" x14ac:dyDescent="0.25">
      <c r="A1521" t="s">
        <v>18</v>
      </c>
      <c r="B1521">
        <v>40</v>
      </c>
      <c r="C1521" t="s">
        <v>26</v>
      </c>
      <c r="D1521">
        <v>5</v>
      </c>
      <c r="E1521" t="s">
        <v>33</v>
      </c>
      <c r="F1521" t="s">
        <v>33</v>
      </c>
      <c r="G1521">
        <v>950</v>
      </c>
      <c r="H1521" t="s">
        <v>21</v>
      </c>
      <c r="I1521" t="s">
        <v>22</v>
      </c>
      <c r="J1521">
        <v>10</v>
      </c>
      <c r="K1521" t="s">
        <v>30</v>
      </c>
      <c r="L1521">
        <v>40</v>
      </c>
      <c r="M1521" t="s">
        <v>24</v>
      </c>
      <c r="N1521">
        <v>10</v>
      </c>
      <c r="O1521">
        <v>2012</v>
      </c>
      <c r="P1521">
        <v>9.19</v>
      </c>
      <c r="Q1521" t="s">
        <v>25</v>
      </c>
      <c r="S1521">
        <v>1100</v>
      </c>
    </row>
    <row r="1522" spans="1:19" x14ac:dyDescent="0.25">
      <c r="A1522" t="s">
        <v>18</v>
      </c>
      <c r="B1522">
        <v>40</v>
      </c>
      <c r="C1522" t="s">
        <v>26</v>
      </c>
      <c r="D1522">
        <v>5</v>
      </c>
      <c r="E1522" t="s">
        <v>33</v>
      </c>
      <c r="F1522" t="s">
        <v>33</v>
      </c>
      <c r="G1522">
        <v>950</v>
      </c>
      <c r="H1522" t="s">
        <v>21</v>
      </c>
      <c r="I1522" t="s">
        <v>22</v>
      </c>
      <c r="J1522">
        <v>10</v>
      </c>
      <c r="K1522" t="s">
        <v>30</v>
      </c>
      <c r="L1522">
        <v>40</v>
      </c>
      <c r="M1522" t="s">
        <v>24</v>
      </c>
      <c r="N1522">
        <v>10</v>
      </c>
      <c r="O1522">
        <v>2013</v>
      </c>
      <c r="P1522">
        <v>57.48</v>
      </c>
      <c r="Q1522" t="s">
        <v>25</v>
      </c>
      <c r="S1522">
        <v>1100</v>
      </c>
    </row>
    <row r="1523" spans="1:19" x14ac:dyDescent="0.25">
      <c r="A1523" t="s">
        <v>18</v>
      </c>
      <c r="B1523">
        <v>40</v>
      </c>
      <c r="C1523" t="s">
        <v>26</v>
      </c>
      <c r="D1523">
        <v>5</v>
      </c>
      <c r="E1523" t="s">
        <v>33</v>
      </c>
      <c r="F1523" t="s">
        <v>33</v>
      </c>
      <c r="G1523">
        <v>950</v>
      </c>
      <c r="H1523" t="s">
        <v>21</v>
      </c>
      <c r="I1523" t="s">
        <v>22</v>
      </c>
      <c r="J1523">
        <v>10</v>
      </c>
      <c r="K1523" t="s">
        <v>30</v>
      </c>
      <c r="L1523">
        <v>40</v>
      </c>
      <c r="M1523" t="s">
        <v>24</v>
      </c>
      <c r="N1523">
        <v>10</v>
      </c>
      <c r="O1523">
        <v>2014</v>
      </c>
      <c r="P1523">
        <v>49.3</v>
      </c>
      <c r="Q1523" t="s">
        <v>25</v>
      </c>
      <c r="S1523">
        <v>1100</v>
      </c>
    </row>
    <row r="1524" spans="1:19" x14ac:dyDescent="0.25">
      <c r="A1524" t="s">
        <v>18</v>
      </c>
      <c r="B1524">
        <v>40</v>
      </c>
      <c r="C1524" t="s">
        <v>26</v>
      </c>
      <c r="D1524">
        <v>5</v>
      </c>
      <c r="E1524" t="s">
        <v>33</v>
      </c>
      <c r="F1524" t="s">
        <v>33</v>
      </c>
      <c r="G1524">
        <v>950</v>
      </c>
      <c r="H1524" t="s">
        <v>21</v>
      </c>
      <c r="I1524" t="s">
        <v>22</v>
      </c>
      <c r="J1524">
        <v>10</v>
      </c>
      <c r="K1524" t="s">
        <v>30</v>
      </c>
      <c r="L1524">
        <v>40</v>
      </c>
      <c r="M1524" t="s">
        <v>24</v>
      </c>
      <c r="N1524">
        <v>10</v>
      </c>
      <c r="O1524">
        <v>2015</v>
      </c>
      <c r="P1524">
        <v>-154.25</v>
      </c>
      <c r="Q1524" t="s">
        <v>29</v>
      </c>
      <c r="S1524">
        <v>1100</v>
      </c>
    </row>
    <row r="1525" spans="1:19" x14ac:dyDescent="0.25">
      <c r="A1525" t="s">
        <v>18</v>
      </c>
      <c r="B1525">
        <v>40</v>
      </c>
      <c r="C1525" t="s">
        <v>26</v>
      </c>
      <c r="D1525">
        <v>5</v>
      </c>
      <c r="E1525" t="s">
        <v>33</v>
      </c>
      <c r="F1525" t="s">
        <v>33</v>
      </c>
      <c r="G1525">
        <v>950</v>
      </c>
      <c r="H1525" t="s">
        <v>21</v>
      </c>
      <c r="I1525" t="s">
        <v>22</v>
      </c>
      <c r="J1525">
        <v>10</v>
      </c>
      <c r="K1525" t="s">
        <v>30</v>
      </c>
      <c r="L1525">
        <v>40</v>
      </c>
      <c r="M1525" t="s">
        <v>24</v>
      </c>
      <c r="N1525">
        <v>10</v>
      </c>
      <c r="O1525">
        <v>2016</v>
      </c>
      <c r="P1525">
        <v>-172.14</v>
      </c>
      <c r="Q1525" t="s">
        <v>29</v>
      </c>
      <c r="S1525">
        <v>1100</v>
      </c>
    </row>
    <row r="1526" spans="1:19" x14ac:dyDescent="0.25">
      <c r="A1526" t="s">
        <v>18</v>
      </c>
      <c r="B1526">
        <v>40</v>
      </c>
      <c r="C1526" t="s">
        <v>26</v>
      </c>
      <c r="D1526">
        <v>5</v>
      </c>
      <c r="E1526" t="s">
        <v>33</v>
      </c>
      <c r="F1526" t="s">
        <v>33</v>
      </c>
      <c r="G1526">
        <v>950</v>
      </c>
      <c r="H1526" t="s">
        <v>21</v>
      </c>
      <c r="I1526" t="s">
        <v>22</v>
      </c>
      <c r="J1526">
        <v>10</v>
      </c>
      <c r="K1526" t="s">
        <v>30</v>
      </c>
      <c r="L1526">
        <v>40</v>
      </c>
      <c r="M1526" t="s">
        <v>24</v>
      </c>
      <c r="N1526">
        <v>10</v>
      </c>
      <c r="O1526">
        <v>2017</v>
      </c>
      <c r="P1526">
        <v>-152.69999999999999</v>
      </c>
      <c r="Q1526" t="s">
        <v>29</v>
      </c>
      <c r="S1526">
        <v>1100</v>
      </c>
    </row>
    <row r="1527" spans="1:19" x14ac:dyDescent="0.25">
      <c r="A1527" t="s">
        <v>18</v>
      </c>
      <c r="B1527">
        <v>40</v>
      </c>
      <c r="C1527" t="s">
        <v>26</v>
      </c>
      <c r="D1527">
        <v>5</v>
      </c>
      <c r="E1527" t="s">
        <v>33</v>
      </c>
      <c r="F1527" t="s">
        <v>33</v>
      </c>
      <c r="G1527">
        <v>950</v>
      </c>
      <c r="H1527" t="s">
        <v>21</v>
      </c>
      <c r="I1527" t="s">
        <v>22</v>
      </c>
      <c r="J1527">
        <v>10</v>
      </c>
      <c r="K1527" t="s">
        <v>30</v>
      </c>
      <c r="L1527">
        <v>40</v>
      </c>
      <c r="M1527" t="s">
        <v>24</v>
      </c>
      <c r="N1527">
        <v>10</v>
      </c>
      <c r="O1527">
        <v>2018</v>
      </c>
      <c r="P1527">
        <v>-125.53</v>
      </c>
      <c r="Q1527" t="s">
        <v>29</v>
      </c>
      <c r="S1527">
        <v>1100</v>
      </c>
    </row>
    <row r="1528" spans="1:19" x14ac:dyDescent="0.25">
      <c r="A1528" t="s">
        <v>18</v>
      </c>
      <c r="B1528">
        <v>40</v>
      </c>
      <c r="C1528" t="s">
        <v>26</v>
      </c>
      <c r="D1528">
        <v>5</v>
      </c>
      <c r="E1528" t="s">
        <v>33</v>
      </c>
      <c r="F1528" t="s">
        <v>33</v>
      </c>
      <c r="G1528">
        <v>950</v>
      </c>
      <c r="H1528" t="s">
        <v>21</v>
      </c>
      <c r="I1528" t="s">
        <v>22</v>
      </c>
      <c r="J1528">
        <v>10</v>
      </c>
      <c r="K1528" t="s">
        <v>28</v>
      </c>
      <c r="L1528">
        <v>50</v>
      </c>
      <c r="M1528" t="s">
        <v>24</v>
      </c>
      <c r="N1528">
        <v>10</v>
      </c>
      <c r="O1528">
        <v>2005</v>
      </c>
      <c r="P1528">
        <v>-86.14</v>
      </c>
      <c r="Q1528" t="s">
        <v>25</v>
      </c>
      <c r="S1528">
        <v>1100</v>
      </c>
    </row>
    <row r="1529" spans="1:19" x14ac:dyDescent="0.25">
      <c r="A1529" t="s">
        <v>18</v>
      </c>
      <c r="B1529">
        <v>40</v>
      </c>
      <c r="C1529" t="s">
        <v>26</v>
      </c>
      <c r="D1529">
        <v>5</v>
      </c>
      <c r="E1529" t="s">
        <v>33</v>
      </c>
      <c r="F1529" t="s">
        <v>33</v>
      </c>
      <c r="G1529">
        <v>950</v>
      </c>
      <c r="H1529" t="s">
        <v>21</v>
      </c>
      <c r="I1529" t="s">
        <v>22</v>
      </c>
      <c r="J1529">
        <v>10</v>
      </c>
      <c r="K1529" t="s">
        <v>28</v>
      </c>
      <c r="L1529">
        <v>50</v>
      </c>
      <c r="M1529" t="s">
        <v>24</v>
      </c>
      <c r="N1529">
        <v>10</v>
      </c>
      <c r="O1529">
        <v>2006</v>
      </c>
      <c r="P1529">
        <v>-102.88</v>
      </c>
      <c r="Q1529" t="s">
        <v>25</v>
      </c>
      <c r="S1529">
        <v>1100</v>
      </c>
    </row>
    <row r="1530" spans="1:19" x14ac:dyDescent="0.25">
      <c r="A1530" t="s">
        <v>18</v>
      </c>
      <c r="B1530">
        <v>40</v>
      </c>
      <c r="C1530" t="s">
        <v>26</v>
      </c>
      <c r="D1530">
        <v>5</v>
      </c>
      <c r="E1530" t="s">
        <v>33</v>
      </c>
      <c r="F1530" t="s">
        <v>33</v>
      </c>
      <c r="G1530">
        <v>950</v>
      </c>
      <c r="H1530" t="s">
        <v>21</v>
      </c>
      <c r="I1530" t="s">
        <v>22</v>
      </c>
      <c r="J1530">
        <v>10</v>
      </c>
      <c r="K1530" t="s">
        <v>28</v>
      </c>
      <c r="L1530">
        <v>50</v>
      </c>
      <c r="M1530" t="s">
        <v>24</v>
      </c>
      <c r="N1530">
        <v>10</v>
      </c>
      <c r="O1530">
        <v>2007</v>
      </c>
      <c r="P1530">
        <v>-63.97</v>
      </c>
      <c r="Q1530" t="s">
        <v>25</v>
      </c>
      <c r="S1530">
        <v>1100</v>
      </c>
    </row>
    <row r="1531" spans="1:19" x14ac:dyDescent="0.25">
      <c r="A1531" t="s">
        <v>18</v>
      </c>
      <c r="B1531">
        <v>40</v>
      </c>
      <c r="C1531" t="s">
        <v>26</v>
      </c>
      <c r="D1531">
        <v>5</v>
      </c>
      <c r="E1531" t="s">
        <v>33</v>
      </c>
      <c r="F1531" t="s">
        <v>33</v>
      </c>
      <c r="G1531">
        <v>950</v>
      </c>
      <c r="H1531" t="s">
        <v>21</v>
      </c>
      <c r="I1531" t="s">
        <v>22</v>
      </c>
      <c r="J1531">
        <v>10</v>
      </c>
      <c r="K1531" t="s">
        <v>28</v>
      </c>
      <c r="L1531">
        <v>50</v>
      </c>
      <c r="M1531" t="s">
        <v>24</v>
      </c>
      <c r="N1531">
        <v>10</v>
      </c>
      <c r="O1531">
        <v>2008</v>
      </c>
      <c r="P1531">
        <v>-15.67</v>
      </c>
      <c r="Q1531" t="s">
        <v>25</v>
      </c>
      <c r="S1531">
        <v>1100</v>
      </c>
    </row>
    <row r="1532" spans="1:19" x14ac:dyDescent="0.25">
      <c r="A1532" t="s">
        <v>18</v>
      </c>
      <c r="B1532">
        <v>40</v>
      </c>
      <c r="C1532" t="s">
        <v>26</v>
      </c>
      <c r="D1532">
        <v>5</v>
      </c>
      <c r="E1532" t="s">
        <v>33</v>
      </c>
      <c r="F1532" t="s">
        <v>33</v>
      </c>
      <c r="G1532">
        <v>950</v>
      </c>
      <c r="H1532" t="s">
        <v>21</v>
      </c>
      <c r="I1532" t="s">
        <v>22</v>
      </c>
      <c r="J1532">
        <v>10</v>
      </c>
      <c r="K1532" t="s">
        <v>28</v>
      </c>
      <c r="L1532">
        <v>50</v>
      </c>
      <c r="M1532" t="s">
        <v>24</v>
      </c>
      <c r="N1532">
        <v>10</v>
      </c>
      <c r="O1532">
        <v>2009</v>
      </c>
      <c r="P1532">
        <v>-80.47</v>
      </c>
      <c r="Q1532" t="s">
        <v>25</v>
      </c>
      <c r="S1532">
        <v>1100</v>
      </c>
    </row>
    <row r="1533" spans="1:19" x14ac:dyDescent="0.25">
      <c r="A1533" t="s">
        <v>18</v>
      </c>
      <c r="B1533">
        <v>40</v>
      </c>
      <c r="C1533" t="s">
        <v>26</v>
      </c>
      <c r="D1533">
        <v>5</v>
      </c>
      <c r="E1533" t="s">
        <v>33</v>
      </c>
      <c r="F1533" t="s">
        <v>33</v>
      </c>
      <c r="G1533">
        <v>950</v>
      </c>
      <c r="H1533" t="s">
        <v>21</v>
      </c>
      <c r="I1533" t="s">
        <v>22</v>
      </c>
      <c r="J1533">
        <v>10</v>
      </c>
      <c r="K1533" t="s">
        <v>28</v>
      </c>
      <c r="L1533">
        <v>50</v>
      </c>
      <c r="M1533" t="s">
        <v>24</v>
      </c>
      <c r="N1533">
        <v>10</v>
      </c>
      <c r="O1533">
        <v>2010</v>
      </c>
      <c r="P1533">
        <v>-109.37</v>
      </c>
      <c r="Q1533" t="s">
        <v>25</v>
      </c>
      <c r="S1533">
        <v>1100</v>
      </c>
    </row>
    <row r="1534" spans="1:19" x14ac:dyDescent="0.25">
      <c r="A1534" t="s">
        <v>18</v>
      </c>
      <c r="B1534">
        <v>40</v>
      </c>
      <c r="C1534" t="s">
        <v>26</v>
      </c>
      <c r="D1534">
        <v>5</v>
      </c>
      <c r="E1534" t="s">
        <v>33</v>
      </c>
      <c r="F1534" t="s">
        <v>33</v>
      </c>
      <c r="G1534">
        <v>950</v>
      </c>
      <c r="H1534" t="s">
        <v>21</v>
      </c>
      <c r="I1534" t="s">
        <v>22</v>
      </c>
      <c r="J1534">
        <v>10</v>
      </c>
      <c r="K1534" t="s">
        <v>28</v>
      </c>
      <c r="L1534">
        <v>50</v>
      </c>
      <c r="M1534" t="s">
        <v>24</v>
      </c>
      <c r="N1534">
        <v>10</v>
      </c>
      <c r="O1534">
        <v>2011</v>
      </c>
      <c r="P1534">
        <v>-77.72</v>
      </c>
      <c r="Q1534" t="s">
        <v>25</v>
      </c>
      <c r="S1534">
        <v>1100</v>
      </c>
    </row>
    <row r="1535" spans="1:19" x14ac:dyDescent="0.25">
      <c r="A1535" t="s">
        <v>18</v>
      </c>
      <c r="B1535">
        <v>40</v>
      </c>
      <c r="C1535" t="s">
        <v>26</v>
      </c>
      <c r="D1535">
        <v>5</v>
      </c>
      <c r="E1535" t="s">
        <v>33</v>
      </c>
      <c r="F1535" t="s">
        <v>33</v>
      </c>
      <c r="G1535">
        <v>950</v>
      </c>
      <c r="H1535" t="s">
        <v>21</v>
      </c>
      <c r="I1535" t="s">
        <v>22</v>
      </c>
      <c r="J1535">
        <v>10</v>
      </c>
      <c r="K1535" t="s">
        <v>28</v>
      </c>
      <c r="L1535">
        <v>50</v>
      </c>
      <c r="M1535" t="s">
        <v>24</v>
      </c>
      <c r="N1535">
        <v>10</v>
      </c>
      <c r="O1535">
        <v>2012</v>
      </c>
      <c r="P1535">
        <v>-29.23</v>
      </c>
      <c r="Q1535" t="s">
        <v>25</v>
      </c>
      <c r="S1535">
        <v>1100</v>
      </c>
    </row>
    <row r="1536" spans="1:19" x14ac:dyDescent="0.25">
      <c r="A1536" t="s">
        <v>18</v>
      </c>
      <c r="B1536">
        <v>40</v>
      </c>
      <c r="C1536" t="s">
        <v>26</v>
      </c>
      <c r="D1536">
        <v>5</v>
      </c>
      <c r="E1536" t="s">
        <v>33</v>
      </c>
      <c r="F1536" t="s">
        <v>33</v>
      </c>
      <c r="G1536">
        <v>950</v>
      </c>
      <c r="H1536" t="s">
        <v>21</v>
      </c>
      <c r="I1536" t="s">
        <v>22</v>
      </c>
      <c r="J1536">
        <v>10</v>
      </c>
      <c r="K1536" t="s">
        <v>28</v>
      </c>
      <c r="L1536">
        <v>50</v>
      </c>
      <c r="M1536" t="s">
        <v>24</v>
      </c>
      <c r="N1536">
        <v>10</v>
      </c>
      <c r="O1536">
        <v>2013</v>
      </c>
      <c r="P1536">
        <v>-21.93</v>
      </c>
      <c r="Q1536" t="s">
        <v>25</v>
      </c>
      <c r="S1536">
        <v>1100</v>
      </c>
    </row>
    <row r="1537" spans="1:19" x14ac:dyDescent="0.25">
      <c r="A1537" t="s">
        <v>18</v>
      </c>
      <c r="B1537">
        <v>40</v>
      </c>
      <c r="C1537" t="s">
        <v>26</v>
      </c>
      <c r="D1537">
        <v>5</v>
      </c>
      <c r="E1537" t="s">
        <v>33</v>
      </c>
      <c r="F1537" t="s">
        <v>33</v>
      </c>
      <c r="G1537">
        <v>950</v>
      </c>
      <c r="H1537" t="s">
        <v>21</v>
      </c>
      <c r="I1537" t="s">
        <v>22</v>
      </c>
      <c r="J1537">
        <v>10</v>
      </c>
      <c r="K1537" t="s">
        <v>28</v>
      </c>
      <c r="L1537">
        <v>50</v>
      </c>
      <c r="M1537" t="s">
        <v>24</v>
      </c>
      <c r="N1537">
        <v>10</v>
      </c>
      <c r="O1537">
        <v>2014</v>
      </c>
      <c r="P1537">
        <v>-7.0000000000000007E-2</v>
      </c>
      <c r="Q1537" t="s">
        <v>25</v>
      </c>
      <c r="S1537">
        <v>1100</v>
      </c>
    </row>
    <row r="1538" spans="1:19" x14ac:dyDescent="0.25">
      <c r="A1538" t="s">
        <v>18</v>
      </c>
      <c r="B1538">
        <v>40</v>
      </c>
      <c r="C1538" t="s">
        <v>26</v>
      </c>
      <c r="D1538">
        <v>5</v>
      </c>
      <c r="E1538" t="s">
        <v>33</v>
      </c>
      <c r="F1538" t="s">
        <v>33</v>
      </c>
      <c r="G1538">
        <v>950</v>
      </c>
      <c r="H1538" t="s">
        <v>21</v>
      </c>
      <c r="I1538" t="s">
        <v>22</v>
      </c>
      <c r="J1538">
        <v>10</v>
      </c>
      <c r="K1538" t="s">
        <v>28</v>
      </c>
      <c r="L1538">
        <v>50</v>
      </c>
      <c r="M1538" t="s">
        <v>24</v>
      </c>
      <c r="N1538">
        <v>10</v>
      </c>
      <c r="O1538">
        <v>2015</v>
      </c>
      <c r="P1538">
        <v>-132.01</v>
      </c>
      <c r="Q1538" t="s">
        <v>29</v>
      </c>
      <c r="S1538">
        <v>1100</v>
      </c>
    </row>
    <row r="1539" spans="1:19" x14ac:dyDescent="0.25">
      <c r="A1539" t="s">
        <v>18</v>
      </c>
      <c r="B1539">
        <v>40</v>
      </c>
      <c r="C1539" t="s">
        <v>26</v>
      </c>
      <c r="D1539">
        <v>5</v>
      </c>
      <c r="E1539" t="s">
        <v>33</v>
      </c>
      <c r="F1539" t="s">
        <v>33</v>
      </c>
      <c r="G1539">
        <v>950</v>
      </c>
      <c r="H1539" t="s">
        <v>21</v>
      </c>
      <c r="I1539" t="s">
        <v>22</v>
      </c>
      <c r="J1539">
        <v>10</v>
      </c>
      <c r="K1539" t="s">
        <v>28</v>
      </c>
      <c r="L1539">
        <v>50</v>
      </c>
      <c r="M1539" t="s">
        <v>24</v>
      </c>
      <c r="N1539">
        <v>10</v>
      </c>
      <c r="O1539">
        <v>2016</v>
      </c>
      <c r="P1539">
        <v>-189.37</v>
      </c>
      <c r="Q1539" t="s">
        <v>29</v>
      </c>
      <c r="S1539">
        <v>1100</v>
      </c>
    </row>
    <row r="1540" spans="1:19" x14ac:dyDescent="0.25">
      <c r="A1540" t="s">
        <v>18</v>
      </c>
      <c r="B1540">
        <v>40</v>
      </c>
      <c r="C1540" t="s">
        <v>26</v>
      </c>
      <c r="D1540">
        <v>5</v>
      </c>
      <c r="E1540" t="s">
        <v>33</v>
      </c>
      <c r="F1540" t="s">
        <v>33</v>
      </c>
      <c r="G1540">
        <v>950</v>
      </c>
      <c r="H1540" t="s">
        <v>21</v>
      </c>
      <c r="I1540" t="s">
        <v>22</v>
      </c>
      <c r="J1540">
        <v>10</v>
      </c>
      <c r="K1540" t="s">
        <v>28</v>
      </c>
      <c r="L1540">
        <v>50</v>
      </c>
      <c r="M1540" t="s">
        <v>24</v>
      </c>
      <c r="N1540">
        <v>10</v>
      </c>
      <c r="O1540">
        <v>2017</v>
      </c>
      <c r="P1540">
        <v>-130.19999999999999</v>
      </c>
      <c r="Q1540" t="s">
        <v>29</v>
      </c>
      <c r="S1540">
        <v>1100</v>
      </c>
    </row>
    <row r="1541" spans="1:19" x14ac:dyDescent="0.25">
      <c r="A1541" t="s">
        <v>18</v>
      </c>
      <c r="B1541">
        <v>40</v>
      </c>
      <c r="C1541" t="s">
        <v>26</v>
      </c>
      <c r="D1541">
        <v>5</v>
      </c>
      <c r="E1541" t="s">
        <v>33</v>
      </c>
      <c r="F1541" t="s">
        <v>33</v>
      </c>
      <c r="G1541">
        <v>950</v>
      </c>
      <c r="H1541" t="s">
        <v>21</v>
      </c>
      <c r="I1541" t="s">
        <v>22</v>
      </c>
      <c r="J1541">
        <v>10</v>
      </c>
      <c r="K1541" t="s">
        <v>28</v>
      </c>
      <c r="L1541">
        <v>50</v>
      </c>
      <c r="M1541" t="s">
        <v>24</v>
      </c>
      <c r="N1541">
        <v>10</v>
      </c>
      <c r="O1541">
        <v>2018</v>
      </c>
      <c r="P1541">
        <v>-110.45</v>
      </c>
      <c r="Q1541" t="s">
        <v>29</v>
      </c>
      <c r="S1541">
        <v>1100</v>
      </c>
    </row>
    <row r="1542" spans="1:19" x14ac:dyDescent="0.25">
      <c r="A1542" t="s">
        <v>18</v>
      </c>
      <c r="B1542">
        <v>40</v>
      </c>
      <c r="C1542" t="s">
        <v>26</v>
      </c>
      <c r="D1542">
        <v>5</v>
      </c>
      <c r="E1542" t="s">
        <v>27</v>
      </c>
      <c r="F1542" t="s">
        <v>27</v>
      </c>
      <c r="G1542">
        <v>960</v>
      </c>
      <c r="H1542" t="s">
        <v>21</v>
      </c>
      <c r="I1542" t="s">
        <v>22</v>
      </c>
      <c r="J1542">
        <v>10</v>
      </c>
      <c r="K1542" t="s">
        <v>23</v>
      </c>
      <c r="L1542">
        <v>10</v>
      </c>
      <c r="M1542" t="s">
        <v>24</v>
      </c>
      <c r="N1542">
        <v>10</v>
      </c>
      <c r="O1542">
        <v>2005</v>
      </c>
      <c r="P1542">
        <v>76.67</v>
      </c>
      <c r="Q1542" t="s">
        <v>25</v>
      </c>
      <c r="S1542">
        <v>1110</v>
      </c>
    </row>
    <row r="1543" spans="1:19" x14ac:dyDescent="0.25">
      <c r="A1543" t="s">
        <v>18</v>
      </c>
      <c r="B1543">
        <v>40</v>
      </c>
      <c r="C1543" t="s">
        <v>26</v>
      </c>
      <c r="D1543">
        <v>5</v>
      </c>
      <c r="E1543" t="s">
        <v>27</v>
      </c>
      <c r="F1543" t="s">
        <v>27</v>
      </c>
      <c r="G1543">
        <v>960</v>
      </c>
      <c r="H1543" t="s">
        <v>21</v>
      </c>
      <c r="I1543" t="s">
        <v>22</v>
      </c>
      <c r="J1543">
        <v>10</v>
      </c>
      <c r="K1543" t="s">
        <v>23</v>
      </c>
      <c r="L1543">
        <v>10</v>
      </c>
      <c r="M1543" t="s">
        <v>24</v>
      </c>
      <c r="N1543">
        <v>10</v>
      </c>
      <c r="O1543">
        <v>2006</v>
      </c>
      <c r="P1543">
        <v>70.430000000000007</v>
      </c>
      <c r="Q1543" t="s">
        <v>25</v>
      </c>
      <c r="S1543">
        <v>1110</v>
      </c>
    </row>
    <row r="1544" spans="1:19" x14ac:dyDescent="0.25">
      <c r="A1544" t="s">
        <v>18</v>
      </c>
      <c r="B1544">
        <v>40</v>
      </c>
      <c r="C1544" t="s">
        <v>26</v>
      </c>
      <c r="D1544">
        <v>5</v>
      </c>
      <c r="E1544" t="s">
        <v>27</v>
      </c>
      <c r="F1544" t="s">
        <v>27</v>
      </c>
      <c r="G1544">
        <v>960</v>
      </c>
      <c r="H1544" t="s">
        <v>21</v>
      </c>
      <c r="I1544" t="s">
        <v>22</v>
      </c>
      <c r="J1544">
        <v>10</v>
      </c>
      <c r="K1544" t="s">
        <v>23</v>
      </c>
      <c r="L1544">
        <v>10</v>
      </c>
      <c r="M1544" t="s">
        <v>24</v>
      </c>
      <c r="N1544">
        <v>10</v>
      </c>
      <c r="O1544">
        <v>2007</v>
      </c>
      <c r="P1544">
        <v>131.66</v>
      </c>
      <c r="Q1544" t="s">
        <v>25</v>
      </c>
      <c r="S1544">
        <v>1110</v>
      </c>
    </row>
    <row r="1545" spans="1:19" x14ac:dyDescent="0.25">
      <c r="A1545" t="s">
        <v>18</v>
      </c>
      <c r="B1545">
        <v>40</v>
      </c>
      <c r="C1545" t="s">
        <v>26</v>
      </c>
      <c r="D1545">
        <v>5</v>
      </c>
      <c r="E1545" t="s">
        <v>27</v>
      </c>
      <c r="F1545" t="s">
        <v>27</v>
      </c>
      <c r="G1545">
        <v>960</v>
      </c>
      <c r="H1545" t="s">
        <v>21</v>
      </c>
      <c r="I1545" t="s">
        <v>22</v>
      </c>
      <c r="J1545">
        <v>10</v>
      </c>
      <c r="K1545" t="s">
        <v>23</v>
      </c>
      <c r="L1545">
        <v>10</v>
      </c>
      <c r="M1545" t="s">
        <v>24</v>
      </c>
      <c r="N1545">
        <v>10</v>
      </c>
      <c r="O1545">
        <v>2008</v>
      </c>
      <c r="P1545">
        <v>212.73</v>
      </c>
      <c r="Q1545" t="s">
        <v>25</v>
      </c>
      <c r="S1545">
        <v>1110</v>
      </c>
    </row>
    <row r="1546" spans="1:19" x14ac:dyDescent="0.25">
      <c r="A1546" t="s">
        <v>18</v>
      </c>
      <c r="B1546">
        <v>40</v>
      </c>
      <c r="C1546" t="s">
        <v>26</v>
      </c>
      <c r="D1546">
        <v>5</v>
      </c>
      <c r="E1546" t="s">
        <v>27</v>
      </c>
      <c r="F1546" t="s">
        <v>27</v>
      </c>
      <c r="G1546">
        <v>960</v>
      </c>
      <c r="H1546" t="s">
        <v>21</v>
      </c>
      <c r="I1546" t="s">
        <v>22</v>
      </c>
      <c r="J1546">
        <v>10</v>
      </c>
      <c r="K1546" t="s">
        <v>23</v>
      </c>
      <c r="L1546">
        <v>10</v>
      </c>
      <c r="M1546" t="s">
        <v>24</v>
      </c>
      <c r="N1546">
        <v>10</v>
      </c>
      <c r="O1546">
        <v>2009</v>
      </c>
      <c r="P1546">
        <v>133.97</v>
      </c>
      <c r="Q1546" t="s">
        <v>25</v>
      </c>
      <c r="S1546">
        <v>1110</v>
      </c>
    </row>
    <row r="1547" spans="1:19" x14ac:dyDescent="0.25">
      <c r="A1547" t="s">
        <v>18</v>
      </c>
      <c r="B1547">
        <v>40</v>
      </c>
      <c r="C1547" t="s">
        <v>26</v>
      </c>
      <c r="D1547">
        <v>5</v>
      </c>
      <c r="E1547" t="s">
        <v>27</v>
      </c>
      <c r="F1547" t="s">
        <v>27</v>
      </c>
      <c r="G1547">
        <v>960</v>
      </c>
      <c r="H1547" t="s">
        <v>21</v>
      </c>
      <c r="I1547" t="s">
        <v>22</v>
      </c>
      <c r="J1547">
        <v>10</v>
      </c>
      <c r="K1547" t="s">
        <v>23</v>
      </c>
      <c r="L1547">
        <v>10</v>
      </c>
      <c r="M1547" t="s">
        <v>24</v>
      </c>
      <c r="N1547">
        <v>10</v>
      </c>
      <c r="O1547">
        <v>2010</v>
      </c>
      <c r="P1547">
        <v>97.49</v>
      </c>
      <c r="Q1547" t="s">
        <v>25</v>
      </c>
      <c r="S1547">
        <v>1110</v>
      </c>
    </row>
    <row r="1548" spans="1:19" x14ac:dyDescent="0.25">
      <c r="A1548" t="s">
        <v>18</v>
      </c>
      <c r="B1548">
        <v>40</v>
      </c>
      <c r="C1548" t="s">
        <v>26</v>
      </c>
      <c r="D1548">
        <v>5</v>
      </c>
      <c r="E1548" t="s">
        <v>27</v>
      </c>
      <c r="F1548" t="s">
        <v>27</v>
      </c>
      <c r="G1548">
        <v>960</v>
      </c>
      <c r="H1548" t="s">
        <v>21</v>
      </c>
      <c r="I1548" t="s">
        <v>22</v>
      </c>
      <c r="J1548">
        <v>10</v>
      </c>
      <c r="K1548" t="s">
        <v>23</v>
      </c>
      <c r="L1548">
        <v>10</v>
      </c>
      <c r="M1548" t="s">
        <v>24</v>
      </c>
      <c r="N1548">
        <v>10</v>
      </c>
      <c r="O1548">
        <v>2011</v>
      </c>
      <c r="P1548">
        <v>170.47</v>
      </c>
      <c r="Q1548" t="s">
        <v>25</v>
      </c>
      <c r="S1548">
        <v>1110</v>
      </c>
    </row>
    <row r="1549" spans="1:19" x14ac:dyDescent="0.25">
      <c r="A1549" t="s">
        <v>18</v>
      </c>
      <c r="B1549">
        <v>40</v>
      </c>
      <c r="C1549" t="s">
        <v>26</v>
      </c>
      <c r="D1549">
        <v>5</v>
      </c>
      <c r="E1549" t="s">
        <v>27</v>
      </c>
      <c r="F1549" t="s">
        <v>27</v>
      </c>
      <c r="G1549">
        <v>960</v>
      </c>
      <c r="H1549" t="s">
        <v>21</v>
      </c>
      <c r="I1549" t="s">
        <v>22</v>
      </c>
      <c r="J1549">
        <v>10</v>
      </c>
      <c r="K1549" t="s">
        <v>23</v>
      </c>
      <c r="L1549">
        <v>10</v>
      </c>
      <c r="M1549" t="s">
        <v>24</v>
      </c>
      <c r="N1549">
        <v>10</v>
      </c>
      <c r="O1549">
        <v>2012</v>
      </c>
      <c r="P1549">
        <v>219.19</v>
      </c>
      <c r="Q1549" t="s">
        <v>25</v>
      </c>
      <c r="S1549">
        <v>1110</v>
      </c>
    </row>
    <row r="1550" spans="1:19" x14ac:dyDescent="0.25">
      <c r="A1550" t="s">
        <v>18</v>
      </c>
      <c r="B1550">
        <v>40</v>
      </c>
      <c r="C1550" t="s">
        <v>26</v>
      </c>
      <c r="D1550">
        <v>5</v>
      </c>
      <c r="E1550" t="s">
        <v>27</v>
      </c>
      <c r="F1550" t="s">
        <v>27</v>
      </c>
      <c r="G1550">
        <v>960</v>
      </c>
      <c r="H1550" t="s">
        <v>21</v>
      </c>
      <c r="I1550" t="s">
        <v>22</v>
      </c>
      <c r="J1550">
        <v>10</v>
      </c>
      <c r="K1550" t="s">
        <v>23</v>
      </c>
      <c r="L1550">
        <v>10</v>
      </c>
      <c r="M1550" t="s">
        <v>24</v>
      </c>
      <c r="N1550">
        <v>10</v>
      </c>
      <c r="O1550">
        <v>2013</v>
      </c>
      <c r="P1550">
        <v>264.14</v>
      </c>
      <c r="Q1550" t="s">
        <v>25</v>
      </c>
      <c r="S1550">
        <v>1110</v>
      </c>
    </row>
    <row r="1551" spans="1:19" x14ac:dyDescent="0.25">
      <c r="A1551" t="s">
        <v>18</v>
      </c>
      <c r="B1551">
        <v>40</v>
      </c>
      <c r="C1551" t="s">
        <v>26</v>
      </c>
      <c r="D1551">
        <v>5</v>
      </c>
      <c r="E1551" t="s">
        <v>27</v>
      </c>
      <c r="F1551" t="s">
        <v>27</v>
      </c>
      <c r="G1551">
        <v>960</v>
      </c>
      <c r="H1551" t="s">
        <v>21</v>
      </c>
      <c r="I1551" t="s">
        <v>22</v>
      </c>
      <c r="J1551">
        <v>10</v>
      </c>
      <c r="K1551" t="s">
        <v>23</v>
      </c>
      <c r="L1551">
        <v>10</v>
      </c>
      <c r="M1551" t="s">
        <v>24</v>
      </c>
      <c r="N1551">
        <v>10</v>
      </c>
      <c r="O1551">
        <v>2014</v>
      </c>
      <c r="P1551">
        <v>252.96</v>
      </c>
      <c r="Q1551" t="s">
        <v>25</v>
      </c>
      <c r="S1551">
        <v>1110</v>
      </c>
    </row>
    <row r="1552" spans="1:19" x14ac:dyDescent="0.25">
      <c r="A1552" t="s">
        <v>18</v>
      </c>
      <c r="B1552">
        <v>40</v>
      </c>
      <c r="C1552" t="s">
        <v>26</v>
      </c>
      <c r="D1552">
        <v>5</v>
      </c>
      <c r="E1552" t="s">
        <v>27</v>
      </c>
      <c r="F1552" t="s">
        <v>27</v>
      </c>
      <c r="G1552">
        <v>960</v>
      </c>
      <c r="H1552" t="s">
        <v>21</v>
      </c>
      <c r="I1552" t="s">
        <v>22</v>
      </c>
      <c r="J1552">
        <v>10</v>
      </c>
      <c r="K1552" t="s">
        <v>23</v>
      </c>
      <c r="L1552">
        <v>10</v>
      </c>
      <c r="M1552" t="s">
        <v>24</v>
      </c>
      <c r="N1552">
        <v>10</v>
      </c>
      <c r="O1552">
        <v>2015</v>
      </c>
      <c r="P1552">
        <v>114.39</v>
      </c>
      <c r="Q1552" t="s">
        <v>29</v>
      </c>
      <c r="S1552">
        <v>1110</v>
      </c>
    </row>
    <row r="1553" spans="1:19" x14ac:dyDescent="0.25">
      <c r="A1553" t="s">
        <v>18</v>
      </c>
      <c r="B1553">
        <v>40</v>
      </c>
      <c r="C1553" t="s">
        <v>26</v>
      </c>
      <c r="D1553">
        <v>5</v>
      </c>
      <c r="E1553" t="s">
        <v>27</v>
      </c>
      <c r="F1553" t="s">
        <v>27</v>
      </c>
      <c r="G1553">
        <v>960</v>
      </c>
      <c r="H1553" t="s">
        <v>21</v>
      </c>
      <c r="I1553" t="s">
        <v>22</v>
      </c>
      <c r="J1553">
        <v>10</v>
      </c>
      <c r="K1553" t="s">
        <v>23</v>
      </c>
      <c r="L1553">
        <v>10</v>
      </c>
      <c r="M1553" t="s">
        <v>24</v>
      </c>
      <c r="N1553">
        <v>10</v>
      </c>
      <c r="O1553">
        <v>2016</v>
      </c>
      <c r="P1553">
        <v>84.31</v>
      </c>
      <c r="Q1553" t="s">
        <v>29</v>
      </c>
      <c r="S1553">
        <v>1110</v>
      </c>
    </row>
    <row r="1554" spans="1:19" x14ac:dyDescent="0.25">
      <c r="A1554" t="s">
        <v>18</v>
      </c>
      <c r="B1554">
        <v>40</v>
      </c>
      <c r="C1554" t="s">
        <v>26</v>
      </c>
      <c r="D1554">
        <v>5</v>
      </c>
      <c r="E1554" t="s">
        <v>27</v>
      </c>
      <c r="F1554" t="s">
        <v>27</v>
      </c>
      <c r="G1554">
        <v>960</v>
      </c>
      <c r="H1554" t="s">
        <v>21</v>
      </c>
      <c r="I1554" t="s">
        <v>22</v>
      </c>
      <c r="J1554">
        <v>10</v>
      </c>
      <c r="K1554" t="s">
        <v>23</v>
      </c>
      <c r="L1554">
        <v>10</v>
      </c>
      <c r="M1554" t="s">
        <v>24</v>
      </c>
      <c r="N1554">
        <v>10</v>
      </c>
      <c r="O1554">
        <v>2017</v>
      </c>
      <c r="P1554">
        <v>107.72</v>
      </c>
      <c r="Q1554" t="s">
        <v>29</v>
      </c>
      <c r="S1554">
        <v>1110</v>
      </c>
    </row>
    <row r="1555" spans="1:19" x14ac:dyDescent="0.25">
      <c r="A1555" t="s">
        <v>18</v>
      </c>
      <c r="B1555">
        <v>40</v>
      </c>
      <c r="C1555" t="s">
        <v>26</v>
      </c>
      <c r="D1555">
        <v>5</v>
      </c>
      <c r="E1555" t="s">
        <v>27</v>
      </c>
      <c r="F1555" t="s">
        <v>27</v>
      </c>
      <c r="G1555">
        <v>960</v>
      </c>
      <c r="H1555" t="s">
        <v>21</v>
      </c>
      <c r="I1555" t="s">
        <v>22</v>
      </c>
      <c r="J1555">
        <v>10</v>
      </c>
      <c r="K1555" t="s">
        <v>23</v>
      </c>
      <c r="L1555">
        <v>10</v>
      </c>
      <c r="M1555" t="s">
        <v>24</v>
      </c>
      <c r="N1555">
        <v>10</v>
      </c>
      <c r="O1555">
        <v>2018</v>
      </c>
      <c r="P1555">
        <v>133.44999999999999</v>
      </c>
      <c r="Q1555" t="s">
        <v>29</v>
      </c>
      <c r="S1555">
        <v>1110</v>
      </c>
    </row>
    <row r="1556" spans="1:19" x14ac:dyDescent="0.25">
      <c r="A1556" t="s">
        <v>18</v>
      </c>
      <c r="B1556">
        <v>40</v>
      </c>
      <c r="C1556" t="s">
        <v>26</v>
      </c>
      <c r="D1556">
        <v>5</v>
      </c>
      <c r="E1556" t="s">
        <v>27</v>
      </c>
      <c r="F1556" t="s">
        <v>27</v>
      </c>
      <c r="G1556">
        <v>960</v>
      </c>
      <c r="H1556" t="s">
        <v>21</v>
      </c>
      <c r="I1556" t="s">
        <v>22</v>
      </c>
      <c r="J1556">
        <v>10</v>
      </c>
      <c r="K1556" t="s">
        <v>32</v>
      </c>
      <c r="L1556">
        <v>20</v>
      </c>
      <c r="M1556" t="s">
        <v>24</v>
      </c>
      <c r="N1556">
        <v>10</v>
      </c>
      <c r="O1556">
        <v>2005</v>
      </c>
      <c r="P1556">
        <v>119.95</v>
      </c>
      <c r="Q1556" t="s">
        <v>25</v>
      </c>
      <c r="S1556">
        <v>1110</v>
      </c>
    </row>
    <row r="1557" spans="1:19" x14ac:dyDescent="0.25">
      <c r="A1557" t="s">
        <v>18</v>
      </c>
      <c r="B1557">
        <v>40</v>
      </c>
      <c r="C1557" t="s">
        <v>26</v>
      </c>
      <c r="D1557">
        <v>5</v>
      </c>
      <c r="E1557" t="s">
        <v>27</v>
      </c>
      <c r="F1557" t="s">
        <v>27</v>
      </c>
      <c r="G1557">
        <v>960</v>
      </c>
      <c r="H1557" t="s">
        <v>21</v>
      </c>
      <c r="I1557" t="s">
        <v>22</v>
      </c>
      <c r="J1557">
        <v>10</v>
      </c>
      <c r="K1557" t="s">
        <v>32</v>
      </c>
      <c r="L1557">
        <v>20</v>
      </c>
      <c r="M1557" t="s">
        <v>24</v>
      </c>
      <c r="N1557">
        <v>10</v>
      </c>
      <c r="O1557">
        <v>2006</v>
      </c>
      <c r="P1557">
        <v>51.36</v>
      </c>
      <c r="Q1557" t="s">
        <v>25</v>
      </c>
      <c r="S1557">
        <v>1110</v>
      </c>
    </row>
    <row r="1558" spans="1:19" x14ac:dyDescent="0.25">
      <c r="A1558" t="s">
        <v>18</v>
      </c>
      <c r="B1558">
        <v>40</v>
      </c>
      <c r="C1558" t="s">
        <v>26</v>
      </c>
      <c r="D1558">
        <v>5</v>
      </c>
      <c r="E1558" t="s">
        <v>27</v>
      </c>
      <c r="F1558" t="s">
        <v>27</v>
      </c>
      <c r="G1558">
        <v>960</v>
      </c>
      <c r="H1558" t="s">
        <v>21</v>
      </c>
      <c r="I1558" t="s">
        <v>22</v>
      </c>
      <c r="J1558">
        <v>10</v>
      </c>
      <c r="K1558" t="s">
        <v>32</v>
      </c>
      <c r="L1558">
        <v>20</v>
      </c>
      <c r="M1558" t="s">
        <v>24</v>
      </c>
      <c r="N1558">
        <v>10</v>
      </c>
      <c r="O1558">
        <v>2007</v>
      </c>
      <c r="P1558">
        <v>128.07</v>
      </c>
      <c r="Q1558" t="s">
        <v>25</v>
      </c>
      <c r="S1558">
        <v>1110</v>
      </c>
    </row>
    <row r="1559" spans="1:19" x14ac:dyDescent="0.25">
      <c r="A1559" t="s">
        <v>18</v>
      </c>
      <c r="B1559">
        <v>40</v>
      </c>
      <c r="C1559" t="s">
        <v>26</v>
      </c>
      <c r="D1559">
        <v>5</v>
      </c>
      <c r="E1559" t="s">
        <v>27</v>
      </c>
      <c r="F1559" t="s">
        <v>27</v>
      </c>
      <c r="G1559">
        <v>960</v>
      </c>
      <c r="H1559" t="s">
        <v>21</v>
      </c>
      <c r="I1559" t="s">
        <v>22</v>
      </c>
      <c r="J1559">
        <v>10</v>
      </c>
      <c r="K1559" t="s">
        <v>32</v>
      </c>
      <c r="L1559">
        <v>20</v>
      </c>
      <c r="M1559" t="s">
        <v>24</v>
      </c>
      <c r="N1559">
        <v>10</v>
      </c>
      <c r="O1559">
        <v>2008</v>
      </c>
      <c r="P1559">
        <v>193.64</v>
      </c>
      <c r="Q1559" t="s">
        <v>25</v>
      </c>
      <c r="S1559">
        <v>1110</v>
      </c>
    </row>
    <row r="1560" spans="1:19" x14ac:dyDescent="0.25">
      <c r="A1560" t="s">
        <v>18</v>
      </c>
      <c r="B1560">
        <v>40</v>
      </c>
      <c r="C1560" t="s">
        <v>26</v>
      </c>
      <c r="D1560">
        <v>5</v>
      </c>
      <c r="E1560" t="s">
        <v>27</v>
      </c>
      <c r="F1560" t="s">
        <v>27</v>
      </c>
      <c r="G1560">
        <v>960</v>
      </c>
      <c r="H1560" t="s">
        <v>21</v>
      </c>
      <c r="I1560" t="s">
        <v>22</v>
      </c>
      <c r="J1560">
        <v>10</v>
      </c>
      <c r="K1560" t="s">
        <v>32</v>
      </c>
      <c r="L1560">
        <v>20</v>
      </c>
      <c r="M1560" t="s">
        <v>24</v>
      </c>
      <c r="N1560">
        <v>10</v>
      </c>
      <c r="O1560">
        <v>2009</v>
      </c>
      <c r="P1560">
        <v>118.41</v>
      </c>
      <c r="Q1560" t="s">
        <v>25</v>
      </c>
      <c r="S1560">
        <v>1110</v>
      </c>
    </row>
    <row r="1561" spans="1:19" x14ac:dyDescent="0.25">
      <c r="A1561" t="s">
        <v>18</v>
      </c>
      <c r="B1561">
        <v>40</v>
      </c>
      <c r="C1561" t="s">
        <v>26</v>
      </c>
      <c r="D1561">
        <v>5</v>
      </c>
      <c r="E1561" t="s">
        <v>27</v>
      </c>
      <c r="F1561" t="s">
        <v>27</v>
      </c>
      <c r="G1561">
        <v>960</v>
      </c>
      <c r="H1561" t="s">
        <v>21</v>
      </c>
      <c r="I1561" t="s">
        <v>22</v>
      </c>
      <c r="J1561">
        <v>10</v>
      </c>
      <c r="K1561" t="s">
        <v>32</v>
      </c>
      <c r="L1561">
        <v>20</v>
      </c>
      <c r="M1561" t="s">
        <v>24</v>
      </c>
      <c r="N1561">
        <v>10</v>
      </c>
      <c r="O1561">
        <v>2010</v>
      </c>
      <c r="P1561">
        <v>80.510000000000005</v>
      </c>
      <c r="Q1561" t="s">
        <v>25</v>
      </c>
      <c r="S1561">
        <v>1110</v>
      </c>
    </row>
    <row r="1562" spans="1:19" x14ac:dyDescent="0.25">
      <c r="A1562" t="s">
        <v>18</v>
      </c>
      <c r="B1562">
        <v>40</v>
      </c>
      <c r="C1562" t="s">
        <v>26</v>
      </c>
      <c r="D1562">
        <v>5</v>
      </c>
      <c r="E1562" t="s">
        <v>27</v>
      </c>
      <c r="F1562" t="s">
        <v>27</v>
      </c>
      <c r="G1562">
        <v>960</v>
      </c>
      <c r="H1562" t="s">
        <v>21</v>
      </c>
      <c r="I1562" t="s">
        <v>22</v>
      </c>
      <c r="J1562">
        <v>10</v>
      </c>
      <c r="K1562" t="s">
        <v>32</v>
      </c>
      <c r="L1562">
        <v>20</v>
      </c>
      <c r="M1562" t="s">
        <v>24</v>
      </c>
      <c r="N1562">
        <v>10</v>
      </c>
      <c r="O1562">
        <v>2011</v>
      </c>
      <c r="P1562">
        <v>145.25</v>
      </c>
      <c r="Q1562" t="s">
        <v>25</v>
      </c>
      <c r="S1562">
        <v>1110</v>
      </c>
    </row>
    <row r="1563" spans="1:19" x14ac:dyDescent="0.25">
      <c r="A1563" t="s">
        <v>18</v>
      </c>
      <c r="B1563">
        <v>40</v>
      </c>
      <c r="C1563" t="s">
        <v>26</v>
      </c>
      <c r="D1563">
        <v>5</v>
      </c>
      <c r="E1563" t="s">
        <v>27</v>
      </c>
      <c r="F1563" t="s">
        <v>27</v>
      </c>
      <c r="G1563">
        <v>960</v>
      </c>
      <c r="H1563" t="s">
        <v>21</v>
      </c>
      <c r="I1563" t="s">
        <v>22</v>
      </c>
      <c r="J1563">
        <v>10</v>
      </c>
      <c r="K1563" t="s">
        <v>32</v>
      </c>
      <c r="L1563">
        <v>20</v>
      </c>
      <c r="M1563" t="s">
        <v>24</v>
      </c>
      <c r="N1563">
        <v>10</v>
      </c>
      <c r="O1563">
        <v>2012</v>
      </c>
      <c r="P1563">
        <v>184.92</v>
      </c>
      <c r="Q1563" t="s">
        <v>25</v>
      </c>
      <c r="S1563">
        <v>1110</v>
      </c>
    </row>
    <row r="1564" spans="1:19" x14ac:dyDescent="0.25">
      <c r="A1564" t="s">
        <v>18</v>
      </c>
      <c r="B1564">
        <v>40</v>
      </c>
      <c r="C1564" t="s">
        <v>26</v>
      </c>
      <c r="D1564">
        <v>5</v>
      </c>
      <c r="E1564" t="s">
        <v>27</v>
      </c>
      <c r="F1564" t="s">
        <v>27</v>
      </c>
      <c r="G1564">
        <v>960</v>
      </c>
      <c r="H1564" t="s">
        <v>21</v>
      </c>
      <c r="I1564" t="s">
        <v>22</v>
      </c>
      <c r="J1564">
        <v>10</v>
      </c>
      <c r="K1564" t="s">
        <v>32</v>
      </c>
      <c r="L1564">
        <v>20</v>
      </c>
      <c r="M1564" t="s">
        <v>24</v>
      </c>
      <c r="N1564">
        <v>10</v>
      </c>
      <c r="O1564">
        <v>2013</v>
      </c>
      <c r="P1564">
        <v>218.18</v>
      </c>
      <c r="Q1564" t="s">
        <v>25</v>
      </c>
      <c r="S1564">
        <v>1110</v>
      </c>
    </row>
    <row r="1565" spans="1:19" x14ac:dyDescent="0.25">
      <c r="A1565" t="s">
        <v>18</v>
      </c>
      <c r="B1565">
        <v>40</v>
      </c>
      <c r="C1565" t="s">
        <v>26</v>
      </c>
      <c r="D1565">
        <v>5</v>
      </c>
      <c r="E1565" t="s">
        <v>27</v>
      </c>
      <c r="F1565" t="s">
        <v>27</v>
      </c>
      <c r="G1565">
        <v>960</v>
      </c>
      <c r="H1565" t="s">
        <v>21</v>
      </c>
      <c r="I1565" t="s">
        <v>22</v>
      </c>
      <c r="J1565">
        <v>10</v>
      </c>
      <c r="K1565" t="s">
        <v>32</v>
      </c>
      <c r="L1565">
        <v>20</v>
      </c>
      <c r="M1565" t="s">
        <v>24</v>
      </c>
      <c r="N1565">
        <v>10</v>
      </c>
      <c r="O1565">
        <v>2014</v>
      </c>
      <c r="P1565">
        <v>221.92</v>
      </c>
      <c r="Q1565" t="s">
        <v>25</v>
      </c>
      <c r="S1565">
        <v>1110</v>
      </c>
    </row>
    <row r="1566" spans="1:19" x14ac:dyDescent="0.25">
      <c r="A1566" t="s">
        <v>18</v>
      </c>
      <c r="B1566">
        <v>40</v>
      </c>
      <c r="C1566" t="s">
        <v>26</v>
      </c>
      <c r="D1566">
        <v>5</v>
      </c>
      <c r="E1566" t="s">
        <v>27</v>
      </c>
      <c r="F1566" t="s">
        <v>27</v>
      </c>
      <c r="G1566">
        <v>960</v>
      </c>
      <c r="H1566" t="s">
        <v>21</v>
      </c>
      <c r="I1566" t="s">
        <v>22</v>
      </c>
      <c r="J1566">
        <v>10</v>
      </c>
      <c r="K1566" t="s">
        <v>32</v>
      </c>
      <c r="L1566">
        <v>20</v>
      </c>
      <c r="M1566" t="s">
        <v>24</v>
      </c>
      <c r="N1566">
        <v>10</v>
      </c>
      <c r="O1566">
        <v>2015</v>
      </c>
      <c r="P1566">
        <v>160.94999999999999</v>
      </c>
      <c r="Q1566" t="s">
        <v>29</v>
      </c>
      <c r="S1566">
        <v>1110</v>
      </c>
    </row>
    <row r="1567" spans="1:19" x14ac:dyDescent="0.25">
      <c r="A1567" t="s">
        <v>18</v>
      </c>
      <c r="B1567">
        <v>40</v>
      </c>
      <c r="C1567" t="s">
        <v>26</v>
      </c>
      <c r="D1567">
        <v>5</v>
      </c>
      <c r="E1567" t="s">
        <v>27</v>
      </c>
      <c r="F1567" t="s">
        <v>27</v>
      </c>
      <c r="G1567">
        <v>960</v>
      </c>
      <c r="H1567" t="s">
        <v>21</v>
      </c>
      <c r="I1567" t="s">
        <v>22</v>
      </c>
      <c r="J1567">
        <v>10</v>
      </c>
      <c r="K1567" t="s">
        <v>32</v>
      </c>
      <c r="L1567">
        <v>20</v>
      </c>
      <c r="M1567" t="s">
        <v>24</v>
      </c>
      <c r="N1567">
        <v>10</v>
      </c>
      <c r="O1567">
        <v>2016</v>
      </c>
      <c r="P1567">
        <v>134.94999999999999</v>
      </c>
      <c r="Q1567" t="s">
        <v>29</v>
      </c>
      <c r="S1567">
        <v>1110</v>
      </c>
    </row>
    <row r="1568" spans="1:19" x14ac:dyDescent="0.25">
      <c r="A1568" t="s">
        <v>18</v>
      </c>
      <c r="B1568">
        <v>40</v>
      </c>
      <c r="C1568" t="s">
        <v>26</v>
      </c>
      <c r="D1568">
        <v>5</v>
      </c>
      <c r="E1568" t="s">
        <v>27</v>
      </c>
      <c r="F1568" t="s">
        <v>27</v>
      </c>
      <c r="G1568">
        <v>960</v>
      </c>
      <c r="H1568" t="s">
        <v>21</v>
      </c>
      <c r="I1568" t="s">
        <v>22</v>
      </c>
      <c r="J1568">
        <v>10</v>
      </c>
      <c r="K1568" t="s">
        <v>32</v>
      </c>
      <c r="L1568">
        <v>20</v>
      </c>
      <c r="M1568" t="s">
        <v>24</v>
      </c>
      <c r="N1568">
        <v>10</v>
      </c>
      <c r="O1568">
        <v>2017</v>
      </c>
      <c r="P1568">
        <v>154.46</v>
      </c>
      <c r="Q1568" t="s">
        <v>29</v>
      </c>
      <c r="S1568">
        <v>1110</v>
      </c>
    </row>
    <row r="1569" spans="1:19" x14ac:dyDescent="0.25">
      <c r="A1569" t="s">
        <v>18</v>
      </c>
      <c r="B1569">
        <v>40</v>
      </c>
      <c r="C1569" t="s">
        <v>26</v>
      </c>
      <c r="D1569">
        <v>5</v>
      </c>
      <c r="E1569" t="s">
        <v>27</v>
      </c>
      <c r="F1569" t="s">
        <v>27</v>
      </c>
      <c r="G1569">
        <v>960</v>
      </c>
      <c r="H1569" t="s">
        <v>21</v>
      </c>
      <c r="I1569" t="s">
        <v>22</v>
      </c>
      <c r="J1569">
        <v>10</v>
      </c>
      <c r="K1569" t="s">
        <v>32</v>
      </c>
      <c r="L1569">
        <v>20</v>
      </c>
      <c r="M1569" t="s">
        <v>24</v>
      </c>
      <c r="N1569">
        <v>10</v>
      </c>
      <c r="O1569">
        <v>2018</v>
      </c>
      <c r="P1569">
        <v>154.01</v>
      </c>
      <c r="Q1569" t="s">
        <v>29</v>
      </c>
      <c r="S1569">
        <v>1110</v>
      </c>
    </row>
    <row r="1570" spans="1:19" x14ac:dyDescent="0.25">
      <c r="A1570" t="s">
        <v>18</v>
      </c>
      <c r="B1570">
        <v>40</v>
      </c>
      <c r="C1570" t="s">
        <v>26</v>
      </c>
      <c r="D1570">
        <v>5</v>
      </c>
      <c r="E1570" t="s">
        <v>27</v>
      </c>
      <c r="F1570" t="s">
        <v>27</v>
      </c>
      <c r="G1570">
        <v>960</v>
      </c>
      <c r="H1570" t="s">
        <v>21</v>
      </c>
      <c r="I1570" t="s">
        <v>22</v>
      </c>
      <c r="J1570">
        <v>10</v>
      </c>
      <c r="K1570" t="s">
        <v>31</v>
      </c>
      <c r="L1570">
        <v>30</v>
      </c>
      <c r="M1570" t="s">
        <v>24</v>
      </c>
      <c r="N1570">
        <v>10</v>
      </c>
      <c r="O1570">
        <v>2005</v>
      </c>
      <c r="P1570">
        <v>55.07</v>
      </c>
      <c r="Q1570" t="s">
        <v>25</v>
      </c>
      <c r="S1570">
        <v>1110</v>
      </c>
    </row>
    <row r="1571" spans="1:19" x14ac:dyDescent="0.25">
      <c r="A1571" t="s">
        <v>18</v>
      </c>
      <c r="B1571">
        <v>40</v>
      </c>
      <c r="C1571" t="s">
        <v>26</v>
      </c>
      <c r="D1571">
        <v>5</v>
      </c>
      <c r="E1571" t="s">
        <v>27</v>
      </c>
      <c r="F1571" t="s">
        <v>27</v>
      </c>
      <c r="G1571">
        <v>960</v>
      </c>
      <c r="H1571" t="s">
        <v>21</v>
      </c>
      <c r="I1571" t="s">
        <v>22</v>
      </c>
      <c r="J1571">
        <v>10</v>
      </c>
      <c r="K1571" t="s">
        <v>31</v>
      </c>
      <c r="L1571">
        <v>30</v>
      </c>
      <c r="M1571" t="s">
        <v>24</v>
      </c>
      <c r="N1571">
        <v>10</v>
      </c>
      <c r="O1571">
        <v>2006</v>
      </c>
      <c r="P1571">
        <v>81.94</v>
      </c>
      <c r="Q1571" t="s">
        <v>25</v>
      </c>
      <c r="S1571">
        <v>1110</v>
      </c>
    </row>
    <row r="1572" spans="1:19" x14ac:dyDescent="0.25">
      <c r="A1572" t="s">
        <v>18</v>
      </c>
      <c r="B1572">
        <v>40</v>
      </c>
      <c r="C1572" t="s">
        <v>26</v>
      </c>
      <c r="D1572">
        <v>5</v>
      </c>
      <c r="E1572" t="s">
        <v>27</v>
      </c>
      <c r="F1572" t="s">
        <v>27</v>
      </c>
      <c r="G1572">
        <v>960</v>
      </c>
      <c r="H1572" t="s">
        <v>21</v>
      </c>
      <c r="I1572" t="s">
        <v>22</v>
      </c>
      <c r="J1572">
        <v>10</v>
      </c>
      <c r="K1572" t="s">
        <v>31</v>
      </c>
      <c r="L1572">
        <v>30</v>
      </c>
      <c r="M1572" t="s">
        <v>24</v>
      </c>
      <c r="N1572">
        <v>10</v>
      </c>
      <c r="O1572">
        <v>2007</v>
      </c>
      <c r="P1572">
        <v>109.69</v>
      </c>
      <c r="Q1572" t="s">
        <v>25</v>
      </c>
      <c r="S1572">
        <v>1110</v>
      </c>
    </row>
    <row r="1573" spans="1:19" x14ac:dyDescent="0.25">
      <c r="A1573" t="s">
        <v>18</v>
      </c>
      <c r="B1573">
        <v>40</v>
      </c>
      <c r="C1573" t="s">
        <v>26</v>
      </c>
      <c r="D1573">
        <v>5</v>
      </c>
      <c r="E1573" t="s">
        <v>27</v>
      </c>
      <c r="F1573" t="s">
        <v>27</v>
      </c>
      <c r="G1573">
        <v>960</v>
      </c>
      <c r="H1573" t="s">
        <v>21</v>
      </c>
      <c r="I1573" t="s">
        <v>22</v>
      </c>
      <c r="J1573">
        <v>10</v>
      </c>
      <c r="K1573" t="s">
        <v>31</v>
      </c>
      <c r="L1573">
        <v>30</v>
      </c>
      <c r="M1573" t="s">
        <v>24</v>
      </c>
      <c r="N1573">
        <v>10</v>
      </c>
      <c r="O1573">
        <v>2008</v>
      </c>
      <c r="P1573">
        <v>200.82</v>
      </c>
      <c r="Q1573" t="s">
        <v>25</v>
      </c>
      <c r="S1573">
        <v>1110</v>
      </c>
    </row>
    <row r="1574" spans="1:19" x14ac:dyDescent="0.25">
      <c r="A1574" t="s">
        <v>18</v>
      </c>
      <c r="B1574">
        <v>40</v>
      </c>
      <c r="C1574" t="s">
        <v>26</v>
      </c>
      <c r="D1574">
        <v>5</v>
      </c>
      <c r="E1574" t="s">
        <v>27</v>
      </c>
      <c r="F1574" t="s">
        <v>27</v>
      </c>
      <c r="G1574">
        <v>960</v>
      </c>
      <c r="H1574" t="s">
        <v>21</v>
      </c>
      <c r="I1574" t="s">
        <v>22</v>
      </c>
      <c r="J1574">
        <v>10</v>
      </c>
      <c r="K1574" t="s">
        <v>31</v>
      </c>
      <c r="L1574">
        <v>30</v>
      </c>
      <c r="M1574" t="s">
        <v>24</v>
      </c>
      <c r="N1574">
        <v>10</v>
      </c>
      <c r="O1574">
        <v>2009</v>
      </c>
      <c r="P1574">
        <v>124.06</v>
      </c>
      <c r="Q1574" t="s">
        <v>25</v>
      </c>
      <c r="S1574">
        <v>1110</v>
      </c>
    </row>
    <row r="1575" spans="1:19" x14ac:dyDescent="0.25">
      <c r="A1575" t="s">
        <v>18</v>
      </c>
      <c r="B1575">
        <v>40</v>
      </c>
      <c r="C1575" t="s">
        <v>26</v>
      </c>
      <c r="D1575">
        <v>5</v>
      </c>
      <c r="E1575" t="s">
        <v>27</v>
      </c>
      <c r="F1575" t="s">
        <v>27</v>
      </c>
      <c r="G1575">
        <v>960</v>
      </c>
      <c r="H1575" t="s">
        <v>21</v>
      </c>
      <c r="I1575" t="s">
        <v>22</v>
      </c>
      <c r="J1575">
        <v>10</v>
      </c>
      <c r="K1575" t="s">
        <v>31</v>
      </c>
      <c r="L1575">
        <v>30</v>
      </c>
      <c r="M1575" t="s">
        <v>24</v>
      </c>
      <c r="N1575">
        <v>10</v>
      </c>
      <c r="O1575">
        <v>2010</v>
      </c>
      <c r="P1575">
        <v>90.12</v>
      </c>
      <c r="Q1575" t="s">
        <v>25</v>
      </c>
      <c r="S1575">
        <v>1110</v>
      </c>
    </row>
    <row r="1576" spans="1:19" x14ac:dyDescent="0.25">
      <c r="A1576" t="s">
        <v>18</v>
      </c>
      <c r="B1576">
        <v>40</v>
      </c>
      <c r="C1576" t="s">
        <v>26</v>
      </c>
      <c r="D1576">
        <v>5</v>
      </c>
      <c r="E1576" t="s">
        <v>27</v>
      </c>
      <c r="F1576" t="s">
        <v>27</v>
      </c>
      <c r="G1576">
        <v>960</v>
      </c>
      <c r="H1576" t="s">
        <v>21</v>
      </c>
      <c r="I1576" t="s">
        <v>22</v>
      </c>
      <c r="J1576">
        <v>10</v>
      </c>
      <c r="K1576" t="s">
        <v>31</v>
      </c>
      <c r="L1576">
        <v>30</v>
      </c>
      <c r="M1576" t="s">
        <v>24</v>
      </c>
      <c r="N1576">
        <v>10</v>
      </c>
      <c r="O1576">
        <v>2011</v>
      </c>
      <c r="P1576">
        <v>165.61</v>
      </c>
      <c r="Q1576" t="s">
        <v>25</v>
      </c>
      <c r="S1576">
        <v>1110</v>
      </c>
    </row>
    <row r="1577" spans="1:19" x14ac:dyDescent="0.25">
      <c r="A1577" t="s">
        <v>18</v>
      </c>
      <c r="B1577">
        <v>40</v>
      </c>
      <c r="C1577" t="s">
        <v>26</v>
      </c>
      <c r="D1577">
        <v>5</v>
      </c>
      <c r="E1577" t="s">
        <v>27</v>
      </c>
      <c r="F1577" t="s">
        <v>27</v>
      </c>
      <c r="G1577">
        <v>960</v>
      </c>
      <c r="H1577" t="s">
        <v>21</v>
      </c>
      <c r="I1577" t="s">
        <v>22</v>
      </c>
      <c r="J1577">
        <v>10</v>
      </c>
      <c r="K1577" t="s">
        <v>31</v>
      </c>
      <c r="L1577">
        <v>30</v>
      </c>
      <c r="M1577" t="s">
        <v>24</v>
      </c>
      <c r="N1577">
        <v>10</v>
      </c>
      <c r="O1577">
        <v>2012</v>
      </c>
      <c r="P1577">
        <v>205.76</v>
      </c>
      <c r="Q1577" t="s">
        <v>25</v>
      </c>
      <c r="S1577">
        <v>1110</v>
      </c>
    </row>
    <row r="1578" spans="1:19" x14ac:dyDescent="0.25">
      <c r="A1578" t="s">
        <v>18</v>
      </c>
      <c r="B1578">
        <v>40</v>
      </c>
      <c r="C1578" t="s">
        <v>26</v>
      </c>
      <c r="D1578">
        <v>5</v>
      </c>
      <c r="E1578" t="s">
        <v>27</v>
      </c>
      <c r="F1578" t="s">
        <v>27</v>
      </c>
      <c r="G1578">
        <v>960</v>
      </c>
      <c r="H1578" t="s">
        <v>21</v>
      </c>
      <c r="I1578" t="s">
        <v>22</v>
      </c>
      <c r="J1578">
        <v>10</v>
      </c>
      <c r="K1578" t="s">
        <v>31</v>
      </c>
      <c r="L1578">
        <v>30</v>
      </c>
      <c r="M1578" t="s">
        <v>24</v>
      </c>
      <c r="N1578">
        <v>10</v>
      </c>
      <c r="O1578">
        <v>2013</v>
      </c>
      <c r="P1578">
        <v>239.4</v>
      </c>
      <c r="Q1578" t="s">
        <v>25</v>
      </c>
      <c r="S1578">
        <v>1110</v>
      </c>
    </row>
    <row r="1579" spans="1:19" x14ac:dyDescent="0.25">
      <c r="A1579" t="s">
        <v>18</v>
      </c>
      <c r="B1579">
        <v>40</v>
      </c>
      <c r="C1579" t="s">
        <v>26</v>
      </c>
      <c r="D1579">
        <v>5</v>
      </c>
      <c r="E1579" t="s">
        <v>27</v>
      </c>
      <c r="F1579" t="s">
        <v>27</v>
      </c>
      <c r="G1579">
        <v>960</v>
      </c>
      <c r="H1579" t="s">
        <v>21</v>
      </c>
      <c r="I1579" t="s">
        <v>22</v>
      </c>
      <c r="J1579">
        <v>10</v>
      </c>
      <c r="K1579" t="s">
        <v>31</v>
      </c>
      <c r="L1579">
        <v>30</v>
      </c>
      <c r="M1579" t="s">
        <v>24</v>
      </c>
      <c r="N1579">
        <v>10</v>
      </c>
      <c r="O1579">
        <v>2014</v>
      </c>
      <c r="P1579">
        <v>201.27</v>
      </c>
      <c r="Q1579" t="s">
        <v>25</v>
      </c>
      <c r="S1579">
        <v>1110</v>
      </c>
    </row>
    <row r="1580" spans="1:19" x14ac:dyDescent="0.25">
      <c r="A1580" t="s">
        <v>18</v>
      </c>
      <c r="B1580">
        <v>40</v>
      </c>
      <c r="C1580" t="s">
        <v>26</v>
      </c>
      <c r="D1580">
        <v>5</v>
      </c>
      <c r="E1580" t="s">
        <v>27</v>
      </c>
      <c r="F1580" t="s">
        <v>27</v>
      </c>
      <c r="G1580">
        <v>960</v>
      </c>
      <c r="H1580" t="s">
        <v>21</v>
      </c>
      <c r="I1580" t="s">
        <v>22</v>
      </c>
      <c r="J1580">
        <v>10</v>
      </c>
      <c r="K1580" t="s">
        <v>31</v>
      </c>
      <c r="L1580">
        <v>30</v>
      </c>
      <c r="M1580" t="s">
        <v>24</v>
      </c>
      <c r="N1580">
        <v>10</v>
      </c>
      <c r="O1580">
        <v>2015</v>
      </c>
      <c r="P1580">
        <v>110.79</v>
      </c>
      <c r="Q1580" t="s">
        <v>29</v>
      </c>
      <c r="S1580">
        <v>1110</v>
      </c>
    </row>
    <row r="1581" spans="1:19" x14ac:dyDescent="0.25">
      <c r="A1581" t="s">
        <v>18</v>
      </c>
      <c r="B1581">
        <v>40</v>
      </c>
      <c r="C1581" t="s">
        <v>26</v>
      </c>
      <c r="D1581">
        <v>5</v>
      </c>
      <c r="E1581" t="s">
        <v>27</v>
      </c>
      <c r="F1581" t="s">
        <v>27</v>
      </c>
      <c r="G1581">
        <v>960</v>
      </c>
      <c r="H1581" t="s">
        <v>21</v>
      </c>
      <c r="I1581" t="s">
        <v>22</v>
      </c>
      <c r="J1581">
        <v>10</v>
      </c>
      <c r="K1581" t="s">
        <v>31</v>
      </c>
      <c r="L1581">
        <v>30</v>
      </c>
      <c r="M1581" t="s">
        <v>24</v>
      </c>
      <c r="N1581">
        <v>10</v>
      </c>
      <c r="O1581">
        <v>2016</v>
      </c>
      <c r="P1581">
        <v>89.52</v>
      </c>
      <c r="Q1581" t="s">
        <v>29</v>
      </c>
      <c r="S1581">
        <v>1110</v>
      </c>
    </row>
    <row r="1582" spans="1:19" x14ac:dyDescent="0.25">
      <c r="A1582" t="s">
        <v>18</v>
      </c>
      <c r="B1582">
        <v>40</v>
      </c>
      <c r="C1582" t="s">
        <v>26</v>
      </c>
      <c r="D1582">
        <v>5</v>
      </c>
      <c r="E1582" t="s">
        <v>27</v>
      </c>
      <c r="F1582" t="s">
        <v>27</v>
      </c>
      <c r="G1582">
        <v>960</v>
      </c>
      <c r="H1582" t="s">
        <v>21</v>
      </c>
      <c r="I1582" t="s">
        <v>22</v>
      </c>
      <c r="J1582">
        <v>10</v>
      </c>
      <c r="K1582" t="s">
        <v>31</v>
      </c>
      <c r="L1582">
        <v>30</v>
      </c>
      <c r="M1582" t="s">
        <v>24</v>
      </c>
      <c r="N1582">
        <v>10</v>
      </c>
      <c r="O1582">
        <v>2017</v>
      </c>
      <c r="P1582">
        <v>104.19</v>
      </c>
      <c r="Q1582" t="s">
        <v>29</v>
      </c>
      <c r="S1582">
        <v>1110</v>
      </c>
    </row>
    <row r="1583" spans="1:19" x14ac:dyDescent="0.25">
      <c r="A1583" t="s">
        <v>18</v>
      </c>
      <c r="B1583">
        <v>40</v>
      </c>
      <c r="C1583" t="s">
        <v>26</v>
      </c>
      <c r="D1583">
        <v>5</v>
      </c>
      <c r="E1583" t="s">
        <v>27</v>
      </c>
      <c r="F1583" t="s">
        <v>27</v>
      </c>
      <c r="G1583">
        <v>960</v>
      </c>
      <c r="H1583" t="s">
        <v>21</v>
      </c>
      <c r="I1583" t="s">
        <v>22</v>
      </c>
      <c r="J1583">
        <v>10</v>
      </c>
      <c r="K1583" t="s">
        <v>31</v>
      </c>
      <c r="L1583">
        <v>30</v>
      </c>
      <c r="M1583" t="s">
        <v>24</v>
      </c>
      <c r="N1583">
        <v>10</v>
      </c>
      <c r="O1583">
        <v>2018</v>
      </c>
      <c r="P1583">
        <v>132.54</v>
      </c>
      <c r="Q1583" t="s">
        <v>29</v>
      </c>
      <c r="S1583">
        <v>1110</v>
      </c>
    </row>
    <row r="1584" spans="1:19" x14ac:dyDescent="0.25">
      <c r="A1584" t="s">
        <v>18</v>
      </c>
      <c r="B1584">
        <v>40</v>
      </c>
      <c r="C1584" t="s">
        <v>26</v>
      </c>
      <c r="D1584">
        <v>5</v>
      </c>
      <c r="E1584" t="s">
        <v>27</v>
      </c>
      <c r="F1584" t="s">
        <v>27</v>
      </c>
      <c r="G1584">
        <v>960</v>
      </c>
      <c r="H1584" t="s">
        <v>21</v>
      </c>
      <c r="I1584" t="s">
        <v>22</v>
      </c>
      <c r="J1584">
        <v>10</v>
      </c>
      <c r="K1584" t="s">
        <v>30</v>
      </c>
      <c r="L1584">
        <v>40</v>
      </c>
      <c r="M1584" t="s">
        <v>24</v>
      </c>
      <c r="N1584">
        <v>10</v>
      </c>
      <c r="O1584">
        <v>2005</v>
      </c>
      <c r="P1584">
        <v>56.3</v>
      </c>
      <c r="Q1584" t="s">
        <v>25</v>
      </c>
      <c r="S1584">
        <v>1110</v>
      </c>
    </row>
    <row r="1585" spans="1:19" x14ac:dyDescent="0.25">
      <c r="A1585" t="s">
        <v>18</v>
      </c>
      <c r="B1585">
        <v>40</v>
      </c>
      <c r="C1585" t="s">
        <v>26</v>
      </c>
      <c r="D1585">
        <v>5</v>
      </c>
      <c r="E1585" t="s">
        <v>27</v>
      </c>
      <c r="F1585" t="s">
        <v>27</v>
      </c>
      <c r="G1585">
        <v>960</v>
      </c>
      <c r="H1585" t="s">
        <v>21</v>
      </c>
      <c r="I1585" t="s">
        <v>22</v>
      </c>
      <c r="J1585">
        <v>10</v>
      </c>
      <c r="K1585" t="s">
        <v>30</v>
      </c>
      <c r="L1585">
        <v>40</v>
      </c>
      <c r="M1585" t="s">
        <v>24</v>
      </c>
      <c r="N1585">
        <v>10</v>
      </c>
      <c r="O1585">
        <v>2006</v>
      </c>
      <c r="P1585">
        <v>32.979999999999997</v>
      </c>
      <c r="Q1585" t="s">
        <v>25</v>
      </c>
      <c r="S1585">
        <v>1110</v>
      </c>
    </row>
    <row r="1586" spans="1:19" x14ac:dyDescent="0.25">
      <c r="A1586" t="s">
        <v>18</v>
      </c>
      <c r="B1586">
        <v>40</v>
      </c>
      <c r="C1586" t="s">
        <v>26</v>
      </c>
      <c r="D1586">
        <v>5</v>
      </c>
      <c r="E1586" t="s">
        <v>27</v>
      </c>
      <c r="F1586" t="s">
        <v>27</v>
      </c>
      <c r="G1586">
        <v>960</v>
      </c>
      <c r="H1586" t="s">
        <v>21</v>
      </c>
      <c r="I1586" t="s">
        <v>22</v>
      </c>
      <c r="J1586">
        <v>10</v>
      </c>
      <c r="K1586" t="s">
        <v>30</v>
      </c>
      <c r="L1586">
        <v>40</v>
      </c>
      <c r="M1586" t="s">
        <v>24</v>
      </c>
      <c r="N1586">
        <v>10</v>
      </c>
      <c r="O1586">
        <v>2007</v>
      </c>
      <c r="P1586">
        <v>124.52</v>
      </c>
      <c r="Q1586" t="s">
        <v>25</v>
      </c>
      <c r="S1586">
        <v>1110</v>
      </c>
    </row>
    <row r="1587" spans="1:19" x14ac:dyDescent="0.25">
      <c r="A1587" t="s">
        <v>18</v>
      </c>
      <c r="B1587">
        <v>40</v>
      </c>
      <c r="C1587" t="s">
        <v>26</v>
      </c>
      <c r="D1587">
        <v>5</v>
      </c>
      <c r="E1587" t="s">
        <v>27</v>
      </c>
      <c r="F1587" t="s">
        <v>27</v>
      </c>
      <c r="G1587">
        <v>960</v>
      </c>
      <c r="H1587" t="s">
        <v>21</v>
      </c>
      <c r="I1587" t="s">
        <v>22</v>
      </c>
      <c r="J1587">
        <v>10</v>
      </c>
      <c r="K1587" t="s">
        <v>30</v>
      </c>
      <c r="L1587">
        <v>40</v>
      </c>
      <c r="M1587" t="s">
        <v>24</v>
      </c>
      <c r="N1587">
        <v>10</v>
      </c>
      <c r="O1587">
        <v>2008</v>
      </c>
      <c r="P1587">
        <v>179.83</v>
      </c>
      <c r="Q1587" t="s">
        <v>25</v>
      </c>
      <c r="S1587">
        <v>1110</v>
      </c>
    </row>
    <row r="1588" spans="1:19" x14ac:dyDescent="0.25">
      <c r="A1588" t="s">
        <v>18</v>
      </c>
      <c r="B1588">
        <v>40</v>
      </c>
      <c r="C1588" t="s">
        <v>26</v>
      </c>
      <c r="D1588">
        <v>5</v>
      </c>
      <c r="E1588" t="s">
        <v>27</v>
      </c>
      <c r="F1588" t="s">
        <v>27</v>
      </c>
      <c r="G1588">
        <v>960</v>
      </c>
      <c r="H1588" t="s">
        <v>21</v>
      </c>
      <c r="I1588" t="s">
        <v>22</v>
      </c>
      <c r="J1588">
        <v>10</v>
      </c>
      <c r="K1588" t="s">
        <v>30</v>
      </c>
      <c r="L1588">
        <v>40</v>
      </c>
      <c r="M1588" t="s">
        <v>24</v>
      </c>
      <c r="N1588">
        <v>10</v>
      </c>
      <c r="O1588">
        <v>2009</v>
      </c>
      <c r="P1588">
        <v>114.82</v>
      </c>
      <c r="Q1588" t="s">
        <v>25</v>
      </c>
      <c r="S1588">
        <v>1110</v>
      </c>
    </row>
    <row r="1589" spans="1:19" x14ac:dyDescent="0.25">
      <c r="A1589" t="s">
        <v>18</v>
      </c>
      <c r="B1589">
        <v>40</v>
      </c>
      <c r="C1589" t="s">
        <v>26</v>
      </c>
      <c r="D1589">
        <v>5</v>
      </c>
      <c r="E1589" t="s">
        <v>27</v>
      </c>
      <c r="F1589" t="s">
        <v>27</v>
      </c>
      <c r="G1589">
        <v>960</v>
      </c>
      <c r="H1589" t="s">
        <v>21</v>
      </c>
      <c r="I1589" t="s">
        <v>22</v>
      </c>
      <c r="J1589">
        <v>10</v>
      </c>
      <c r="K1589" t="s">
        <v>30</v>
      </c>
      <c r="L1589">
        <v>40</v>
      </c>
      <c r="M1589" t="s">
        <v>24</v>
      </c>
      <c r="N1589">
        <v>10</v>
      </c>
      <c r="O1589">
        <v>2010</v>
      </c>
      <c r="P1589">
        <v>89.84</v>
      </c>
      <c r="Q1589" t="s">
        <v>25</v>
      </c>
      <c r="S1589">
        <v>1110</v>
      </c>
    </row>
    <row r="1590" spans="1:19" x14ac:dyDescent="0.25">
      <c r="A1590" t="s">
        <v>18</v>
      </c>
      <c r="B1590">
        <v>40</v>
      </c>
      <c r="C1590" t="s">
        <v>26</v>
      </c>
      <c r="D1590">
        <v>5</v>
      </c>
      <c r="E1590" t="s">
        <v>27</v>
      </c>
      <c r="F1590" t="s">
        <v>27</v>
      </c>
      <c r="G1590">
        <v>960</v>
      </c>
      <c r="H1590" t="s">
        <v>21</v>
      </c>
      <c r="I1590" t="s">
        <v>22</v>
      </c>
      <c r="J1590">
        <v>10</v>
      </c>
      <c r="K1590" t="s">
        <v>30</v>
      </c>
      <c r="L1590">
        <v>40</v>
      </c>
      <c r="M1590" t="s">
        <v>24</v>
      </c>
      <c r="N1590">
        <v>10</v>
      </c>
      <c r="O1590">
        <v>2011</v>
      </c>
      <c r="P1590">
        <v>160.82</v>
      </c>
      <c r="Q1590" t="s">
        <v>25</v>
      </c>
      <c r="S1590">
        <v>1110</v>
      </c>
    </row>
    <row r="1591" spans="1:19" x14ac:dyDescent="0.25">
      <c r="A1591" t="s">
        <v>18</v>
      </c>
      <c r="B1591">
        <v>40</v>
      </c>
      <c r="C1591" t="s">
        <v>26</v>
      </c>
      <c r="D1591">
        <v>5</v>
      </c>
      <c r="E1591" t="s">
        <v>27</v>
      </c>
      <c r="F1591" t="s">
        <v>27</v>
      </c>
      <c r="G1591">
        <v>960</v>
      </c>
      <c r="H1591" t="s">
        <v>21</v>
      </c>
      <c r="I1591" t="s">
        <v>22</v>
      </c>
      <c r="J1591">
        <v>10</v>
      </c>
      <c r="K1591" t="s">
        <v>30</v>
      </c>
      <c r="L1591">
        <v>40</v>
      </c>
      <c r="M1591" t="s">
        <v>24</v>
      </c>
      <c r="N1591">
        <v>10</v>
      </c>
      <c r="O1591">
        <v>2012</v>
      </c>
      <c r="P1591">
        <v>203.92</v>
      </c>
      <c r="Q1591" t="s">
        <v>25</v>
      </c>
      <c r="S1591">
        <v>1110</v>
      </c>
    </row>
    <row r="1592" spans="1:19" x14ac:dyDescent="0.25">
      <c r="A1592" t="s">
        <v>18</v>
      </c>
      <c r="B1592">
        <v>40</v>
      </c>
      <c r="C1592" t="s">
        <v>26</v>
      </c>
      <c r="D1592">
        <v>5</v>
      </c>
      <c r="E1592" t="s">
        <v>27</v>
      </c>
      <c r="F1592" t="s">
        <v>27</v>
      </c>
      <c r="G1592">
        <v>960</v>
      </c>
      <c r="H1592" t="s">
        <v>21</v>
      </c>
      <c r="I1592" t="s">
        <v>22</v>
      </c>
      <c r="J1592">
        <v>10</v>
      </c>
      <c r="K1592" t="s">
        <v>30</v>
      </c>
      <c r="L1592">
        <v>40</v>
      </c>
      <c r="M1592" t="s">
        <v>24</v>
      </c>
      <c r="N1592">
        <v>10</v>
      </c>
      <c r="O1592">
        <v>2013</v>
      </c>
      <c r="P1592">
        <v>261.43</v>
      </c>
      <c r="Q1592" t="s">
        <v>25</v>
      </c>
      <c r="S1592">
        <v>1110</v>
      </c>
    </row>
    <row r="1593" spans="1:19" x14ac:dyDescent="0.25">
      <c r="A1593" t="s">
        <v>18</v>
      </c>
      <c r="B1593">
        <v>40</v>
      </c>
      <c r="C1593" t="s">
        <v>26</v>
      </c>
      <c r="D1593">
        <v>5</v>
      </c>
      <c r="E1593" t="s">
        <v>27</v>
      </c>
      <c r="F1593" t="s">
        <v>27</v>
      </c>
      <c r="G1593">
        <v>960</v>
      </c>
      <c r="H1593" t="s">
        <v>21</v>
      </c>
      <c r="I1593" t="s">
        <v>22</v>
      </c>
      <c r="J1593">
        <v>10</v>
      </c>
      <c r="K1593" t="s">
        <v>30</v>
      </c>
      <c r="L1593">
        <v>40</v>
      </c>
      <c r="M1593" t="s">
        <v>24</v>
      </c>
      <c r="N1593">
        <v>10</v>
      </c>
      <c r="O1593">
        <v>2014</v>
      </c>
      <c r="P1593">
        <v>260.58999999999997</v>
      </c>
      <c r="Q1593" t="s">
        <v>25</v>
      </c>
      <c r="S1593">
        <v>1110</v>
      </c>
    </row>
    <row r="1594" spans="1:19" x14ac:dyDescent="0.25">
      <c r="A1594" t="s">
        <v>18</v>
      </c>
      <c r="B1594">
        <v>40</v>
      </c>
      <c r="C1594" t="s">
        <v>26</v>
      </c>
      <c r="D1594">
        <v>5</v>
      </c>
      <c r="E1594" t="s">
        <v>27</v>
      </c>
      <c r="F1594" t="s">
        <v>27</v>
      </c>
      <c r="G1594">
        <v>960</v>
      </c>
      <c r="H1594" t="s">
        <v>21</v>
      </c>
      <c r="I1594" t="s">
        <v>22</v>
      </c>
      <c r="J1594">
        <v>10</v>
      </c>
      <c r="K1594" t="s">
        <v>30</v>
      </c>
      <c r="L1594">
        <v>40</v>
      </c>
      <c r="M1594" t="s">
        <v>24</v>
      </c>
      <c r="N1594">
        <v>10</v>
      </c>
      <c r="O1594">
        <v>2015</v>
      </c>
      <c r="P1594">
        <v>83.25</v>
      </c>
      <c r="Q1594" t="s">
        <v>29</v>
      </c>
      <c r="S1594">
        <v>1110</v>
      </c>
    </row>
    <row r="1595" spans="1:19" x14ac:dyDescent="0.25">
      <c r="A1595" t="s">
        <v>18</v>
      </c>
      <c r="B1595">
        <v>40</v>
      </c>
      <c r="C1595" t="s">
        <v>26</v>
      </c>
      <c r="D1595">
        <v>5</v>
      </c>
      <c r="E1595" t="s">
        <v>27</v>
      </c>
      <c r="F1595" t="s">
        <v>27</v>
      </c>
      <c r="G1595">
        <v>960</v>
      </c>
      <c r="H1595" t="s">
        <v>21</v>
      </c>
      <c r="I1595" t="s">
        <v>22</v>
      </c>
      <c r="J1595">
        <v>10</v>
      </c>
      <c r="K1595" t="s">
        <v>30</v>
      </c>
      <c r="L1595">
        <v>40</v>
      </c>
      <c r="M1595" t="s">
        <v>24</v>
      </c>
      <c r="N1595">
        <v>10</v>
      </c>
      <c r="O1595">
        <v>2016</v>
      </c>
      <c r="P1595">
        <v>62.77</v>
      </c>
      <c r="Q1595" t="s">
        <v>29</v>
      </c>
      <c r="S1595">
        <v>1110</v>
      </c>
    </row>
    <row r="1596" spans="1:19" x14ac:dyDescent="0.25">
      <c r="A1596" t="s">
        <v>18</v>
      </c>
      <c r="B1596">
        <v>40</v>
      </c>
      <c r="C1596" t="s">
        <v>26</v>
      </c>
      <c r="D1596">
        <v>5</v>
      </c>
      <c r="E1596" t="s">
        <v>27</v>
      </c>
      <c r="F1596" t="s">
        <v>27</v>
      </c>
      <c r="G1596">
        <v>960</v>
      </c>
      <c r="H1596" t="s">
        <v>21</v>
      </c>
      <c r="I1596" t="s">
        <v>22</v>
      </c>
      <c r="J1596">
        <v>10</v>
      </c>
      <c r="K1596" t="s">
        <v>30</v>
      </c>
      <c r="L1596">
        <v>40</v>
      </c>
      <c r="M1596" t="s">
        <v>24</v>
      </c>
      <c r="N1596">
        <v>10</v>
      </c>
      <c r="O1596">
        <v>2017</v>
      </c>
      <c r="P1596">
        <v>85.46</v>
      </c>
      <c r="Q1596" t="s">
        <v>29</v>
      </c>
      <c r="S1596">
        <v>1110</v>
      </c>
    </row>
    <row r="1597" spans="1:19" x14ac:dyDescent="0.25">
      <c r="A1597" t="s">
        <v>18</v>
      </c>
      <c r="B1597">
        <v>40</v>
      </c>
      <c r="C1597" t="s">
        <v>26</v>
      </c>
      <c r="D1597">
        <v>5</v>
      </c>
      <c r="E1597" t="s">
        <v>27</v>
      </c>
      <c r="F1597" t="s">
        <v>27</v>
      </c>
      <c r="G1597">
        <v>960</v>
      </c>
      <c r="H1597" t="s">
        <v>21</v>
      </c>
      <c r="I1597" t="s">
        <v>22</v>
      </c>
      <c r="J1597">
        <v>10</v>
      </c>
      <c r="K1597" t="s">
        <v>30</v>
      </c>
      <c r="L1597">
        <v>40</v>
      </c>
      <c r="M1597" t="s">
        <v>24</v>
      </c>
      <c r="N1597">
        <v>10</v>
      </c>
      <c r="O1597">
        <v>2018</v>
      </c>
      <c r="P1597">
        <v>117.13</v>
      </c>
      <c r="Q1597" t="s">
        <v>29</v>
      </c>
      <c r="S1597">
        <v>1110</v>
      </c>
    </row>
    <row r="1598" spans="1:19" x14ac:dyDescent="0.25">
      <c r="A1598" t="s">
        <v>18</v>
      </c>
      <c r="B1598">
        <v>40</v>
      </c>
      <c r="C1598" t="s">
        <v>26</v>
      </c>
      <c r="D1598">
        <v>5</v>
      </c>
      <c r="E1598" t="s">
        <v>27</v>
      </c>
      <c r="F1598" t="s">
        <v>27</v>
      </c>
      <c r="G1598">
        <v>960</v>
      </c>
      <c r="H1598" t="s">
        <v>21</v>
      </c>
      <c r="I1598" t="s">
        <v>22</v>
      </c>
      <c r="J1598">
        <v>10</v>
      </c>
      <c r="K1598" t="s">
        <v>28</v>
      </c>
      <c r="L1598">
        <v>50</v>
      </c>
      <c r="M1598" t="s">
        <v>24</v>
      </c>
      <c r="N1598">
        <v>10</v>
      </c>
      <c r="O1598">
        <v>2005</v>
      </c>
      <c r="P1598">
        <v>25.27</v>
      </c>
      <c r="Q1598" t="s">
        <v>25</v>
      </c>
      <c r="S1598">
        <v>1110</v>
      </c>
    </row>
    <row r="1599" spans="1:19" x14ac:dyDescent="0.25">
      <c r="A1599" t="s">
        <v>18</v>
      </c>
      <c r="B1599">
        <v>40</v>
      </c>
      <c r="C1599" t="s">
        <v>26</v>
      </c>
      <c r="D1599">
        <v>5</v>
      </c>
      <c r="E1599" t="s">
        <v>27</v>
      </c>
      <c r="F1599" t="s">
        <v>27</v>
      </c>
      <c r="G1599">
        <v>960</v>
      </c>
      <c r="H1599" t="s">
        <v>21</v>
      </c>
      <c r="I1599" t="s">
        <v>22</v>
      </c>
      <c r="J1599">
        <v>10</v>
      </c>
      <c r="K1599" t="s">
        <v>28</v>
      </c>
      <c r="L1599">
        <v>50</v>
      </c>
      <c r="M1599" t="s">
        <v>24</v>
      </c>
      <c r="N1599">
        <v>10</v>
      </c>
      <c r="O1599">
        <v>2006</v>
      </c>
      <c r="P1599">
        <v>12.7</v>
      </c>
      <c r="Q1599" t="s">
        <v>25</v>
      </c>
      <c r="S1599">
        <v>1110</v>
      </c>
    </row>
    <row r="1600" spans="1:19" x14ac:dyDescent="0.25">
      <c r="A1600" t="s">
        <v>18</v>
      </c>
      <c r="B1600">
        <v>40</v>
      </c>
      <c r="C1600" t="s">
        <v>26</v>
      </c>
      <c r="D1600">
        <v>5</v>
      </c>
      <c r="E1600" t="s">
        <v>27</v>
      </c>
      <c r="F1600" t="s">
        <v>27</v>
      </c>
      <c r="G1600">
        <v>960</v>
      </c>
      <c r="H1600" t="s">
        <v>21</v>
      </c>
      <c r="I1600" t="s">
        <v>22</v>
      </c>
      <c r="J1600">
        <v>10</v>
      </c>
      <c r="K1600" t="s">
        <v>28</v>
      </c>
      <c r="L1600">
        <v>50</v>
      </c>
      <c r="M1600" t="s">
        <v>24</v>
      </c>
      <c r="N1600">
        <v>10</v>
      </c>
      <c r="O1600">
        <v>2007</v>
      </c>
      <c r="P1600">
        <v>54.82</v>
      </c>
      <c r="Q1600" t="s">
        <v>25</v>
      </c>
      <c r="S1600">
        <v>1110</v>
      </c>
    </row>
    <row r="1601" spans="1:19" x14ac:dyDescent="0.25">
      <c r="A1601" t="s">
        <v>18</v>
      </c>
      <c r="B1601">
        <v>40</v>
      </c>
      <c r="C1601" t="s">
        <v>26</v>
      </c>
      <c r="D1601">
        <v>5</v>
      </c>
      <c r="E1601" t="s">
        <v>27</v>
      </c>
      <c r="F1601" t="s">
        <v>27</v>
      </c>
      <c r="G1601">
        <v>960</v>
      </c>
      <c r="H1601" t="s">
        <v>21</v>
      </c>
      <c r="I1601" t="s">
        <v>22</v>
      </c>
      <c r="J1601">
        <v>10</v>
      </c>
      <c r="K1601" t="s">
        <v>28</v>
      </c>
      <c r="L1601">
        <v>50</v>
      </c>
      <c r="M1601" t="s">
        <v>24</v>
      </c>
      <c r="N1601">
        <v>10</v>
      </c>
      <c r="O1601">
        <v>2008</v>
      </c>
      <c r="P1601">
        <v>112.73</v>
      </c>
      <c r="Q1601" t="s">
        <v>25</v>
      </c>
      <c r="S1601">
        <v>1110</v>
      </c>
    </row>
    <row r="1602" spans="1:19" x14ac:dyDescent="0.25">
      <c r="A1602" t="s">
        <v>18</v>
      </c>
      <c r="B1602">
        <v>40</v>
      </c>
      <c r="C1602" t="s">
        <v>26</v>
      </c>
      <c r="D1602">
        <v>5</v>
      </c>
      <c r="E1602" t="s">
        <v>27</v>
      </c>
      <c r="F1602" t="s">
        <v>27</v>
      </c>
      <c r="G1602">
        <v>960</v>
      </c>
      <c r="H1602" t="s">
        <v>21</v>
      </c>
      <c r="I1602" t="s">
        <v>22</v>
      </c>
      <c r="J1602">
        <v>10</v>
      </c>
      <c r="K1602" t="s">
        <v>28</v>
      </c>
      <c r="L1602">
        <v>50</v>
      </c>
      <c r="M1602" t="s">
        <v>24</v>
      </c>
      <c r="N1602">
        <v>10</v>
      </c>
      <c r="O1602">
        <v>2009</v>
      </c>
      <c r="P1602">
        <v>57.48</v>
      </c>
      <c r="Q1602" t="s">
        <v>25</v>
      </c>
      <c r="S1602">
        <v>1110</v>
      </c>
    </row>
    <row r="1603" spans="1:19" x14ac:dyDescent="0.25">
      <c r="A1603" t="s">
        <v>18</v>
      </c>
      <c r="B1603">
        <v>40</v>
      </c>
      <c r="C1603" t="s">
        <v>26</v>
      </c>
      <c r="D1603">
        <v>5</v>
      </c>
      <c r="E1603" t="s">
        <v>27</v>
      </c>
      <c r="F1603" t="s">
        <v>27</v>
      </c>
      <c r="G1603">
        <v>960</v>
      </c>
      <c r="H1603" t="s">
        <v>21</v>
      </c>
      <c r="I1603" t="s">
        <v>22</v>
      </c>
      <c r="J1603">
        <v>10</v>
      </c>
      <c r="K1603" t="s">
        <v>28</v>
      </c>
      <c r="L1603">
        <v>50</v>
      </c>
      <c r="M1603" t="s">
        <v>24</v>
      </c>
      <c r="N1603">
        <v>10</v>
      </c>
      <c r="O1603">
        <v>2010</v>
      </c>
      <c r="P1603">
        <v>32.47</v>
      </c>
      <c r="Q1603" t="s">
        <v>25</v>
      </c>
      <c r="S1603">
        <v>1110</v>
      </c>
    </row>
    <row r="1604" spans="1:19" x14ac:dyDescent="0.25">
      <c r="A1604" t="s">
        <v>18</v>
      </c>
      <c r="B1604">
        <v>40</v>
      </c>
      <c r="C1604" t="s">
        <v>26</v>
      </c>
      <c r="D1604">
        <v>5</v>
      </c>
      <c r="E1604" t="s">
        <v>27</v>
      </c>
      <c r="F1604" t="s">
        <v>27</v>
      </c>
      <c r="G1604">
        <v>960</v>
      </c>
      <c r="H1604" t="s">
        <v>21</v>
      </c>
      <c r="I1604" t="s">
        <v>22</v>
      </c>
      <c r="J1604">
        <v>10</v>
      </c>
      <c r="K1604" t="s">
        <v>28</v>
      </c>
      <c r="L1604">
        <v>50</v>
      </c>
      <c r="M1604" t="s">
        <v>24</v>
      </c>
      <c r="N1604">
        <v>10</v>
      </c>
      <c r="O1604">
        <v>2011</v>
      </c>
      <c r="P1604">
        <v>72.47</v>
      </c>
      <c r="Q1604" t="s">
        <v>25</v>
      </c>
      <c r="S1604">
        <v>1110</v>
      </c>
    </row>
    <row r="1605" spans="1:19" x14ac:dyDescent="0.25">
      <c r="A1605" t="s">
        <v>18</v>
      </c>
      <c r="B1605">
        <v>40</v>
      </c>
      <c r="C1605" t="s">
        <v>26</v>
      </c>
      <c r="D1605">
        <v>5</v>
      </c>
      <c r="E1605" t="s">
        <v>27</v>
      </c>
      <c r="F1605" t="s">
        <v>27</v>
      </c>
      <c r="G1605">
        <v>960</v>
      </c>
      <c r="H1605" t="s">
        <v>21</v>
      </c>
      <c r="I1605" t="s">
        <v>22</v>
      </c>
      <c r="J1605">
        <v>10</v>
      </c>
      <c r="K1605" t="s">
        <v>28</v>
      </c>
      <c r="L1605">
        <v>50</v>
      </c>
      <c r="M1605" t="s">
        <v>24</v>
      </c>
      <c r="N1605">
        <v>10</v>
      </c>
      <c r="O1605">
        <v>2012</v>
      </c>
      <c r="P1605">
        <v>131.59</v>
      </c>
      <c r="Q1605" t="s">
        <v>25</v>
      </c>
      <c r="S1605">
        <v>1110</v>
      </c>
    </row>
    <row r="1606" spans="1:19" x14ac:dyDescent="0.25">
      <c r="A1606" t="s">
        <v>18</v>
      </c>
      <c r="B1606">
        <v>40</v>
      </c>
      <c r="C1606" t="s">
        <v>26</v>
      </c>
      <c r="D1606">
        <v>5</v>
      </c>
      <c r="E1606" t="s">
        <v>27</v>
      </c>
      <c r="F1606" t="s">
        <v>27</v>
      </c>
      <c r="G1606">
        <v>960</v>
      </c>
      <c r="H1606" t="s">
        <v>21</v>
      </c>
      <c r="I1606" t="s">
        <v>22</v>
      </c>
      <c r="J1606">
        <v>10</v>
      </c>
      <c r="K1606" t="s">
        <v>28</v>
      </c>
      <c r="L1606">
        <v>50</v>
      </c>
      <c r="M1606" t="s">
        <v>24</v>
      </c>
      <c r="N1606">
        <v>10</v>
      </c>
      <c r="O1606">
        <v>2013</v>
      </c>
      <c r="P1606">
        <v>146.22999999999999</v>
      </c>
      <c r="Q1606" t="s">
        <v>25</v>
      </c>
      <c r="S1606">
        <v>1110</v>
      </c>
    </row>
    <row r="1607" spans="1:19" x14ac:dyDescent="0.25">
      <c r="A1607" t="s">
        <v>18</v>
      </c>
      <c r="B1607">
        <v>40</v>
      </c>
      <c r="C1607" t="s">
        <v>26</v>
      </c>
      <c r="D1607">
        <v>5</v>
      </c>
      <c r="E1607" t="s">
        <v>27</v>
      </c>
      <c r="F1607" t="s">
        <v>27</v>
      </c>
      <c r="G1607">
        <v>960</v>
      </c>
      <c r="H1607" t="s">
        <v>21</v>
      </c>
      <c r="I1607" t="s">
        <v>22</v>
      </c>
      <c r="J1607">
        <v>10</v>
      </c>
      <c r="K1607" t="s">
        <v>28</v>
      </c>
      <c r="L1607">
        <v>50</v>
      </c>
      <c r="M1607" t="s">
        <v>24</v>
      </c>
      <c r="N1607">
        <v>10</v>
      </c>
      <c r="O1607">
        <v>2014</v>
      </c>
      <c r="P1607">
        <v>174.23</v>
      </c>
      <c r="Q1607" t="s">
        <v>25</v>
      </c>
      <c r="S1607">
        <v>1110</v>
      </c>
    </row>
    <row r="1608" spans="1:19" x14ac:dyDescent="0.25">
      <c r="A1608" t="s">
        <v>18</v>
      </c>
      <c r="B1608">
        <v>40</v>
      </c>
      <c r="C1608" t="s">
        <v>26</v>
      </c>
      <c r="D1608">
        <v>5</v>
      </c>
      <c r="E1608" t="s">
        <v>27</v>
      </c>
      <c r="F1608" t="s">
        <v>27</v>
      </c>
      <c r="G1608">
        <v>960</v>
      </c>
      <c r="H1608" t="s">
        <v>21</v>
      </c>
      <c r="I1608" t="s">
        <v>22</v>
      </c>
      <c r="J1608">
        <v>10</v>
      </c>
      <c r="K1608" t="s">
        <v>28</v>
      </c>
      <c r="L1608">
        <v>50</v>
      </c>
      <c r="M1608" t="s">
        <v>24</v>
      </c>
      <c r="N1608">
        <v>10</v>
      </c>
      <c r="O1608">
        <v>2015</v>
      </c>
      <c r="P1608">
        <v>50.3</v>
      </c>
      <c r="Q1608" t="s">
        <v>29</v>
      </c>
      <c r="S1608">
        <v>1110</v>
      </c>
    </row>
    <row r="1609" spans="1:19" x14ac:dyDescent="0.25">
      <c r="A1609" t="s">
        <v>18</v>
      </c>
      <c r="B1609">
        <v>40</v>
      </c>
      <c r="C1609" t="s">
        <v>26</v>
      </c>
      <c r="D1609">
        <v>5</v>
      </c>
      <c r="E1609" t="s">
        <v>27</v>
      </c>
      <c r="F1609" t="s">
        <v>27</v>
      </c>
      <c r="G1609">
        <v>960</v>
      </c>
      <c r="H1609" t="s">
        <v>21</v>
      </c>
      <c r="I1609" t="s">
        <v>22</v>
      </c>
      <c r="J1609">
        <v>10</v>
      </c>
      <c r="K1609" t="s">
        <v>28</v>
      </c>
      <c r="L1609">
        <v>50</v>
      </c>
      <c r="M1609" t="s">
        <v>24</v>
      </c>
      <c r="N1609">
        <v>10</v>
      </c>
      <c r="O1609">
        <v>2016</v>
      </c>
      <c r="P1609">
        <v>-6.55</v>
      </c>
      <c r="Q1609" t="s">
        <v>29</v>
      </c>
      <c r="S1609">
        <v>1110</v>
      </c>
    </row>
    <row r="1610" spans="1:19" x14ac:dyDescent="0.25">
      <c r="A1610" t="s">
        <v>18</v>
      </c>
      <c r="B1610">
        <v>40</v>
      </c>
      <c r="C1610" t="s">
        <v>26</v>
      </c>
      <c r="D1610">
        <v>5</v>
      </c>
      <c r="E1610" t="s">
        <v>27</v>
      </c>
      <c r="F1610" t="s">
        <v>27</v>
      </c>
      <c r="G1610">
        <v>960</v>
      </c>
      <c r="H1610" t="s">
        <v>21</v>
      </c>
      <c r="I1610" t="s">
        <v>22</v>
      </c>
      <c r="J1610">
        <v>10</v>
      </c>
      <c r="K1610" t="s">
        <v>28</v>
      </c>
      <c r="L1610">
        <v>50</v>
      </c>
      <c r="M1610" t="s">
        <v>24</v>
      </c>
      <c r="N1610">
        <v>10</v>
      </c>
      <c r="O1610">
        <v>2017</v>
      </c>
      <c r="P1610">
        <v>55.89</v>
      </c>
      <c r="Q1610" t="s">
        <v>29</v>
      </c>
      <c r="S1610">
        <v>1110</v>
      </c>
    </row>
    <row r="1611" spans="1:19" x14ac:dyDescent="0.25">
      <c r="A1611" t="s">
        <v>18</v>
      </c>
      <c r="B1611">
        <v>40</v>
      </c>
      <c r="C1611" t="s">
        <v>26</v>
      </c>
      <c r="D1611">
        <v>5</v>
      </c>
      <c r="E1611" t="s">
        <v>27</v>
      </c>
      <c r="F1611" t="s">
        <v>27</v>
      </c>
      <c r="G1611">
        <v>960</v>
      </c>
      <c r="H1611" t="s">
        <v>21</v>
      </c>
      <c r="I1611" t="s">
        <v>22</v>
      </c>
      <c r="J1611">
        <v>10</v>
      </c>
      <c r="K1611" t="s">
        <v>28</v>
      </c>
      <c r="L1611">
        <v>50</v>
      </c>
      <c r="M1611" t="s">
        <v>24</v>
      </c>
      <c r="N1611">
        <v>10</v>
      </c>
      <c r="O1611">
        <v>2018</v>
      </c>
      <c r="P1611">
        <v>80.180000000000007</v>
      </c>
      <c r="Q1611" t="s">
        <v>29</v>
      </c>
      <c r="S1611">
        <v>1110</v>
      </c>
    </row>
    <row r="1612" spans="1:19" x14ac:dyDescent="0.25">
      <c r="A1612" t="s">
        <v>18</v>
      </c>
      <c r="B1612">
        <v>40</v>
      </c>
      <c r="C1612" t="s">
        <v>59</v>
      </c>
      <c r="D1612">
        <v>6</v>
      </c>
      <c r="E1612" t="s">
        <v>75</v>
      </c>
      <c r="F1612" t="s">
        <v>76</v>
      </c>
      <c r="G1612">
        <v>970</v>
      </c>
      <c r="H1612" t="s">
        <v>77</v>
      </c>
      <c r="I1612" t="s">
        <v>78</v>
      </c>
      <c r="J1612">
        <v>110</v>
      </c>
      <c r="K1612" t="s">
        <v>23</v>
      </c>
      <c r="L1612">
        <v>10</v>
      </c>
      <c r="M1612" t="s">
        <v>24</v>
      </c>
      <c r="N1612">
        <v>10</v>
      </c>
      <c r="O1612">
        <v>2005</v>
      </c>
      <c r="P1612">
        <v>63</v>
      </c>
      <c r="Q1612" t="s">
        <v>25</v>
      </c>
      <c r="S1612">
        <v>1120</v>
      </c>
    </row>
    <row r="1613" spans="1:19" x14ac:dyDescent="0.25">
      <c r="A1613" t="s">
        <v>18</v>
      </c>
      <c r="B1613">
        <v>40</v>
      </c>
      <c r="C1613" t="s">
        <v>59</v>
      </c>
      <c r="D1613">
        <v>6</v>
      </c>
      <c r="E1613" t="s">
        <v>75</v>
      </c>
      <c r="F1613" t="s">
        <v>76</v>
      </c>
      <c r="G1613">
        <v>970</v>
      </c>
      <c r="H1613" t="s">
        <v>77</v>
      </c>
      <c r="I1613" t="s">
        <v>78</v>
      </c>
      <c r="J1613">
        <v>110</v>
      </c>
      <c r="K1613" t="s">
        <v>23</v>
      </c>
      <c r="L1613">
        <v>10</v>
      </c>
      <c r="M1613" t="s">
        <v>24</v>
      </c>
      <c r="N1613">
        <v>10</v>
      </c>
      <c r="O1613">
        <v>2006</v>
      </c>
      <c r="P1613">
        <v>56</v>
      </c>
      <c r="Q1613" t="s">
        <v>25</v>
      </c>
      <c r="S1613">
        <v>1120</v>
      </c>
    </row>
    <row r="1614" spans="1:19" x14ac:dyDescent="0.25">
      <c r="A1614" t="s">
        <v>18</v>
      </c>
      <c r="B1614">
        <v>40</v>
      </c>
      <c r="C1614" t="s">
        <v>59</v>
      </c>
      <c r="D1614">
        <v>6</v>
      </c>
      <c r="E1614" t="s">
        <v>75</v>
      </c>
      <c r="F1614" t="s">
        <v>76</v>
      </c>
      <c r="G1614">
        <v>970</v>
      </c>
      <c r="H1614" t="s">
        <v>77</v>
      </c>
      <c r="I1614" t="s">
        <v>78</v>
      </c>
      <c r="J1614">
        <v>110</v>
      </c>
      <c r="K1614" t="s">
        <v>23</v>
      </c>
      <c r="L1614">
        <v>10</v>
      </c>
      <c r="M1614" t="s">
        <v>24</v>
      </c>
      <c r="N1614">
        <v>10</v>
      </c>
      <c r="O1614">
        <v>2007</v>
      </c>
      <c r="P1614">
        <v>59</v>
      </c>
      <c r="Q1614" t="s">
        <v>25</v>
      </c>
      <c r="S1614">
        <v>1120</v>
      </c>
    </row>
    <row r="1615" spans="1:19" x14ac:dyDescent="0.25">
      <c r="A1615" t="s">
        <v>18</v>
      </c>
      <c r="B1615">
        <v>40</v>
      </c>
      <c r="C1615" t="s">
        <v>59</v>
      </c>
      <c r="D1615">
        <v>6</v>
      </c>
      <c r="E1615" t="s">
        <v>75</v>
      </c>
      <c r="F1615" t="s">
        <v>76</v>
      </c>
      <c r="G1615">
        <v>970</v>
      </c>
      <c r="H1615" t="s">
        <v>77</v>
      </c>
      <c r="I1615" t="s">
        <v>78</v>
      </c>
      <c r="J1615">
        <v>110</v>
      </c>
      <c r="K1615" t="s">
        <v>23</v>
      </c>
      <c r="L1615">
        <v>10</v>
      </c>
      <c r="M1615" t="s">
        <v>24</v>
      </c>
      <c r="N1615">
        <v>10</v>
      </c>
      <c r="O1615">
        <v>2008</v>
      </c>
      <c r="P1615">
        <v>61</v>
      </c>
      <c r="Q1615" t="s">
        <v>25</v>
      </c>
      <c r="S1615">
        <v>1120</v>
      </c>
    </row>
    <row r="1616" spans="1:19" x14ac:dyDescent="0.25">
      <c r="A1616" t="s">
        <v>18</v>
      </c>
      <c r="B1616">
        <v>40</v>
      </c>
      <c r="C1616" t="s">
        <v>59</v>
      </c>
      <c r="D1616">
        <v>6</v>
      </c>
      <c r="E1616" t="s">
        <v>75</v>
      </c>
      <c r="F1616" t="s">
        <v>76</v>
      </c>
      <c r="G1616">
        <v>970</v>
      </c>
      <c r="H1616" t="s">
        <v>77</v>
      </c>
      <c r="I1616" t="s">
        <v>78</v>
      </c>
      <c r="J1616">
        <v>110</v>
      </c>
      <c r="K1616" t="s">
        <v>23</v>
      </c>
      <c r="L1616">
        <v>10</v>
      </c>
      <c r="M1616" t="s">
        <v>24</v>
      </c>
      <c r="N1616">
        <v>10</v>
      </c>
      <c r="O1616">
        <v>2009</v>
      </c>
      <c r="P1616">
        <v>65</v>
      </c>
      <c r="Q1616" t="s">
        <v>25</v>
      </c>
      <c r="S1616">
        <v>1120</v>
      </c>
    </row>
    <row r="1617" spans="1:19" x14ac:dyDescent="0.25">
      <c r="A1617" t="s">
        <v>18</v>
      </c>
      <c r="B1617">
        <v>40</v>
      </c>
      <c r="C1617" t="s">
        <v>59</v>
      </c>
      <c r="D1617">
        <v>6</v>
      </c>
      <c r="E1617" t="s">
        <v>75</v>
      </c>
      <c r="F1617" t="s">
        <v>76</v>
      </c>
      <c r="G1617">
        <v>970</v>
      </c>
      <c r="H1617" t="s">
        <v>77</v>
      </c>
      <c r="I1617" t="s">
        <v>78</v>
      </c>
      <c r="J1617">
        <v>110</v>
      </c>
      <c r="K1617" t="s">
        <v>23</v>
      </c>
      <c r="L1617">
        <v>10</v>
      </c>
      <c r="M1617" t="s">
        <v>24</v>
      </c>
      <c r="N1617">
        <v>10</v>
      </c>
      <c r="O1617">
        <v>2010</v>
      </c>
      <c r="P1617">
        <v>61</v>
      </c>
      <c r="Q1617" t="s">
        <v>25</v>
      </c>
      <c r="S1617">
        <v>1120</v>
      </c>
    </row>
    <row r="1618" spans="1:19" x14ac:dyDescent="0.25">
      <c r="A1618" t="s">
        <v>18</v>
      </c>
      <c r="B1618">
        <v>40</v>
      </c>
      <c r="C1618" t="s">
        <v>59</v>
      </c>
      <c r="D1618">
        <v>6</v>
      </c>
      <c r="E1618" t="s">
        <v>75</v>
      </c>
      <c r="F1618" t="s">
        <v>76</v>
      </c>
      <c r="G1618">
        <v>970</v>
      </c>
      <c r="H1618" t="s">
        <v>77</v>
      </c>
      <c r="I1618" t="s">
        <v>78</v>
      </c>
      <c r="J1618">
        <v>110</v>
      </c>
      <c r="K1618" t="s">
        <v>23</v>
      </c>
      <c r="L1618">
        <v>10</v>
      </c>
      <c r="M1618" t="s">
        <v>24</v>
      </c>
      <c r="N1618">
        <v>10</v>
      </c>
      <c r="O1618">
        <v>2011</v>
      </c>
      <c r="P1618">
        <v>53</v>
      </c>
      <c r="Q1618" t="s">
        <v>25</v>
      </c>
      <c r="S1618">
        <v>1120</v>
      </c>
    </row>
    <row r="1619" spans="1:19" x14ac:dyDescent="0.25">
      <c r="A1619" t="s">
        <v>18</v>
      </c>
      <c r="B1619">
        <v>40</v>
      </c>
      <c r="C1619" t="s">
        <v>59</v>
      </c>
      <c r="D1619">
        <v>6</v>
      </c>
      <c r="E1619" t="s">
        <v>75</v>
      </c>
      <c r="F1619" t="s">
        <v>76</v>
      </c>
      <c r="G1619">
        <v>970</v>
      </c>
      <c r="H1619" t="s">
        <v>77</v>
      </c>
      <c r="I1619" t="s">
        <v>78</v>
      </c>
      <c r="J1619">
        <v>110</v>
      </c>
      <c r="K1619" t="s">
        <v>23</v>
      </c>
      <c r="L1619">
        <v>10</v>
      </c>
      <c r="M1619" t="s">
        <v>24</v>
      </c>
      <c r="N1619">
        <v>10</v>
      </c>
      <c r="O1619">
        <v>2012</v>
      </c>
      <c r="P1619">
        <v>59</v>
      </c>
      <c r="Q1619" t="s">
        <v>25</v>
      </c>
      <c r="S1619">
        <v>1120</v>
      </c>
    </row>
    <row r="1620" spans="1:19" x14ac:dyDescent="0.25">
      <c r="A1620" t="s">
        <v>18</v>
      </c>
      <c r="B1620">
        <v>40</v>
      </c>
      <c r="C1620" t="s">
        <v>59</v>
      </c>
      <c r="D1620">
        <v>6</v>
      </c>
      <c r="E1620" t="s">
        <v>75</v>
      </c>
      <c r="F1620" t="s">
        <v>76</v>
      </c>
      <c r="G1620">
        <v>970</v>
      </c>
      <c r="H1620" t="s">
        <v>77</v>
      </c>
      <c r="I1620" t="s">
        <v>78</v>
      </c>
      <c r="J1620">
        <v>110</v>
      </c>
      <c r="K1620" t="s">
        <v>23</v>
      </c>
      <c r="L1620">
        <v>10</v>
      </c>
      <c r="M1620" t="s">
        <v>24</v>
      </c>
      <c r="N1620">
        <v>10</v>
      </c>
      <c r="O1620">
        <v>2013</v>
      </c>
      <c r="P1620">
        <v>63</v>
      </c>
      <c r="Q1620" t="s">
        <v>25</v>
      </c>
      <c r="S1620">
        <v>1120</v>
      </c>
    </row>
    <row r="1621" spans="1:19" x14ac:dyDescent="0.25">
      <c r="A1621" t="s">
        <v>18</v>
      </c>
      <c r="B1621">
        <v>40</v>
      </c>
      <c r="C1621" t="s">
        <v>59</v>
      </c>
      <c r="D1621">
        <v>6</v>
      </c>
      <c r="E1621" t="s">
        <v>75</v>
      </c>
      <c r="F1621" t="s">
        <v>76</v>
      </c>
      <c r="G1621">
        <v>970</v>
      </c>
      <c r="H1621" t="s">
        <v>77</v>
      </c>
      <c r="I1621" t="s">
        <v>78</v>
      </c>
      <c r="J1621">
        <v>110</v>
      </c>
      <c r="K1621" t="s">
        <v>23</v>
      </c>
      <c r="L1621">
        <v>10</v>
      </c>
      <c r="M1621" t="s">
        <v>24</v>
      </c>
      <c r="N1621">
        <v>10</v>
      </c>
      <c r="O1621">
        <v>2014</v>
      </c>
      <c r="P1621">
        <v>66</v>
      </c>
      <c r="Q1621" t="s">
        <v>25</v>
      </c>
      <c r="S1621">
        <v>1120</v>
      </c>
    </row>
    <row r="1622" spans="1:19" x14ac:dyDescent="0.25">
      <c r="A1622" t="s">
        <v>18</v>
      </c>
      <c r="B1622">
        <v>40</v>
      </c>
      <c r="C1622" t="s">
        <v>59</v>
      </c>
      <c r="D1622">
        <v>6</v>
      </c>
      <c r="E1622" t="s">
        <v>75</v>
      </c>
      <c r="F1622" t="s">
        <v>76</v>
      </c>
      <c r="G1622">
        <v>970</v>
      </c>
      <c r="H1622" t="s">
        <v>77</v>
      </c>
      <c r="I1622" t="s">
        <v>78</v>
      </c>
      <c r="J1622">
        <v>110</v>
      </c>
      <c r="K1622" t="s">
        <v>23</v>
      </c>
      <c r="L1622">
        <v>10</v>
      </c>
      <c r="M1622" t="s">
        <v>24</v>
      </c>
      <c r="N1622">
        <v>10</v>
      </c>
      <c r="O1622">
        <v>2015</v>
      </c>
      <c r="P1622">
        <v>75</v>
      </c>
      <c r="Q1622" t="s">
        <v>29</v>
      </c>
      <c r="S1622">
        <v>1120</v>
      </c>
    </row>
    <row r="1623" spans="1:19" x14ac:dyDescent="0.25">
      <c r="A1623" t="s">
        <v>18</v>
      </c>
      <c r="B1623">
        <v>40</v>
      </c>
      <c r="C1623" t="s">
        <v>59</v>
      </c>
      <c r="D1623">
        <v>6</v>
      </c>
      <c r="E1623" t="s">
        <v>75</v>
      </c>
      <c r="F1623" t="s">
        <v>76</v>
      </c>
      <c r="G1623">
        <v>970</v>
      </c>
      <c r="H1623" t="s">
        <v>77</v>
      </c>
      <c r="I1623" t="s">
        <v>78</v>
      </c>
      <c r="J1623">
        <v>110</v>
      </c>
      <c r="K1623" t="s">
        <v>23</v>
      </c>
      <c r="L1623">
        <v>10</v>
      </c>
      <c r="M1623" t="s">
        <v>24</v>
      </c>
      <c r="N1623">
        <v>10</v>
      </c>
      <c r="O1623">
        <v>2016</v>
      </c>
      <c r="P1623">
        <v>70</v>
      </c>
      <c r="Q1623" t="s">
        <v>29</v>
      </c>
      <c r="S1623">
        <v>1120</v>
      </c>
    </row>
    <row r="1624" spans="1:19" x14ac:dyDescent="0.25">
      <c r="A1624" t="s">
        <v>18</v>
      </c>
      <c r="B1624">
        <v>40</v>
      </c>
      <c r="C1624" t="s">
        <v>59</v>
      </c>
      <c r="D1624">
        <v>6</v>
      </c>
      <c r="E1624" t="s">
        <v>75</v>
      </c>
      <c r="F1624" t="s">
        <v>76</v>
      </c>
      <c r="G1624">
        <v>970</v>
      </c>
      <c r="H1624" t="s">
        <v>77</v>
      </c>
      <c r="I1624" t="s">
        <v>78</v>
      </c>
      <c r="J1624">
        <v>110</v>
      </c>
      <c r="K1624" t="s">
        <v>23</v>
      </c>
      <c r="L1624">
        <v>10</v>
      </c>
      <c r="M1624" t="s">
        <v>24</v>
      </c>
      <c r="N1624">
        <v>10</v>
      </c>
      <c r="O1624">
        <v>2017</v>
      </c>
      <c r="P1624">
        <v>65</v>
      </c>
      <c r="Q1624" t="s">
        <v>29</v>
      </c>
      <c r="S1624">
        <v>1120</v>
      </c>
    </row>
    <row r="1625" spans="1:19" x14ac:dyDescent="0.25">
      <c r="A1625" t="s">
        <v>18</v>
      </c>
      <c r="B1625">
        <v>40</v>
      </c>
      <c r="C1625" t="s">
        <v>59</v>
      </c>
      <c r="D1625">
        <v>6</v>
      </c>
      <c r="E1625" t="s">
        <v>75</v>
      </c>
      <c r="F1625" t="s">
        <v>76</v>
      </c>
      <c r="G1625">
        <v>970</v>
      </c>
      <c r="H1625" t="s">
        <v>77</v>
      </c>
      <c r="I1625" t="s">
        <v>78</v>
      </c>
      <c r="J1625">
        <v>110</v>
      </c>
      <c r="K1625" t="s">
        <v>23</v>
      </c>
      <c r="L1625">
        <v>10</v>
      </c>
      <c r="M1625" t="s">
        <v>24</v>
      </c>
      <c r="N1625">
        <v>10</v>
      </c>
      <c r="O1625">
        <v>2018</v>
      </c>
      <c r="P1625">
        <v>69</v>
      </c>
      <c r="Q1625" t="s">
        <v>29</v>
      </c>
      <c r="S1625">
        <v>1120</v>
      </c>
    </row>
    <row r="1626" spans="1:19" x14ac:dyDescent="0.25">
      <c r="A1626" t="s">
        <v>18</v>
      </c>
      <c r="B1626">
        <v>40</v>
      </c>
      <c r="C1626" t="s">
        <v>59</v>
      </c>
      <c r="D1626">
        <v>6</v>
      </c>
      <c r="E1626" t="s">
        <v>75</v>
      </c>
      <c r="F1626" t="s">
        <v>76</v>
      </c>
      <c r="G1626">
        <v>970</v>
      </c>
      <c r="H1626" t="s">
        <v>77</v>
      </c>
      <c r="I1626" t="s">
        <v>78</v>
      </c>
      <c r="J1626">
        <v>110</v>
      </c>
      <c r="K1626" t="s">
        <v>32</v>
      </c>
      <c r="L1626">
        <v>20</v>
      </c>
      <c r="M1626" t="s">
        <v>24</v>
      </c>
      <c r="N1626">
        <v>10</v>
      </c>
      <c r="O1626">
        <v>2005</v>
      </c>
      <c r="P1626">
        <v>82</v>
      </c>
      <c r="Q1626" t="s">
        <v>25</v>
      </c>
      <c r="S1626">
        <v>1120</v>
      </c>
    </row>
    <row r="1627" spans="1:19" x14ac:dyDescent="0.25">
      <c r="A1627" t="s">
        <v>18</v>
      </c>
      <c r="B1627">
        <v>40</v>
      </c>
      <c r="C1627" t="s">
        <v>59</v>
      </c>
      <c r="D1627">
        <v>6</v>
      </c>
      <c r="E1627" t="s">
        <v>75</v>
      </c>
      <c r="F1627" t="s">
        <v>76</v>
      </c>
      <c r="G1627">
        <v>970</v>
      </c>
      <c r="H1627" t="s">
        <v>77</v>
      </c>
      <c r="I1627" t="s">
        <v>78</v>
      </c>
      <c r="J1627">
        <v>110</v>
      </c>
      <c r="K1627" t="s">
        <v>32</v>
      </c>
      <c r="L1627">
        <v>20</v>
      </c>
      <c r="M1627" t="s">
        <v>24</v>
      </c>
      <c r="N1627">
        <v>10</v>
      </c>
      <c r="O1627">
        <v>2006</v>
      </c>
      <c r="P1627">
        <v>48</v>
      </c>
      <c r="Q1627" t="s">
        <v>25</v>
      </c>
      <c r="S1627">
        <v>1120</v>
      </c>
    </row>
    <row r="1628" spans="1:19" x14ac:dyDescent="0.25">
      <c r="A1628" t="s">
        <v>18</v>
      </c>
      <c r="B1628">
        <v>40</v>
      </c>
      <c r="C1628" t="s">
        <v>59</v>
      </c>
      <c r="D1628">
        <v>6</v>
      </c>
      <c r="E1628" t="s">
        <v>75</v>
      </c>
      <c r="F1628" t="s">
        <v>76</v>
      </c>
      <c r="G1628">
        <v>970</v>
      </c>
      <c r="H1628" t="s">
        <v>77</v>
      </c>
      <c r="I1628" t="s">
        <v>78</v>
      </c>
      <c r="J1628">
        <v>110</v>
      </c>
      <c r="K1628" t="s">
        <v>32</v>
      </c>
      <c r="L1628">
        <v>20</v>
      </c>
      <c r="M1628" t="s">
        <v>24</v>
      </c>
      <c r="N1628">
        <v>10</v>
      </c>
      <c r="O1628">
        <v>2007</v>
      </c>
      <c r="P1628">
        <v>49</v>
      </c>
      <c r="Q1628" t="s">
        <v>25</v>
      </c>
      <c r="S1628">
        <v>1120</v>
      </c>
    </row>
    <row r="1629" spans="1:19" x14ac:dyDescent="0.25">
      <c r="A1629" t="s">
        <v>18</v>
      </c>
      <c r="B1629">
        <v>40</v>
      </c>
      <c r="C1629" t="s">
        <v>59</v>
      </c>
      <c r="D1629">
        <v>6</v>
      </c>
      <c r="E1629" t="s">
        <v>75</v>
      </c>
      <c r="F1629" t="s">
        <v>76</v>
      </c>
      <c r="G1629">
        <v>970</v>
      </c>
      <c r="H1629" t="s">
        <v>77</v>
      </c>
      <c r="I1629" t="s">
        <v>78</v>
      </c>
      <c r="J1629">
        <v>110</v>
      </c>
      <c r="K1629" t="s">
        <v>32</v>
      </c>
      <c r="L1629">
        <v>20</v>
      </c>
      <c r="M1629" t="s">
        <v>24</v>
      </c>
      <c r="N1629">
        <v>10</v>
      </c>
      <c r="O1629">
        <v>2008</v>
      </c>
      <c r="P1629">
        <v>53</v>
      </c>
      <c r="Q1629" t="s">
        <v>25</v>
      </c>
      <c r="S1629">
        <v>1120</v>
      </c>
    </row>
    <row r="1630" spans="1:19" x14ac:dyDescent="0.25">
      <c r="A1630" t="s">
        <v>18</v>
      </c>
      <c r="B1630">
        <v>40</v>
      </c>
      <c r="C1630" t="s">
        <v>59</v>
      </c>
      <c r="D1630">
        <v>6</v>
      </c>
      <c r="E1630" t="s">
        <v>75</v>
      </c>
      <c r="F1630" t="s">
        <v>76</v>
      </c>
      <c r="G1630">
        <v>970</v>
      </c>
      <c r="H1630" t="s">
        <v>77</v>
      </c>
      <c r="I1630" t="s">
        <v>78</v>
      </c>
      <c r="J1630">
        <v>110</v>
      </c>
      <c r="K1630" t="s">
        <v>32</v>
      </c>
      <c r="L1630">
        <v>20</v>
      </c>
      <c r="M1630" t="s">
        <v>24</v>
      </c>
      <c r="N1630">
        <v>10</v>
      </c>
      <c r="O1630">
        <v>2009</v>
      </c>
      <c r="P1630">
        <v>53</v>
      </c>
      <c r="Q1630" t="s">
        <v>25</v>
      </c>
      <c r="S1630">
        <v>1120</v>
      </c>
    </row>
    <row r="1631" spans="1:19" x14ac:dyDescent="0.25">
      <c r="A1631" t="s">
        <v>18</v>
      </c>
      <c r="B1631">
        <v>40</v>
      </c>
      <c r="C1631" t="s">
        <v>59</v>
      </c>
      <c r="D1631">
        <v>6</v>
      </c>
      <c r="E1631" t="s">
        <v>75</v>
      </c>
      <c r="F1631" t="s">
        <v>76</v>
      </c>
      <c r="G1631">
        <v>970</v>
      </c>
      <c r="H1631" t="s">
        <v>77</v>
      </c>
      <c r="I1631" t="s">
        <v>78</v>
      </c>
      <c r="J1631">
        <v>110</v>
      </c>
      <c r="K1631" t="s">
        <v>32</v>
      </c>
      <c r="L1631">
        <v>20</v>
      </c>
      <c r="M1631" t="s">
        <v>24</v>
      </c>
      <c r="N1631">
        <v>10</v>
      </c>
      <c r="O1631">
        <v>2010</v>
      </c>
      <c r="P1631">
        <v>52</v>
      </c>
      <c r="Q1631" t="s">
        <v>25</v>
      </c>
      <c r="S1631">
        <v>1120</v>
      </c>
    </row>
    <row r="1632" spans="1:19" x14ac:dyDescent="0.25">
      <c r="A1632" t="s">
        <v>18</v>
      </c>
      <c r="B1632">
        <v>40</v>
      </c>
      <c r="C1632" t="s">
        <v>59</v>
      </c>
      <c r="D1632">
        <v>6</v>
      </c>
      <c r="E1632" t="s">
        <v>75</v>
      </c>
      <c r="F1632" t="s">
        <v>76</v>
      </c>
      <c r="G1632">
        <v>970</v>
      </c>
      <c r="H1632" t="s">
        <v>77</v>
      </c>
      <c r="I1632" t="s">
        <v>78</v>
      </c>
      <c r="J1632">
        <v>110</v>
      </c>
      <c r="K1632" t="s">
        <v>32</v>
      </c>
      <c r="L1632">
        <v>20</v>
      </c>
      <c r="M1632" t="s">
        <v>24</v>
      </c>
      <c r="N1632">
        <v>10</v>
      </c>
      <c r="O1632">
        <v>2011</v>
      </c>
      <c r="P1632">
        <v>46</v>
      </c>
      <c r="Q1632" t="s">
        <v>25</v>
      </c>
      <c r="S1632">
        <v>1120</v>
      </c>
    </row>
    <row r="1633" spans="1:19" x14ac:dyDescent="0.25">
      <c r="A1633" t="s">
        <v>18</v>
      </c>
      <c r="B1633">
        <v>40</v>
      </c>
      <c r="C1633" t="s">
        <v>59</v>
      </c>
      <c r="D1633">
        <v>6</v>
      </c>
      <c r="E1633" t="s">
        <v>75</v>
      </c>
      <c r="F1633" t="s">
        <v>76</v>
      </c>
      <c r="G1633">
        <v>970</v>
      </c>
      <c r="H1633" t="s">
        <v>77</v>
      </c>
      <c r="I1633" t="s">
        <v>78</v>
      </c>
      <c r="J1633">
        <v>110</v>
      </c>
      <c r="K1633" t="s">
        <v>32</v>
      </c>
      <c r="L1633">
        <v>20</v>
      </c>
      <c r="M1633" t="s">
        <v>24</v>
      </c>
      <c r="N1633">
        <v>10</v>
      </c>
      <c r="O1633">
        <v>2012</v>
      </c>
      <c r="P1633">
        <v>49</v>
      </c>
      <c r="Q1633" t="s">
        <v>25</v>
      </c>
      <c r="S1633">
        <v>1120</v>
      </c>
    </row>
    <row r="1634" spans="1:19" x14ac:dyDescent="0.25">
      <c r="A1634" t="s">
        <v>18</v>
      </c>
      <c r="B1634">
        <v>40</v>
      </c>
      <c r="C1634" t="s">
        <v>59</v>
      </c>
      <c r="D1634">
        <v>6</v>
      </c>
      <c r="E1634" t="s">
        <v>75</v>
      </c>
      <c r="F1634" t="s">
        <v>76</v>
      </c>
      <c r="G1634">
        <v>970</v>
      </c>
      <c r="H1634" t="s">
        <v>77</v>
      </c>
      <c r="I1634" t="s">
        <v>78</v>
      </c>
      <c r="J1634">
        <v>110</v>
      </c>
      <c r="K1634" t="s">
        <v>32</v>
      </c>
      <c r="L1634">
        <v>20</v>
      </c>
      <c r="M1634" t="s">
        <v>24</v>
      </c>
      <c r="N1634">
        <v>10</v>
      </c>
      <c r="O1634">
        <v>2013</v>
      </c>
      <c r="P1634">
        <v>51</v>
      </c>
      <c r="Q1634" t="s">
        <v>25</v>
      </c>
      <c r="S1634">
        <v>1120</v>
      </c>
    </row>
    <row r="1635" spans="1:19" x14ac:dyDescent="0.25">
      <c r="A1635" t="s">
        <v>18</v>
      </c>
      <c r="B1635">
        <v>40</v>
      </c>
      <c r="C1635" t="s">
        <v>59</v>
      </c>
      <c r="D1635">
        <v>6</v>
      </c>
      <c r="E1635" t="s">
        <v>75</v>
      </c>
      <c r="F1635" t="s">
        <v>76</v>
      </c>
      <c r="G1635">
        <v>970</v>
      </c>
      <c r="H1635" t="s">
        <v>77</v>
      </c>
      <c r="I1635" t="s">
        <v>78</v>
      </c>
      <c r="J1635">
        <v>110</v>
      </c>
      <c r="K1635" t="s">
        <v>32</v>
      </c>
      <c r="L1635">
        <v>20</v>
      </c>
      <c r="M1635" t="s">
        <v>24</v>
      </c>
      <c r="N1635">
        <v>10</v>
      </c>
      <c r="O1635">
        <v>2014</v>
      </c>
      <c r="P1635">
        <v>52</v>
      </c>
      <c r="Q1635" t="s">
        <v>25</v>
      </c>
      <c r="S1635">
        <v>1120</v>
      </c>
    </row>
    <row r="1636" spans="1:19" x14ac:dyDescent="0.25">
      <c r="A1636" t="s">
        <v>18</v>
      </c>
      <c r="B1636">
        <v>40</v>
      </c>
      <c r="C1636" t="s">
        <v>59</v>
      </c>
      <c r="D1636">
        <v>6</v>
      </c>
      <c r="E1636" t="s">
        <v>75</v>
      </c>
      <c r="F1636" t="s">
        <v>76</v>
      </c>
      <c r="G1636">
        <v>970</v>
      </c>
      <c r="H1636" t="s">
        <v>77</v>
      </c>
      <c r="I1636" t="s">
        <v>78</v>
      </c>
      <c r="J1636">
        <v>110</v>
      </c>
      <c r="K1636" t="s">
        <v>32</v>
      </c>
      <c r="L1636">
        <v>20</v>
      </c>
      <c r="M1636" t="s">
        <v>24</v>
      </c>
      <c r="N1636">
        <v>10</v>
      </c>
      <c r="O1636">
        <v>2015</v>
      </c>
      <c r="P1636">
        <v>84</v>
      </c>
      <c r="Q1636" t="s">
        <v>29</v>
      </c>
      <c r="S1636">
        <v>1120</v>
      </c>
    </row>
    <row r="1637" spans="1:19" x14ac:dyDescent="0.25">
      <c r="A1637" t="s">
        <v>18</v>
      </c>
      <c r="B1637">
        <v>40</v>
      </c>
      <c r="C1637" t="s">
        <v>59</v>
      </c>
      <c r="D1637">
        <v>6</v>
      </c>
      <c r="E1637" t="s">
        <v>75</v>
      </c>
      <c r="F1637" t="s">
        <v>76</v>
      </c>
      <c r="G1637">
        <v>970</v>
      </c>
      <c r="H1637" t="s">
        <v>77</v>
      </c>
      <c r="I1637" t="s">
        <v>78</v>
      </c>
      <c r="J1637">
        <v>110</v>
      </c>
      <c r="K1637" t="s">
        <v>32</v>
      </c>
      <c r="L1637">
        <v>20</v>
      </c>
      <c r="M1637" t="s">
        <v>24</v>
      </c>
      <c r="N1637">
        <v>10</v>
      </c>
      <c r="O1637">
        <v>2016</v>
      </c>
      <c r="P1637">
        <v>80</v>
      </c>
      <c r="Q1637" t="s">
        <v>29</v>
      </c>
      <c r="S1637">
        <v>1120</v>
      </c>
    </row>
    <row r="1638" spans="1:19" x14ac:dyDescent="0.25">
      <c r="A1638" t="s">
        <v>18</v>
      </c>
      <c r="B1638">
        <v>40</v>
      </c>
      <c r="C1638" t="s">
        <v>59</v>
      </c>
      <c r="D1638">
        <v>6</v>
      </c>
      <c r="E1638" t="s">
        <v>75</v>
      </c>
      <c r="F1638" t="s">
        <v>76</v>
      </c>
      <c r="G1638">
        <v>970</v>
      </c>
      <c r="H1638" t="s">
        <v>77</v>
      </c>
      <c r="I1638" t="s">
        <v>78</v>
      </c>
      <c r="J1638">
        <v>110</v>
      </c>
      <c r="K1638" t="s">
        <v>32</v>
      </c>
      <c r="L1638">
        <v>20</v>
      </c>
      <c r="M1638" t="s">
        <v>24</v>
      </c>
      <c r="N1638">
        <v>10</v>
      </c>
      <c r="O1638">
        <v>2017</v>
      </c>
      <c r="P1638">
        <v>76</v>
      </c>
      <c r="Q1638" t="s">
        <v>29</v>
      </c>
      <c r="S1638">
        <v>1120</v>
      </c>
    </row>
    <row r="1639" spans="1:19" x14ac:dyDescent="0.25">
      <c r="A1639" t="s">
        <v>18</v>
      </c>
      <c r="B1639">
        <v>40</v>
      </c>
      <c r="C1639" t="s">
        <v>59</v>
      </c>
      <c r="D1639">
        <v>6</v>
      </c>
      <c r="E1639" t="s">
        <v>75</v>
      </c>
      <c r="F1639" t="s">
        <v>76</v>
      </c>
      <c r="G1639">
        <v>970</v>
      </c>
      <c r="H1639" t="s">
        <v>77</v>
      </c>
      <c r="I1639" t="s">
        <v>78</v>
      </c>
      <c r="J1639">
        <v>110</v>
      </c>
      <c r="K1639" t="s">
        <v>32</v>
      </c>
      <c r="L1639">
        <v>20</v>
      </c>
      <c r="M1639" t="s">
        <v>24</v>
      </c>
      <c r="N1639">
        <v>10</v>
      </c>
      <c r="O1639">
        <v>2018</v>
      </c>
      <c r="P1639">
        <v>75</v>
      </c>
      <c r="Q1639" t="s">
        <v>29</v>
      </c>
      <c r="S1639">
        <v>1120</v>
      </c>
    </row>
    <row r="1640" spans="1:19" x14ac:dyDescent="0.25">
      <c r="A1640" t="s">
        <v>18</v>
      </c>
      <c r="B1640">
        <v>40</v>
      </c>
      <c r="C1640" t="s">
        <v>59</v>
      </c>
      <c r="D1640">
        <v>6</v>
      </c>
      <c r="E1640" t="s">
        <v>75</v>
      </c>
      <c r="F1640" t="s">
        <v>76</v>
      </c>
      <c r="G1640">
        <v>970</v>
      </c>
      <c r="H1640" t="s">
        <v>77</v>
      </c>
      <c r="I1640" t="s">
        <v>78</v>
      </c>
      <c r="J1640">
        <v>110</v>
      </c>
      <c r="K1640" t="s">
        <v>31</v>
      </c>
      <c r="L1640">
        <v>30</v>
      </c>
      <c r="M1640" t="s">
        <v>24</v>
      </c>
      <c r="N1640">
        <v>10</v>
      </c>
      <c r="O1640">
        <v>2005</v>
      </c>
      <c r="P1640">
        <v>56</v>
      </c>
      <c r="Q1640" t="s">
        <v>25</v>
      </c>
      <c r="S1640">
        <v>1120</v>
      </c>
    </row>
    <row r="1641" spans="1:19" x14ac:dyDescent="0.25">
      <c r="A1641" t="s">
        <v>18</v>
      </c>
      <c r="B1641">
        <v>40</v>
      </c>
      <c r="C1641" t="s">
        <v>59</v>
      </c>
      <c r="D1641">
        <v>6</v>
      </c>
      <c r="E1641" t="s">
        <v>75</v>
      </c>
      <c r="F1641" t="s">
        <v>76</v>
      </c>
      <c r="G1641">
        <v>970</v>
      </c>
      <c r="H1641" t="s">
        <v>77</v>
      </c>
      <c r="I1641" t="s">
        <v>78</v>
      </c>
      <c r="J1641">
        <v>110</v>
      </c>
      <c r="K1641" t="s">
        <v>31</v>
      </c>
      <c r="L1641">
        <v>30</v>
      </c>
      <c r="M1641" t="s">
        <v>24</v>
      </c>
      <c r="N1641">
        <v>10</v>
      </c>
      <c r="O1641">
        <v>2006</v>
      </c>
      <c r="P1641">
        <v>58</v>
      </c>
      <c r="Q1641" t="s">
        <v>25</v>
      </c>
      <c r="S1641">
        <v>1120</v>
      </c>
    </row>
    <row r="1642" spans="1:19" x14ac:dyDescent="0.25">
      <c r="A1642" t="s">
        <v>18</v>
      </c>
      <c r="B1642">
        <v>40</v>
      </c>
      <c r="C1642" t="s">
        <v>59</v>
      </c>
      <c r="D1642">
        <v>6</v>
      </c>
      <c r="E1642" t="s">
        <v>75</v>
      </c>
      <c r="F1642" t="s">
        <v>76</v>
      </c>
      <c r="G1642">
        <v>970</v>
      </c>
      <c r="H1642" t="s">
        <v>77</v>
      </c>
      <c r="I1642" t="s">
        <v>78</v>
      </c>
      <c r="J1642">
        <v>110</v>
      </c>
      <c r="K1642" t="s">
        <v>31</v>
      </c>
      <c r="L1642">
        <v>30</v>
      </c>
      <c r="M1642" t="s">
        <v>24</v>
      </c>
      <c r="N1642">
        <v>10</v>
      </c>
      <c r="O1642">
        <v>2007</v>
      </c>
      <c r="P1642">
        <v>57</v>
      </c>
      <c r="Q1642" t="s">
        <v>25</v>
      </c>
      <c r="S1642">
        <v>1120</v>
      </c>
    </row>
    <row r="1643" spans="1:19" x14ac:dyDescent="0.25">
      <c r="A1643" t="s">
        <v>18</v>
      </c>
      <c r="B1643">
        <v>40</v>
      </c>
      <c r="C1643" t="s">
        <v>59</v>
      </c>
      <c r="D1643">
        <v>6</v>
      </c>
      <c r="E1643" t="s">
        <v>75</v>
      </c>
      <c r="F1643" t="s">
        <v>76</v>
      </c>
      <c r="G1643">
        <v>970</v>
      </c>
      <c r="H1643" t="s">
        <v>77</v>
      </c>
      <c r="I1643" t="s">
        <v>78</v>
      </c>
      <c r="J1643">
        <v>110</v>
      </c>
      <c r="K1643" t="s">
        <v>31</v>
      </c>
      <c r="L1643">
        <v>30</v>
      </c>
      <c r="M1643" t="s">
        <v>24</v>
      </c>
      <c r="N1643">
        <v>10</v>
      </c>
      <c r="O1643">
        <v>2008</v>
      </c>
      <c r="P1643">
        <v>58</v>
      </c>
      <c r="Q1643" t="s">
        <v>25</v>
      </c>
      <c r="S1643">
        <v>1120</v>
      </c>
    </row>
    <row r="1644" spans="1:19" x14ac:dyDescent="0.25">
      <c r="A1644" t="s">
        <v>18</v>
      </c>
      <c r="B1644">
        <v>40</v>
      </c>
      <c r="C1644" t="s">
        <v>59</v>
      </c>
      <c r="D1644">
        <v>6</v>
      </c>
      <c r="E1644" t="s">
        <v>75</v>
      </c>
      <c r="F1644" t="s">
        <v>76</v>
      </c>
      <c r="G1644">
        <v>970</v>
      </c>
      <c r="H1644" t="s">
        <v>77</v>
      </c>
      <c r="I1644" t="s">
        <v>78</v>
      </c>
      <c r="J1644">
        <v>110</v>
      </c>
      <c r="K1644" t="s">
        <v>31</v>
      </c>
      <c r="L1644">
        <v>30</v>
      </c>
      <c r="M1644" t="s">
        <v>24</v>
      </c>
      <c r="N1644">
        <v>10</v>
      </c>
      <c r="O1644">
        <v>2009</v>
      </c>
      <c r="P1644">
        <v>62</v>
      </c>
      <c r="Q1644" t="s">
        <v>25</v>
      </c>
      <c r="S1644">
        <v>1120</v>
      </c>
    </row>
    <row r="1645" spans="1:19" x14ac:dyDescent="0.25">
      <c r="A1645" t="s">
        <v>18</v>
      </c>
      <c r="B1645">
        <v>40</v>
      </c>
      <c r="C1645" t="s">
        <v>59</v>
      </c>
      <c r="D1645">
        <v>6</v>
      </c>
      <c r="E1645" t="s">
        <v>75</v>
      </c>
      <c r="F1645" t="s">
        <v>76</v>
      </c>
      <c r="G1645">
        <v>970</v>
      </c>
      <c r="H1645" t="s">
        <v>77</v>
      </c>
      <c r="I1645" t="s">
        <v>78</v>
      </c>
      <c r="J1645">
        <v>110</v>
      </c>
      <c r="K1645" t="s">
        <v>31</v>
      </c>
      <c r="L1645">
        <v>30</v>
      </c>
      <c r="M1645" t="s">
        <v>24</v>
      </c>
      <c r="N1645">
        <v>10</v>
      </c>
      <c r="O1645">
        <v>2010</v>
      </c>
      <c r="P1645">
        <v>57</v>
      </c>
      <c r="Q1645" t="s">
        <v>25</v>
      </c>
      <c r="S1645">
        <v>1120</v>
      </c>
    </row>
    <row r="1646" spans="1:19" x14ac:dyDescent="0.25">
      <c r="A1646" t="s">
        <v>18</v>
      </c>
      <c r="B1646">
        <v>40</v>
      </c>
      <c r="C1646" t="s">
        <v>59</v>
      </c>
      <c r="D1646">
        <v>6</v>
      </c>
      <c r="E1646" t="s">
        <v>75</v>
      </c>
      <c r="F1646" t="s">
        <v>76</v>
      </c>
      <c r="G1646">
        <v>970</v>
      </c>
      <c r="H1646" t="s">
        <v>77</v>
      </c>
      <c r="I1646" t="s">
        <v>78</v>
      </c>
      <c r="J1646">
        <v>110</v>
      </c>
      <c r="K1646" t="s">
        <v>31</v>
      </c>
      <c r="L1646">
        <v>30</v>
      </c>
      <c r="M1646" t="s">
        <v>24</v>
      </c>
      <c r="N1646">
        <v>10</v>
      </c>
      <c r="O1646">
        <v>2011</v>
      </c>
      <c r="P1646">
        <v>53</v>
      </c>
      <c r="Q1646" t="s">
        <v>25</v>
      </c>
      <c r="S1646">
        <v>1120</v>
      </c>
    </row>
    <row r="1647" spans="1:19" x14ac:dyDescent="0.25">
      <c r="A1647" t="s">
        <v>18</v>
      </c>
      <c r="B1647">
        <v>40</v>
      </c>
      <c r="C1647" t="s">
        <v>59</v>
      </c>
      <c r="D1647">
        <v>6</v>
      </c>
      <c r="E1647" t="s">
        <v>75</v>
      </c>
      <c r="F1647" t="s">
        <v>76</v>
      </c>
      <c r="G1647">
        <v>970</v>
      </c>
      <c r="H1647" t="s">
        <v>77</v>
      </c>
      <c r="I1647" t="s">
        <v>78</v>
      </c>
      <c r="J1647">
        <v>110</v>
      </c>
      <c r="K1647" t="s">
        <v>31</v>
      </c>
      <c r="L1647">
        <v>30</v>
      </c>
      <c r="M1647" t="s">
        <v>24</v>
      </c>
      <c r="N1647">
        <v>10</v>
      </c>
      <c r="O1647">
        <v>2012</v>
      </c>
      <c r="P1647">
        <v>57</v>
      </c>
      <c r="Q1647" t="s">
        <v>25</v>
      </c>
      <c r="S1647">
        <v>1120</v>
      </c>
    </row>
    <row r="1648" spans="1:19" x14ac:dyDescent="0.25">
      <c r="A1648" t="s">
        <v>18</v>
      </c>
      <c r="B1648">
        <v>40</v>
      </c>
      <c r="C1648" t="s">
        <v>59</v>
      </c>
      <c r="D1648">
        <v>6</v>
      </c>
      <c r="E1648" t="s">
        <v>75</v>
      </c>
      <c r="F1648" t="s">
        <v>76</v>
      </c>
      <c r="G1648">
        <v>970</v>
      </c>
      <c r="H1648" t="s">
        <v>77</v>
      </c>
      <c r="I1648" t="s">
        <v>78</v>
      </c>
      <c r="J1648">
        <v>110</v>
      </c>
      <c r="K1648" t="s">
        <v>31</v>
      </c>
      <c r="L1648">
        <v>30</v>
      </c>
      <c r="M1648" t="s">
        <v>24</v>
      </c>
      <c r="N1648">
        <v>10</v>
      </c>
      <c r="O1648">
        <v>2013</v>
      </c>
      <c r="P1648">
        <v>60</v>
      </c>
      <c r="Q1648" t="s">
        <v>25</v>
      </c>
      <c r="S1648">
        <v>1120</v>
      </c>
    </row>
    <row r="1649" spans="1:19" x14ac:dyDescent="0.25">
      <c r="A1649" t="s">
        <v>18</v>
      </c>
      <c r="B1649">
        <v>40</v>
      </c>
      <c r="C1649" t="s">
        <v>59</v>
      </c>
      <c r="D1649">
        <v>6</v>
      </c>
      <c r="E1649" t="s">
        <v>75</v>
      </c>
      <c r="F1649" t="s">
        <v>76</v>
      </c>
      <c r="G1649">
        <v>970</v>
      </c>
      <c r="H1649" t="s">
        <v>77</v>
      </c>
      <c r="I1649" t="s">
        <v>78</v>
      </c>
      <c r="J1649">
        <v>110</v>
      </c>
      <c r="K1649" t="s">
        <v>31</v>
      </c>
      <c r="L1649">
        <v>30</v>
      </c>
      <c r="M1649" t="s">
        <v>24</v>
      </c>
      <c r="N1649">
        <v>10</v>
      </c>
      <c r="O1649">
        <v>2014</v>
      </c>
      <c r="P1649">
        <v>58</v>
      </c>
      <c r="Q1649" t="s">
        <v>25</v>
      </c>
      <c r="S1649">
        <v>1120</v>
      </c>
    </row>
    <row r="1650" spans="1:19" x14ac:dyDescent="0.25">
      <c r="A1650" t="s">
        <v>18</v>
      </c>
      <c r="B1650">
        <v>40</v>
      </c>
      <c r="C1650" t="s">
        <v>59</v>
      </c>
      <c r="D1650">
        <v>6</v>
      </c>
      <c r="E1650" t="s">
        <v>75</v>
      </c>
      <c r="F1650" t="s">
        <v>76</v>
      </c>
      <c r="G1650">
        <v>970</v>
      </c>
      <c r="H1650" t="s">
        <v>77</v>
      </c>
      <c r="I1650" t="s">
        <v>78</v>
      </c>
      <c r="J1650">
        <v>110</v>
      </c>
      <c r="K1650" t="s">
        <v>31</v>
      </c>
      <c r="L1650">
        <v>30</v>
      </c>
      <c r="M1650" t="s">
        <v>24</v>
      </c>
      <c r="N1650">
        <v>10</v>
      </c>
      <c r="O1650">
        <v>2015</v>
      </c>
      <c r="P1650">
        <v>68</v>
      </c>
      <c r="Q1650" t="s">
        <v>29</v>
      </c>
      <c r="S1650">
        <v>1120</v>
      </c>
    </row>
    <row r="1651" spans="1:19" x14ac:dyDescent="0.25">
      <c r="A1651" t="s">
        <v>18</v>
      </c>
      <c r="B1651">
        <v>40</v>
      </c>
      <c r="C1651" t="s">
        <v>59</v>
      </c>
      <c r="D1651">
        <v>6</v>
      </c>
      <c r="E1651" t="s">
        <v>75</v>
      </c>
      <c r="F1651" t="s">
        <v>76</v>
      </c>
      <c r="G1651">
        <v>970</v>
      </c>
      <c r="H1651" t="s">
        <v>77</v>
      </c>
      <c r="I1651" t="s">
        <v>78</v>
      </c>
      <c r="J1651">
        <v>110</v>
      </c>
      <c r="K1651" t="s">
        <v>31</v>
      </c>
      <c r="L1651">
        <v>30</v>
      </c>
      <c r="M1651" t="s">
        <v>24</v>
      </c>
      <c r="N1651">
        <v>10</v>
      </c>
      <c r="O1651">
        <v>2016</v>
      </c>
      <c r="P1651">
        <v>64</v>
      </c>
      <c r="Q1651" t="s">
        <v>29</v>
      </c>
      <c r="S1651">
        <v>1120</v>
      </c>
    </row>
    <row r="1652" spans="1:19" x14ac:dyDescent="0.25">
      <c r="A1652" t="s">
        <v>18</v>
      </c>
      <c r="B1652">
        <v>40</v>
      </c>
      <c r="C1652" t="s">
        <v>59</v>
      </c>
      <c r="D1652">
        <v>6</v>
      </c>
      <c r="E1652" t="s">
        <v>75</v>
      </c>
      <c r="F1652" t="s">
        <v>76</v>
      </c>
      <c r="G1652">
        <v>970</v>
      </c>
      <c r="H1652" t="s">
        <v>77</v>
      </c>
      <c r="I1652" t="s">
        <v>78</v>
      </c>
      <c r="J1652">
        <v>110</v>
      </c>
      <c r="K1652" t="s">
        <v>31</v>
      </c>
      <c r="L1652">
        <v>30</v>
      </c>
      <c r="M1652" t="s">
        <v>24</v>
      </c>
      <c r="N1652">
        <v>10</v>
      </c>
      <c r="O1652">
        <v>2017</v>
      </c>
      <c r="P1652">
        <v>61</v>
      </c>
      <c r="Q1652" t="s">
        <v>29</v>
      </c>
      <c r="S1652">
        <v>1120</v>
      </c>
    </row>
    <row r="1653" spans="1:19" x14ac:dyDescent="0.25">
      <c r="A1653" t="s">
        <v>18</v>
      </c>
      <c r="B1653">
        <v>40</v>
      </c>
      <c r="C1653" t="s">
        <v>59</v>
      </c>
      <c r="D1653">
        <v>6</v>
      </c>
      <c r="E1653" t="s">
        <v>75</v>
      </c>
      <c r="F1653" t="s">
        <v>76</v>
      </c>
      <c r="G1653">
        <v>970</v>
      </c>
      <c r="H1653" t="s">
        <v>77</v>
      </c>
      <c r="I1653" t="s">
        <v>78</v>
      </c>
      <c r="J1653">
        <v>110</v>
      </c>
      <c r="K1653" t="s">
        <v>31</v>
      </c>
      <c r="L1653">
        <v>30</v>
      </c>
      <c r="M1653" t="s">
        <v>24</v>
      </c>
      <c r="N1653">
        <v>10</v>
      </c>
      <c r="O1653">
        <v>2018</v>
      </c>
      <c r="P1653">
        <v>60</v>
      </c>
      <c r="Q1653" t="s">
        <v>29</v>
      </c>
      <c r="S1653">
        <v>1120</v>
      </c>
    </row>
    <row r="1654" spans="1:19" x14ac:dyDescent="0.25">
      <c r="A1654" t="s">
        <v>18</v>
      </c>
      <c r="B1654">
        <v>40</v>
      </c>
      <c r="C1654" t="s">
        <v>59</v>
      </c>
      <c r="D1654">
        <v>6</v>
      </c>
      <c r="E1654" t="s">
        <v>75</v>
      </c>
      <c r="F1654" t="s">
        <v>76</v>
      </c>
      <c r="G1654">
        <v>970</v>
      </c>
      <c r="H1654" t="s">
        <v>77</v>
      </c>
      <c r="I1654" t="s">
        <v>78</v>
      </c>
      <c r="J1654">
        <v>110</v>
      </c>
      <c r="K1654" t="s">
        <v>30</v>
      </c>
      <c r="L1654">
        <v>40</v>
      </c>
      <c r="M1654" t="s">
        <v>24</v>
      </c>
      <c r="N1654">
        <v>10</v>
      </c>
      <c r="O1654">
        <v>2005</v>
      </c>
      <c r="P1654">
        <v>58</v>
      </c>
      <c r="Q1654" t="s">
        <v>25</v>
      </c>
      <c r="S1654">
        <v>1120</v>
      </c>
    </row>
    <row r="1655" spans="1:19" x14ac:dyDescent="0.25">
      <c r="A1655" t="s">
        <v>18</v>
      </c>
      <c r="B1655">
        <v>40</v>
      </c>
      <c r="C1655" t="s">
        <v>59</v>
      </c>
      <c r="D1655">
        <v>6</v>
      </c>
      <c r="E1655" t="s">
        <v>75</v>
      </c>
      <c r="F1655" t="s">
        <v>76</v>
      </c>
      <c r="G1655">
        <v>970</v>
      </c>
      <c r="H1655" t="s">
        <v>77</v>
      </c>
      <c r="I1655" t="s">
        <v>78</v>
      </c>
      <c r="J1655">
        <v>110</v>
      </c>
      <c r="K1655" t="s">
        <v>30</v>
      </c>
      <c r="L1655">
        <v>40</v>
      </c>
      <c r="M1655" t="s">
        <v>24</v>
      </c>
      <c r="N1655">
        <v>10</v>
      </c>
      <c r="O1655">
        <v>2006</v>
      </c>
      <c r="P1655">
        <v>37</v>
      </c>
      <c r="Q1655" t="s">
        <v>25</v>
      </c>
      <c r="S1655">
        <v>1120</v>
      </c>
    </row>
    <row r="1656" spans="1:19" x14ac:dyDescent="0.25">
      <c r="A1656" t="s">
        <v>18</v>
      </c>
      <c r="B1656">
        <v>40</v>
      </c>
      <c r="C1656" t="s">
        <v>59</v>
      </c>
      <c r="D1656">
        <v>6</v>
      </c>
      <c r="E1656" t="s">
        <v>75</v>
      </c>
      <c r="F1656" t="s">
        <v>76</v>
      </c>
      <c r="G1656">
        <v>970</v>
      </c>
      <c r="H1656" t="s">
        <v>77</v>
      </c>
      <c r="I1656" t="s">
        <v>78</v>
      </c>
      <c r="J1656">
        <v>110</v>
      </c>
      <c r="K1656" t="s">
        <v>30</v>
      </c>
      <c r="L1656">
        <v>40</v>
      </c>
      <c r="M1656" t="s">
        <v>24</v>
      </c>
      <c r="N1656">
        <v>10</v>
      </c>
      <c r="O1656">
        <v>2007</v>
      </c>
      <c r="P1656">
        <v>57</v>
      </c>
      <c r="Q1656" t="s">
        <v>25</v>
      </c>
      <c r="S1656">
        <v>1120</v>
      </c>
    </row>
    <row r="1657" spans="1:19" x14ac:dyDescent="0.25">
      <c r="A1657" t="s">
        <v>18</v>
      </c>
      <c r="B1657">
        <v>40</v>
      </c>
      <c r="C1657" t="s">
        <v>59</v>
      </c>
      <c r="D1657">
        <v>6</v>
      </c>
      <c r="E1657" t="s">
        <v>75</v>
      </c>
      <c r="F1657" t="s">
        <v>76</v>
      </c>
      <c r="G1657">
        <v>970</v>
      </c>
      <c r="H1657" t="s">
        <v>77</v>
      </c>
      <c r="I1657" t="s">
        <v>78</v>
      </c>
      <c r="J1657">
        <v>110</v>
      </c>
      <c r="K1657" t="s">
        <v>30</v>
      </c>
      <c r="L1657">
        <v>40</v>
      </c>
      <c r="M1657" t="s">
        <v>24</v>
      </c>
      <c r="N1657">
        <v>10</v>
      </c>
      <c r="O1657">
        <v>2008</v>
      </c>
      <c r="P1657">
        <v>55</v>
      </c>
      <c r="Q1657" t="s">
        <v>25</v>
      </c>
      <c r="S1657">
        <v>1120</v>
      </c>
    </row>
    <row r="1658" spans="1:19" x14ac:dyDescent="0.25">
      <c r="A1658" t="s">
        <v>18</v>
      </c>
      <c r="B1658">
        <v>40</v>
      </c>
      <c r="C1658" t="s">
        <v>59</v>
      </c>
      <c r="D1658">
        <v>6</v>
      </c>
      <c r="E1658" t="s">
        <v>75</v>
      </c>
      <c r="F1658" t="s">
        <v>76</v>
      </c>
      <c r="G1658">
        <v>970</v>
      </c>
      <c r="H1658" t="s">
        <v>77</v>
      </c>
      <c r="I1658" t="s">
        <v>78</v>
      </c>
      <c r="J1658">
        <v>110</v>
      </c>
      <c r="K1658" t="s">
        <v>30</v>
      </c>
      <c r="L1658">
        <v>40</v>
      </c>
      <c r="M1658" t="s">
        <v>24</v>
      </c>
      <c r="N1658">
        <v>10</v>
      </c>
      <c r="O1658">
        <v>2009</v>
      </c>
      <c r="P1658">
        <v>63</v>
      </c>
      <c r="Q1658" t="s">
        <v>25</v>
      </c>
      <c r="S1658">
        <v>1120</v>
      </c>
    </row>
    <row r="1659" spans="1:19" x14ac:dyDescent="0.25">
      <c r="A1659" t="s">
        <v>18</v>
      </c>
      <c r="B1659">
        <v>40</v>
      </c>
      <c r="C1659" t="s">
        <v>59</v>
      </c>
      <c r="D1659">
        <v>6</v>
      </c>
      <c r="E1659" t="s">
        <v>75</v>
      </c>
      <c r="F1659" t="s">
        <v>76</v>
      </c>
      <c r="G1659">
        <v>970</v>
      </c>
      <c r="H1659" t="s">
        <v>77</v>
      </c>
      <c r="I1659" t="s">
        <v>78</v>
      </c>
      <c r="J1659">
        <v>110</v>
      </c>
      <c r="K1659" t="s">
        <v>30</v>
      </c>
      <c r="L1659">
        <v>40</v>
      </c>
      <c r="M1659" t="s">
        <v>24</v>
      </c>
      <c r="N1659">
        <v>10</v>
      </c>
      <c r="O1659">
        <v>2010</v>
      </c>
      <c r="P1659">
        <v>60</v>
      </c>
      <c r="Q1659" t="s">
        <v>25</v>
      </c>
      <c r="S1659">
        <v>1120</v>
      </c>
    </row>
    <row r="1660" spans="1:19" x14ac:dyDescent="0.25">
      <c r="A1660" t="s">
        <v>18</v>
      </c>
      <c r="B1660">
        <v>40</v>
      </c>
      <c r="C1660" t="s">
        <v>59</v>
      </c>
      <c r="D1660">
        <v>6</v>
      </c>
      <c r="E1660" t="s">
        <v>75</v>
      </c>
      <c r="F1660" t="s">
        <v>76</v>
      </c>
      <c r="G1660">
        <v>970</v>
      </c>
      <c r="H1660" t="s">
        <v>77</v>
      </c>
      <c r="I1660" t="s">
        <v>78</v>
      </c>
      <c r="J1660">
        <v>110</v>
      </c>
      <c r="K1660" t="s">
        <v>30</v>
      </c>
      <c r="L1660">
        <v>40</v>
      </c>
      <c r="M1660" t="s">
        <v>24</v>
      </c>
      <c r="N1660">
        <v>10</v>
      </c>
      <c r="O1660">
        <v>2011</v>
      </c>
      <c r="P1660">
        <v>50</v>
      </c>
      <c r="Q1660" t="s">
        <v>25</v>
      </c>
      <c r="S1660">
        <v>1120</v>
      </c>
    </row>
    <row r="1661" spans="1:19" x14ac:dyDescent="0.25">
      <c r="A1661" t="s">
        <v>18</v>
      </c>
      <c r="B1661">
        <v>40</v>
      </c>
      <c r="C1661" t="s">
        <v>59</v>
      </c>
      <c r="D1661">
        <v>6</v>
      </c>
      <c r="E1661" t="s">
        <v>75</v>
      </c>
      <c r="F1661" t="s">
        <v>76</v>
      </c>
      <c r="G1661">
        <v>970</v>
      </c>
      <c r="H1661" t="s">
        <v>77</v>
      </c>
      <c r="I1661" t="s">
        <v>78</v>
      </c>
      <c r="J1661">
        <v>110</v>
      </c>
      <c r="K1661" t="s">
        <v>30</v>
      </c>
      <c r="L1661">
        <v>40</v>
      </c>
      <c r="M1661" t="s">
        <v>24</v>
      </c>
      <c r="N1661">
        <v>10</v>
      </c>
      <c r="O1661">
        <v>2012</v>
      </c>
      <c r="P1661">
        <v>58</v>
      </c>
      <c r="Q1661" t="s">
        <v>25</v>
      </c>
      <c r="S1661">
        <v>1120</v>
      </c>
    </row>
    <row r="1662" spans="1:19" x14ac:dyDescent="0.25">
      <c r="A1662" t="s">
        <v>18</v>
      </c>
      <c r="B1662">
        <v>40</v>
      </c>
      <c r="C1662" t="s">
        <v>59</v>
      </c>
      <c r="D1662">
        <v>6</v>
      </c>
      <c r="E1662" t="s">
        <v>75</v>
      </c>
      <c r="F1662" t="s">
        <v>76</v>
      </c>
      <c r="G1662">
        <v>970</v>
      </c>
      <c r="H1662" t="s">
        <v>77</v>
      </c>
      <c r="I1662" t="s">
        <v>78</v>
      </c>
      <c r="J1662">
        <v>110</v>
      </c>
      <c r="K1662" t="s">
        <v>30</v>
      </c>
      <c r="L1662">
        <v>40</v>
      </c>
      <c r="M1662" t="s">
        <v>24</v>
      </c>
      <c r="N1662">
        <v>10</v>
      </c>
      <c r="O1662">
        <v>2013</v>
      </c>
      <c r="P1662">
        <v>62</v>
      </c>
      <c r="Q1662" t="s">
        <v>25</v>
      </c>
      <c r="S1662">
        <v>1120</v>
      </c>
    </row>
    <row r="1663" spans="1:19" x14ac:dyDescent="0.25">
      <c r="A1663" t="s">
        <v>18</v>
      </c>
      <c r="B1663">
        <v>40</v>
      </c>
      <c r="C1663" t="s">
        <v>59</v>
      </c>
      <c r="D1663">
        <v>6</v>
      </c>
      <c r="E1663" t="s">
        <v>75</v>
      </c>
      <c r="F1663" t="s">
        <v>76</v>
      </c>
      <c r="G1663">
        <v>970</v>
      </c>
      <c r="H1663" t="s">
        <v>77</v>
      </c>
      <c r="I1663" t="s">
        <v>78</v>
      </c>
      <c r="J1663">
        <v>110</v>
      </c>
      <c r="K1663" t="s">
        <v>30</v>
      </c>
      <c r="L1663">
        <v>40</v>
      </c>
      <c r="M1663" t="s">
        <v>24</v>
      </c>
      <c r="N1663">
        <v>10</v>
      </c>
      <c r="O1663">
        <v>2014</v>
      </c>
      <c r="P1663">
        <v>75</v>
      </c>
      <c r="Q1663" t="s">
        <v>25</v>
      </c>
      <c r="S1663">
        <v>1120</v>
      </c>
    </row>
    <row r="1664" spans="1:19" x14ac:dyDescent="0.25">
      <c r="A1664" t="s">
        <v>18</v>
      </c>
      <c r="B1664">
        <v>40</v>
      </c>
      <c r="C1664" t="s">
        <v>59</v>
      </c>
      <c r="D1664">
        <v>6</v>
      </c>
      <c r="E1664" t="s">
        <v>75</v>
      </c>
      <c r="F1664" t="s">
        <v>76</v>
      </c>
      <c r="G1664">
        <v>970</v>
      </c>
      <c r="H1664" t="s">
        <v>77</v>
      </c>
      <c r="I1664" t="s">
        <v>78</v>
      </c>
      <c r="J1664">
        <v>110</v>
      </c>
      <c r="K1664" t="s">
        <v>30</v>
      </c>
      <c r="L1664">
        <v>40</v>
      </c>
      <c r="M1664" t="s">
        <v>24</v>
      </c>
      <c r="N1664">
        <v>10</v>
      </c>
      <c r="O1664">
        <v>2015</v>
      </c>
      <c r="P1664">
        <v>87</v>
      </c>
      <c r="Q1664" t="s">
        <v>29</v>
      </c>
      <c r="S1664">
        <v>1120</v>
      </c>
    </row>
    <row r="1665" spans="1:19" x14ac:dyDescent="0.25">
      <c r="A1665" t="s">
        <v>18</v>
      </c>
      <c r="B1665">
        <v>40</v>
      </c>
      <c r="C1665" t="s">
        <v>59</v>
      </c>
      <c r="D1665">
        <v>6</v>
      </c>
      <c r="E1665" t="s">
        <v>75</v>
      </c>
      <c r="F1665" t="s">
        <v>76</v>
      </c>
      <c r="G1665">
        <v>970</v>
      </c>
      <c r="H1665" t="s">
        <v>77</v>
      </c>
      <c r="I1665" t="s">
        <v>78</v>
      </c>
      <c r="J1665">
        <v>110</v>
      </c>
      <c r="K1665" t="s">
        <v>30</v>
      </c>
      <c r="L1665">
        <v>40</v>
      </c>
      <c r="M1665" t="s">
        <v>24</v>
      </c>
      <c r="N1665">
        <v>10</v>
      </c>
      <c r="O1665">
        <v>2016</v>
      </c>
      <c r="P1665">
        <v>78</v>
      </c>
      <c r="Q1665" t="s">
        <v>29</v>
      </c>
      <c r="S1665">
        <v>1120</v>
      </c>
    </row>
    <row r="1666" spans="1:19" x14ac:dyDescent="0.25">
      <c r="A1666" t="s">
        <v>18</v>
      </c>
      <c r="B1666">
        <v>40</v>
      </c>
      <c r="C1666" t="s">
        <v>59</v>
      </c>
      <c r="D1666">
        <v>6</v>
      </c>
      <c r="E1666" t="s">
        <v>75</v>
      </c>
      <c r="F1666" t="s">
        <v>76</v>
      </c>
      <c r="G1666">
        <v>970</v>
      </c>
      <c r="H1666" t="s">
        <v>77</v>
      </c>
      <c r="I1666" t="s">
        <v>78</v>
      </c>
      <c r="J1666">
        <v>110</v>
      </c>
      <c r="K1666" t="s">
        <v>30</v>
      </c>
      <c r="L1666">
        <v>40</v>
      </c>
      <c r="M1666" t="s">
        <v>24</v>
      </c>
      <c r="N1666">
        <v>10</v>
      </c>
      <c r="O1666">
        <v>2017</v>
      </c>
      <c r="P1666">
        <v>70</v>
      </c>
      <c r="Q1666" t="s">
        <v>29</v>
      </c>
      <c r="S1666">
        <v>1120</v>
      </c>
    </row>
    <row r="1667" spans="1:19" x14ac:dyDescent="0.25">
      <c r="A1667" t="s">
        <v>18</v>
      </c>
      <c r="B1667">
        <v>40</v>
      </c>
      <c r="C1667" t="s">
        <v>59</v>
      </c>
      <c r="D1667">
        <v>6</v>
      </c>
      <c r="E1667" t="s">
        <v>75</v>
      </c>
      <c r="F1667" t="s">
        <v>76</v>
      </c>
      <c r="G1667">
        <v>970</v>
      </c>
      <c r="H1667" t="s">
        <v>77</v>
      </c>
      <c r="I1667" t="s">
        <v>78</v>
      </c>
      <c r="J1667">
        <v>110</v>
      </c>
      <c r="K1667" t="s">
        <v>30</v>
      </c>
      <c r="L1667">
        <v>40</v>
      </c>
      <c r="M1667" t="s">
        <v>24</v>
      </c>
      <c r="N1667">
        <v>10</v>
      </c>
      <c r="O1667">
        <v>2018</v>
      </c>
      <c r="P1667">
        <v>87</v>
      </c>
      <c r="Q1667" t="s">
        <v>29</v>
      </c>
      <c r="S1667">
        <v>1120</v>
      </c>
    </row>
    <row r="1668" spans="1:19" x14ac:dyDescent="0.25">
      <c r="A1668" t="s">
        <v>18</v>
      </c>
      <c r="B1668">
        <v>40</v>
      </c>
      <c r="C1668" t="s">
        <v>59</v>
      </c>
      <c r="D1668">
        <v>6</v>
      </c>
      <c r="E1668" t="s">
        <v>75</v>
      </c>
      <c r="F1668" t="s">
        <v>76</v>
      </c>
      <c r="G1668">
        <v>970</v>
      </c>
      <c r="H1668" t="s">
        <v>77</v>
      </c>
      <c r="I1668" t="s">
        <v>78</v>
      </c>
      <c r="J1668">
        <v>110</v>
      </c>
      <c r="K1668" t="s">
        <v>28</v>
      </c>
      <c r="L1668">
        <v>50</v>
      </c>
      <c r="M1668" t="s">
        <v>24</v>
      </c>
      <c r="N1668">
        <v>10</v>
      </c>
      <c r="O1668">
        <v>2005</v>
      </c>
      <c r="P1668">
        <v>45</v>
      </c>
      <c r="Q1668" t="s">
        <v>25</v>
      </c>
      <c r="S1668">
        <v>1120</v>
      </c>
    </row>
    <row r="1669" spans="1:19" x14ac:dyDescent="0.25">
      <c r="A1669" t="s">
        <v>18</v>
      </c>
      <c r="B1669">
        <v>40</v>
      </c>
      <c r="C1669" t="s">
        <v>59</v>
      </c>
      <c r="D1669">
        <v>6</v>
      </c>
      <c r="E1669" t="s">
        <v>75</v>
      </c>
      <c r="F1669" t="s">
        <v>76</v>
      </c>
      <c r="G1669">
        <v>970</v>
      </c>
      <c r="H1669" t="s">
        <v>77</v>
      </c>
      <c r="I1669" t="s">
        <v>78</v>
      </c>
      <c r="J1669">
        <v>110</v>
      </c>
      <c r="K1669" t="s">
        <v>28</v>
      </c>
      <c r="L1669">
        <v>50</v>
      </c>
      <c r="M1669" t="s">
        <v>24</v>
      </c>
      <c r="N1669">
        <v>10</v>
      </c>
      <c r="O1669">
        <v>2006</v>
      </c>
      <c r="P1669">
        <v>26</v>
      </c>
      <c r="Q1669" t="s">
        <v>25</v>
      </c>
      <c r="S1669">
        <v>1120</v>
      </c>
    </row>
    <row r="1670" spans="1:19" x14ac:dyDescent="0.25">
      <c r="A1670" t="s">
        <v>18</v>
      </c>
      <c r="B1670">
        <v>40</v>
      </c>
      <c r="C1670" t="s">
        <v>59</v>
      </c>
      <c r="D1670">
        <v>6</v>
      </c>
      <c r="E1670" t="s">
        <v>75</v>
      </c>
      <c r="F1670" t="s">
        <v>76</v>
      </c>
      <c r="G1670">
        <v>970</v>
      </c>
      <c r="H1670" t="s">
        <v>77</v>
      </c>
      <c r="I1670" t="s">
        <v>78</v>
      </c>
      <c r="J1670">
        <v>110</v>
      </c>
      <c r="K1670" t="s">
        <v>28</v>
      </c>
      <c r="L1670">
        <v>50</v>
      </c>
      <c r="M1670" t="s">
        <v>24</v>
      </c>
      <c r="N1670">
        <v>10</v>
      </c>
      <c r="O1670">
        <v>2007</v>
      </c>
      <c r="P1670">
        <v>28</v>
      </c>
      <c r="Q1670" t="s">
        <v>25</v>
      </c>
      <c r="S1670">
        <v>1120</v>
      </c>
    </row>
    <row r="1671" spans="1:19" x14ac:dyDescent="0.25">
      <c r="A1671" t="s">
        <v>18</v>
      </c>
      <c r="B1671">
        <v>40</v>
      </c>
      <c r="C1671" t="s">
        <v>59</v>
      </c>
      <c r="D1671">
        <v>6</v>
      </c>
      <c r="E1671" t="s">
        <v>75</v>
      </c>
      <c r="F1671" t="s">
        <v>76</v>
      </c>
      <c r="G1671">
        <v>970</v>
      </c>
      <c r="H1671" t="s">
        <v>77</v>
      </c>
      <c r="I1671" t="s">
        <v>78</v>
      </c>
      <c r="J1671">
        <v>110</v>
      </c>
      <c r="K1671" t="s">
        <v>28</v>
      </c>
      <c r="L1671">
        <v>50</v>
      </c>
      <c r="M1671" t="s">
        <v>24</v>
      </c>
      <c r="N1671">
        <v>10</v>
      </c>
      <c r="O1671">
        <v>2008</v>
      </c>
      <c r="P1671">
        <v>34</v>
      </c>
      <c r="Q1671" t="s">
        <v>25</v>
      </c>
      <c r="S1671">
        <v>1120</v>
      </c>
    </row>
    <row r="1672" spans="1:19" x14ac:dyDescent="0.25">
      <c r="A1672" t="s">
        <v>18</v>
      </c>
      <c r="B1672">
        <v>40</v>
      </c>
      <c r="C1672" t="s">
        <v>59</v>
      </c>
      <c r="D1672">
        <v>6</v>
      </c>
      <c r="E1672" t="s">
        <v>75</v>
      </c>
      <c r="F1672" t="s">
        <v>76</v>
      </c>
      <c r="G1672">
        <v>970</v>
      </c>
      <c r="H1672" t="s">
        <v>77</v>
      </c>
      <c r="I1672" t="s">
        <v>78</v>
      </c>
      <c r="J1672">
        <v>110</v>
      </c>
      <c r="K1672" t="s">
        <v>28</v>
      </c>
      <c r="L1672">
        <v>50</v>
      </c>
      <c r="M1672" t="s">
        <v>24</v>
      </c>
      <c r="N1672">
        <v>10</v>
      </c>
      <c r="O1672">
        <v>2009</v>
      </c>
      <c r="P1672">
        <v>33</v>
      </c>
      <c r="Q1672" t="s">
        <v>25</v>
      </c>
      <c r="S1672">
        <v>1120</v>
      </c>
    </row>
    <row r="1673" spans="1:19" x14ac:dyDescent="0.25">
      <c r="A1673" t="s">
        <v>18</v>
      </c>
      <c r="B1673">
        <v>40</v>
      </c>
      <c r="C1673" t="s">
        <v>59</v>
      </c>
      <c r="D1673">
        <v>6</v>
      </c>
      <c r="E1673" t="s">
        <v>75</v>
      </c>
      <c r="F1673" t="s">
        <v>76</v>
      </c>
      <c r="G1673">
        <v>970</v>
      </c>
      <c r="H1673" t="s">
        <v>77</v>
      </c>
      <c r="I1673" t="s">
        <v>78</v>
      </c>
      <c r="J1673">
        <v>110</v>
      </c>
      <c r="K1673" t="s">
        <v>28</v>
      </c>
      <c r="L1673">
        <v>50</v>
      </c>
      <c r="M1673" t="s">
        <v>24</v>
      </c>
      <c r="N1673">
        <v>10</v>
      </c>
      <c r="O1673">
        <v>2010</v>
      </c>
      <c r="P1673">
        <v>35</v>
      </c>
      <c r="Q1673" t="s">
        <v>25</v>
      </c>
      <c r="S1673">
        <v>1120</v>
      </c>
    </row>
    <row r="1674" spans="1:19" x14ac:dyDescent="0.25">
      <c r="A1674" t="s">
        <v>18</v>
      </c>
      <c r="B1674">
        <v>40</v>
      </c>
      <c r="C1674" t="s">
        <v>59</v>
      </c>
      <c r="D1674">
        <v>6</v>
      </c>
      <c r="E1674" t="s">
        <v>75</v>
      </c>
      <c r="F1674" t="s">
        <v>76</v>
      </c>
      <c r="G1674">
        <v>970</v>
      </c>
      <c r="H1674" t="s">
        <v>77</v>
      </c>
      <c r="I1674" t="s">
        <v>78</v>
      </c>
      <c r="J1674">
        <v>110</v>
      </c>
      <c r="K1674" t="s">
        <v>28</v>
      </c>
      <c r="L1674">
        <v>50</v>
      </c>
      <c r="M1674" t="s">
        <v>24</v>
      </c>
      <c r="N1674">
        <v>10</v>
      </c>
      <c r="O1674">
        <v>2011</v>
      </c>
      <c r="P1674">
        <v>24</v>
      </c>
      <c r="Q1674" t="s">
        <v>25</v>
      </c>
      <c r="S1674">
        <v>1120</v>
      </c>
    </row>
    <row r="1675" spans="1:19" x14ac:dyDescent="0.25">
      <c r="A1675" t="s">
        <v>18</v>
      </c>
      <c r="B1675">
        <v>40</v>
      </c>
      <c r="C1675" t="s">
        <v>59</v>
      </c>
      <c r="D1675">
        <v>6</v>
      </c>
      <c r="E1675" t="s">
        <v>75</v>
      </c>
      <c r="F1675" t="s">
        <v>76</v>
      </c>
      <c r="G1675">
        <v>970</v>
      </c>
      <c r="H1675" t="s">
        <v>77</v>
      </c>
      <c r="I1675" t="s">
        <v>78</v>
      </c>
      <c r="J1675">
        <v>110</v>
      </c>
      <c r="K1675" t="s">
        <v>28</v>
      </c>
      <c r="L1675">
        <v>50</v>
      </c>
      <c r="M1675" t="s">
        <v>24</v>
      </c>
      <c r="N1675">
        <v>10</v>
      </c>
      <c r="O1675">
        <v>2012</v>
      </c>
      <c r="P1675">
        <v>30</v>
      </c>
      <c r="Q1675" t="s">
        <v>25</v>
      </c>
      <c r="S1675">
        <v>1120</v>
      </c>
    </row>
    <row r="1676" spans="1:19" x14ac:dyDescent="0.25">
      <c r="A1676" t="s">
        <v>18</v>
      </c>
      <c r="B1676">
        <v>40</v>
      </c>
      <c r="C1676" t="s">
        <v>59</v>
      </c>
      <c r="D1676">
        <v>6</v>
      </c>
      <c r="E1676" t="s">
        <v>75</v>
      </c>
      <c r="F1676" t="s">
        <v>76</v>
      </c>
      <c r="G1676">
        <v>970</v>
      </c>
      <c r="H1676" t="s">
        <v>77</v>
      </c>
      <c r="I1676" t="s">
        <v>78</v>
      </c>
      <c r="J1676">
        <v>110</v>
      </c>
      <c r="K1676" t="s">
        <v>28</v>
      </c>
      <c r="L1676">
        <v>50</v>
      </c>
      <c r="M1676" t="s">
        <v>24</v>
      </c>
      <c r="N1676">
        <v>10</v>
      </c>
      <c r="O1676">
        <v>2013</v>
      </c>
      <c r="P1676">
        <v>30</v>
      </c>
      <c r="Q1676" t="s">
        <v>25</v>
      </c>
      <c r="S1676">
        <v>1120</v>
      </c>
    </row>
    <row r="1677" spans="1:19" x14ac:dyDescent="0.25">
      <c r="A1677" t="s">
        <v>18</v>
      </c>
      <c r="B1677">
        <v>40</v>
      </c>
      <c r="C1677" t="s">
        <v>59</v>
      </c>
      <c r="D1677">
        <v>6</v>
      </c>
      <c r="E1677" t="s">
        <v>75</v>
      </c>
      <c r="F1677" t="s">
        <v>76</v>
      </c>
      <c r="G1677">
        <v>970</v>
      </c>
      <c r="H1677" t="s">
        <v>77</v>
      </c>
      <c r="I1677" t="s">
        <v>78</v>
      </c>
      <c r="J1677">
        <v>110</v>
      </c>
      <c r="K1677" t="s">
        <v>28</v>
      </c>
      <c r="L1677">
        <v>50</v>
      </c>
      <c r="M1677" t="s">
        <v>24</v>
      </c>
      <c r="N1677">
        <v>10</v>
      </c>
      <c r="O1677">
        <v>2014</v>
      </c>
      <c r="P1677">
        <v>28</v>
      </c>
      <c r="Q1677" t="s">
        <v>25</v>
      </c>
      <c r="S1677">
        <v>1120</v>
      </c>
    </row>
    <row r="1678" spans="1:19" x14ac:dyDescent="0.25">
      <c r="A1678" t="s">
        <v>18</v>
      </c>
      <c r="B1678">
        <v>40</v>
      </c>
      <c r="C1678" t="s">
        <v>59</v>
      </c>
      <c r="D1678">
        <v>6</v>
      </c>
      <c r="E1678" t="s">
        <v>75</v>
      </c>
      <c r="F1678" t="s">
        <v>76</v>
      </c>
      <c r="G1678">
        <v>970</v>
      </c>
      <c r="H1678" t="s">
        <v>77</v>
      </c>
      <c r="I1678" t="s">
        <v>78</v>
      </c>
      <c r="J1678">
        <v>110</v>
      </c>
      <c r="K1678" t="s">
        <v>28</v>
      </c>
      <c r="L1678">
        <v>50</v>
      </c>
      <c r="M1678" t="s">
        <v>24</v>
      </c>
      <c r="N1678">
        <v>10</v>
      </c>
      <c r="O1678">
        <v>2015</v>
      </c>
      <c r="P1678">
        <v>57</v>
      </c>
      <c r="Q1678" t="s">
        <v>29</v>
      </c>
      <c r="S1678">
        <v>1120</v>
      </c>
    </row>
    <row r="1679" spans="1:19" x14ac:dyDescent="0.25">
      <c r="A1679" t="s">
        <v>18</v>
      </c>
      <c r="B1679">
        <v>40</v>
      </c>
      <c r="C1679" t="s">
        <v>59</v>
      </c>
      <c r="D1679">
        <v>6</v>
      </c>
      <c r="E1679" t="s">
        <v>75</v>
      </c>
      <c r="F1679" t="s">
        <v>76</v>
      </c>
      <c r="G1679">
        <v>970</v>
      </c>
      <c r="H1679" t="s">
        <v>77</v>
      </c>
      <c r="I1679" t="s">
        <v>78</v>
      </c>
      <c r="J1679">
        <v>110</v>
      </c>
      <c r="K1679" t="s">
        <v>28</v>
      </c>
      <c r="L1679">
        <v>50</v>
      </c>
      <c r="M1679" t="s">
        <v>24</v>
      </c>
      <c r="N1679">
        <v>10</v>
      </c>
      <c r="O1679">
        <v>2016</v>
      </c>
      <c r="P1679">
        <v>54</v>
      </c>
      <c r="Q1679" t="s">
        <v>29</v>
      </c>
      <c r="S1679">
        <v>1120</v>
      </c>
    </row>
    <row r="1680" spans="1:19" x14ac:dyDescent="0.25">
      <c r="A1680" t="s">
        <v>18</v>
      </c>
      <c r="B1680">
        <v>40</v>
      </c>
      <c r="C1680" t="s">
        <v>59</v>
      </c>
      <c r="D1680">
        <v>6</v>
      </c>
      <c r="E1680" t="s">
        <v>75</v>
      </c>
      <c r="F1680" t="s">
        <v>76</v>
      </c>
      <c r="G1680">
        <v>970</v>
      </c>
      <c r="H1680" t="s">
        <v>77</v>
      </c>
      <c r="I1680" t="s">
        <v>78</v>
      </c>
      <c r="J1680">
        <v>110</v>
      </c>
      <c r="K1680" t="s">
        <v>28</v>
      </c>
      <c r="L1680">
        <v>50</v>
      </c>
      <c r="M1680" t="s">
        <v>24</v>
      </c>
      <c r="N1680">
        <v>10</v>
      </c>
      <c r="O1680">
        <v>2017</v>
      </c>
      <c r="P1680">
        <v>49</v>
      </c>
      <c r="Q1680" t="s">
        <v>29</v>
      </c>
      <c r="S1680">
        <v>1120</v>
      </c>
    </row>
    <row r="1681" spans="1:19" x14ac:dyDescent="0.25">
      <c r="A1681" t="s">
        <v>18</v>
      </c>
      <c r="B1681">
        <v>40</v>
      </c>
      <c r="C1681" t="s">
        <v>59</v>
      </c>
      <c r="D1681">
        <v>6</v>
      </c>
      <c r="E1681" t="s">
        <v>75</v>
      </c>
      <c r="F1681" t="s">
        <v>76</v>
      </c>
      <c r="G1681">
        <v>970</v>
      </c>
      <c r="H1681" t="s">
        <v>77</v>
      </c>
      <c r="I1681" t="s">
        <v>78</v>
      </c>
      <c r="J1681">
        <v>110</v>
      </c>
      <c r="K1681" t="s">
        <v>28</v>
      </c>
      <c r="L1681">
        <v>50</v>
      </c>
      <c r="M1681" t="s">
        <v>24</v>
      </c>
      <c r="N1681">
        <v>10</v>
      </c>
      <c r="O1681">
        <v>2018</v>
      </c>
      <c r="P1681">
        <v>52</v>
      </c>
      <c r="Q1681" t="s">
        <v>29</v>
      </c>
      <c r="S1681">
        <v>1120</v>
      </c>
    </row>
    <row r="1682" spans="1:19" x14ac:dyDescent="0.25">
      <c r="A1682" t="s">
        <v>18</v>
      </c>
      <c r="B1682">
        <v>40</v>
      </c>
      <c r="C1682" t="s">
        <v>59</v>
      </c>
      <c r="D1682">
        <v>6</v>
      </c>
      <c r="E1682" t="s">
        <v>60</v>
      </c>
      <c r="F1682" t="s">
        <v>61</v>
      </c>
      <c r="G1682">
        <v>980</v>
      </c>
      <c r="H1682" t="s">
        <v>62</v>
      </c>
      <c r="I1682" t="s">
        <v>63</v>
      </c>
      <c r="J1682">
        <v>30</v>
      </c>
      <c r="K1682" t="s">
        <v>23</v>
      </c>
      <c r="L1682">
        <v>10</v>
      </c>
      <c r="M1682" t="s">
        <v>24</v>
      </c>
      <c r="N1682">
        <v>10</v>
      </c>
      <c r="O1682">
        <v>2005</v>
      </c>
      <c r="P1682">
        <v>1.49</v>
      </c>
      <c r="Q1682" t="s">
        <v>25</v>
      </c>
      <c r="S1682">
        <v>1130</v>
      </c>
    </row>
    <row r="1683" spans="1:19" x14ac:dyDescent="0.25">
      <c r="A1683" t="s">
        <v>18</v>
      </c>
      <c r="B1683">
        <v>40</v>
      </c>
      <c r="C1683" t="s">
        <v>59</v>
      </c>
      <c r="D1683">
        <v>6</v>
      </c>
      <c r="E1683" t="s">
        <v>60</v>
      </c>
      <c r="F1683" t="s">
        <v>61</v>
      </c>
      <c r="G1683">
        <v>980</v>
      </c>
      <c r="H1683" t="s">
        <v>62</v>
      </c>
      <c r="I1683" t="s">
        <v>63</v>
      </c>
      <c r="J1683">
        <v>30</v>
      </c>
      <c r="K1683" t="s">
        <v>23</v>
      </c>
      <c r="L1683">
        <v>10</v>
      </c>
      <c r="M1683" t="s">
        <v>24</v>
      </c>
      <c r="N1683">
        <v>10</v>
      </c>
      <c r="O1683">
        <v>2006</v>
      </c>
      <c r="P1683">
        <v>1.88</v>
      </c>
      <c r="Q1683" t="s">
        <v>25</v>
      </c>
      <c r="S1683">
        <v>1130</v>
      </c>
    </row>
    <row r="1684" spans="1:19" x14ac:dyDescent="0.25">
      <c r="A1684" t="s">
        <v>18</v>
      </c>
      <c r="B1684">
        <v>40</v>
      </c>
      <c r="C1684" t="s">
        <v>59</v>
      </c>
      <c r="D1684">
        <v>6</v>
      </c>
      <c r="E1684" t="s">
        <v>60</v>
      </c>
      <c r="F1684" t="s">
        <v>61</v>
      </c>
      <c r="G1684">
        <v>980</v>
      </c>
      <c r="H1684" t="s">
        <v>62</v>
      </c>
      <c r="I1684" t="s">
        <v>63</v>
      </c>
      <c r="J1684">
        <v>30</v>
      </c>
      <c r="K1684" t="s">
        <v>23</v>
      </c>
      <c r="L1684">
        <v>10</v>
      </c>
      <c r="M1684" t="s">
        <v>24</v>
      </c>
      <c r="N1684">
        <v>10</v>
      </c>
      <c r="O1684">
        <v>2007</v>
      </c>
      <c r="P1684">
        <v>2.4500000000000002</v>
      </c>
      <c r="Q1684" t="s">
        <v>25</v>
      </c>
      <c r="S1684">
        <v>1130</v>
      </c>
    </row>
    <row r="1685" spans="1:19" x14ac:dyDescent="0.25">
      <c r="A1685" t="s">
        <v>18</v>
      </c>
      <c r="B1685">
        <v>40</v>
      </c>
      <c r="C1685" t="s">
        <v>59</v>
      </c>
      <c r="D1685">
        <v>6</v>
      </c>
      <c r="E1685" t="s">
        <v>60</v>
      </c>
      <c r="F1685" t="s">
        <v>61</v>
      </c>
      <c r="G1685">
        <v>980</v>
      </c>
      <c r="H1685" t="s">
        <v>62</v>
      </c>
      <c r="I1685" t="s">
        <v>63</v>
      </c>
      <c r="J1685">
        <v>30</v>
      </c>
      <c r="K1685" t="s">
        <v>23</v>
      </c>
      <c r="L1685">
        <v>10</v>
      </c>
      <c r="M1685" t="s">
        <v>24</v>
      </c>
      <c r="N1685">
        <v>10</v>
      </c>
      <c r="O1685">
        <v>2008</v>
      </c>
      <c r="P1685">
        <v>3.69</v>
      </c>
      <c r="Q1685" t="s">
        <v>25</v>
      </c>
      <c r="S1685">
        <v>1130</v>
      </c>
    </row>
    <row r="1686" spans="1:19" x14ac:dyDescent="0.25">
      <c r="A1686" t="s">
        <v>18</v>
      </c>
      <c r="B1686">
        <v>40</v>
      </c>
      <c r="C1686" t="s">
        <v>59</v>
      </c>
      <c r="D1686">
        <v>6</v>
      </c>
      <c r="E1686" t="s">
        <v>60</v>
      </c>
      <c r="F1686" t="s">
        <v>61</v>
      </c>
      <c r="G1686">
        <v>980</v>
      </c>
      <c r="H1686" t="s">
        <v>62</v>
      </c>
      <c r="I1686" t="s">
        <v>63</v>
      </c>
      <c r="J1686">
        <v>30</v>
      </c>
      <c r="K1686" t="s">
        <v>23</v>
      </c>
      <c r="L1686">
        <v>10</v>
      </c>
      <c r="M1686" t="s">
        <v>24</v>
      </c>
      <c r="N1686">
        <v>10</v>
      </c>
      <c r="O1686">
        <v>2009</v>
      </c>
      <c r="P1686">
        <v>2.39</v>
      </c>
      <c r="Q1686" t="s">
        <v>25</v>
      </c>
      <c r="S1686">
        <v>1130</v>
      </c>
    </row>
    <row r="1687" spans="1:19" x14ac:dyDescent="0.25">
      <c r="A1687" t="s">
        <v>18</v>
      </c>
      <c r="B1687">
        <v>40</v>
      </c>
      <c r="C1687" t="s">
        <v>59</v>
      </c>
      <c r="D1687">
        <v>6</v>
      </c>
      <c r="E1687" t="s">
        <v>60</v>
      </c>
      <c r="F1687" t="s">
        <v>61</v>
      </c>
      <c r="G1687">
        <v>980</v>
      </c>
      <c r="H1687" t="s">
        <v>62</v>
      </c>
      <c r="I1687" t="s">
        <v>63</v>
      </c>
      <c r="J1687">
        <v>30</v>
      </c>
      <c r="K1687" t="s">
        <v>23</v>
      </c>
      <c r="L1687">
        <v>10</v>
      </c>
      <c r="M1687" t="s">
        <v>24</v>
      </c>
      <c r="N1687">
        <v>10</v>
      </c>
      <c r="O1687">
        <v>2010</v>
      </c>
      <c r="P1687">
        <v>2.13</v>
      </c>
      <c r="Q1687" t="s">
        <v>25</v>
      </c>
      <c r="S1687">
        <v>1130</v>
      </c>
    </row>
    <row r="1688" spans="1:19" x14ac:dyDescent="0.25">
      <c r="A1688" t="s">
        <v>18</v>
      </c>
      <c r="B1688">
        <v>40</v>
      </c>
      <c r="C1688" t="s">
        <v>59</v>
      </c>
      <c r="D1688">
        <v>6</v>
      </c>
      <c r="E1688" t="s">
        <v>60</v>
      </c>
      <c r="F1688" t="s">
        <v>61</v>
      </c>
      <c r="G1688">
        <v>980</v>
      </c>
      <c r="H1688" t="s">
        <v>62</v>
      </c>
      <c r="I1688" t="s">
        <v>63</v>
      </c>
      <c r="J1688">
        <v>30</v>
      </c>
      <c r="K1688" t="s">
        <v>23</v>
      </c>
      <c r="L1688">
        <v>10</v>
      </c>
      <c r="M1688" t="s">
        <v>24</v>
      </c>
      <c r="N1688">
        <v>10</v>
      </c>
      <c r="O1688">
        <v>2011</v>
      </c>
      <c r="P1688">
        <v>3.58</v>
      </c>
      <c r="Q1688" t="s">
        <v>25</v>
      </c>
      <c r="S1688">
        <v>1130</v>
      </c>
    </row>
    <row r="1689" spans="1:19" x14ac:dyDescent="0.25">
      <c r="A1689" t="s">
        <v>18</v>
      </c>
      <c r="B1689">
        <v>40</v>
      </c>
      <c r="C1689" t="s">
        <v>59</v>
      </c>
      <c r="D1689">
        <v>6</v>
      </c>
      <c r="E1689" t="s">
        <v>60</v>
      </c>
      <c r="F1689" t="s">
        <v>61</v>
      </c>
      <c r="G1689">
        <v>980</v>
      </c>
      <c r="H1689" t="s">
        <v>62</v>
      </c>
      <c r="I1689" t="s">
        <v>63</v>
      </c>
      <c r="J1689">
        <v>30</v>
      </c>
      <c r="K1689" t="s">
        <v>23</v>
      </c>
      <c r="L1689">
        <v>10</v>
      </c>
      <c r="M1689" t="s">
        <v>24</v>
      </c>
      <c r="N1689">
        <v>10</v>
      </c>
      <c r="O1689">
        <v>2012</v>
      </c>
      <c r="P1689">
        <v>3.9</v>
      </c>
      <c r="Q1689" t="s">
        <v>25</v>
      </c>
      <c r="S1689">
        <v>1130</v>
      </c>
    </row>
    <row r="1690" spans="1:19" x14ac:dyDescent="0.25">
      <c r="A1690" t="s">
        <v>18</v>
      </c>
      <c r="B1690">
        <v>40</v>
      </c>
      <c r="C1690" t="s">
        <v>59</v>
      </c>
      <c r="D1690">
        <v>6</v>
      </c>
      <c r="E1690" t="s">
        <v>60</v>
      </c>
      <c r="F1690" t="s">
        <v>61</v>
      </c>
      <c r="G1690">
        <v>980</v>
      </c>
      <c r="H1690" t="s">
        <v>62</v>
      </c>
      <c r="I1690" t="s">
        <v>63</v>
      </c>
      <c r="J1690">
        <v>30</v>
      </c>
      <c r="K1690" t="s">
        <v>23</v>
      </c>
      <c r="L1690">
        <v>10</v>
      </c>
      <c r="M1690" t="s">
        <v>24</v>
      </c>
      <c r="N1690">
        <v>10</v>
      </c>
      <c r="O1690">
        <v>2013</v>
      </c>
      <c r="P1690">
        <v>4.28</v>
      </c>
      <c r="Q1690" t="s">
        <v>25</v>
      </c>
      <c r="S1690">
        <v>1130</v>
      </c>
    </row>
    <row r="1691" spans="1:19" x14ac:dyDescent="0.25">
      <c r="A1691" t="s">
        <v>18</v>
      </c>
      <c r="B1691">
        <v>40</v>
      </c>
      <c r="C1691" t="s">
        <v>59</v>
      </c>
      <c r="D1691">
        <v>6</v>
      </c>
      <c r="E1691" t="s">
        <v>60</v>
      </c>
      <c r="F1691" t="s">
        <v>61</v>
      </c>
      <c r="G1691">
        <v>980</v>
      </c>
      <c r="H1691" t="s">
        <v>62</v>
      </c>
      <c r="I1691" t="s">
        <v>63</v>
      </c>
      <c r="J1691">
        <v>30</v>
      </c>
      <c r="K1691" t="s">
        <v>23</v>
      </c>
      <c r="L1691">
        <v>10</v>
      </c>
      <c r="M1691" t="s">
        <v>24</v>
      </c>
      <c r="N1691">
        <v>10</v>
      </c>
      <c r="O1691">
        <v>2014</v>
      </c>
      <c r="P1691">
        <v>4.01</v>
      </c>
      <c r="Q1691" t="s">
        <v>25</v>
      </c>
      <c r="S1691">
        <v>1130</v>
      </c>
    </row>
    <row r="1692" spans="1:19" x14ac:dyDescent="0.25">
      <c r="A1692" t="s">
        <v>18</v>
      </c>
      <c r="B1692">
        <v>40</v>
      </c>
      <c r="C1692" t="s">
        <v>59</v>
      </c>
      <c r="D1692">
        <v>6</v>
      </c>
      <c r="E1692" t="s">
        <v>60</v>
      </c>
      <c r="F1692" t="s">
        <v>61</v>
      </c>
      <c r="G1692">
        <v>980</v>
      </c>
      <c r="H1692" t="s">
        <v>62</v>
      </c>
      <c r="I1692" t="s">
        <v>63</v>
      </c>
      <c r="J1692">
        <v>30</v>
      </c>
      <c r="K1692" t="s">
        <v>23</v>
      </c>
      <c r="L1692">
        <v>10</v>
      </c>
      <c r="M1692" t="s">
        <v>24</v>
      </c>
      <c r="N1692">
        <v>10</v>
      </c>
      <c r="O1692">
        <v>2015</v>
      </c>
      <c r="P1692">
        <v>2.21</v>
      </c>
      <c r="Q1692" t="s">
        <v>29</v>
      </c>
      <c r="S1692">
        <v>1130</v>
      </c>
    </row>
    <row r="1693" spans="1:19" x14ac:dyDescent="0.25">
      <c r="A1693" t="s">
        <v>18</v>
      </c>
      <c r="B1693">
        <v>40</v>
      </c>
      <c r="C1693" t="s">
        <v>59</v>
      </c>
      <c r="D1693">
        <v>6</v>
      </c>
      <c r="E1693" t="s">
        <v>60</v>
      </c>
      <c r="F1693" t="s">
        <v>61</v>
      </c>
      <c r="G1693">
        <v>980</v>
      </c>
      <c r="H1693" t="s">
        <v>62</v>
      </c>
      <c r="I1693" t="s">
        <v>63</v>
      </c>
      <c r="J1693">
        <v>30</v>
      </c>
      <c r="K1693" t="s">
        <v>23</v>
      </c>
      <c r="L1693">
        <v>10</v>
      </c>
      <c r="M1693" t="s">
        <v>24</v>
      </c>
      <c r="N1693">
        <v>10</v>
      </c>
      <c r="O1693">
        <v>2016</v>
      </c>
      <c r="P1693">
        <v>1.93</v>
      </c>
      <c r="Q1693" t="s">
        <v>29</v>
      </c>
      <c r="S1693">
        <v>1130</v>
      </c>
    </row>
    <row r="1694" spans="1:19" x14ac:dyDescent="0.25">
      <c r="A1694" t="s">
        <v>18</v>
      </c>
      <c r="B1694">
        <v>40</v>
      </c>
      <c r="C1694" t="s">
        <v>59</v>
      </c>
      <c r="D1694">
        <v>6</v>
      </c>
      <c r="E1694" t="s">
        <v>60</v>
      </c>
      <c r="F1694" t="s">
        <v>61</v>
      </c>
      <c r="G1694">
        <v>980</v>
      </c>
      <c r="H1694" t="s">
        <v>62</v>
      </c>
      <c r="I1694" t="s">
        <v>63</v>
      </c>
      <c r="J1694">
        <v>30</v>
      </c>
      <c r="K1694" t="s">
        <v>23</v>
      </c>
      <c r="L1694">
        <v>10</v>
      </c>
      <c r="M1694" t="s">
        <v>24</v>
      </c>
      <c r="N1694">
        <v>10</v>
      </c>
      <c r="O1694">
        <v>2017</v>
      </c>
      <c r="P1694">
        <v>2.48</v>
      </c>
      <c r="Q1694" t="s">
        <v>29</v>
      </c>
      <c r="S1694">
        <v>1130</v>
      </c>
    </row>
    <row r="1695" spans="1:19" x14ac:dyDescent="0.25">
      <c r="A1695" t="s">
        <v>18</v>
      </c>
      <c r="B1695">
        <v>40</v>
      </c>
      <c r="C1695" t="s">
        <v>59</v>
      </c>
      <c r="D1695">
        <v>6</v>
      </c>
      <c r="E1695" t="s">
        <v>60</v>
      </c>
      <c r="F1695" t="s">
        <v>61</v>
      </c>
      <c r="G1695">
        <v>980</v>
      </c>
      <c r="H1695" t="s">
        <v>62</v>
      </c>
      <c r="I1695" t="s">
        <v>63</v>
      </c>
      <c r="J1695">
        <v>30</v>
      </c>
      <c r="K1695" t="s">
        <v>23</v>
      </c>
      <c r="L1695">
        <v>10</v>
      </c>
      <c r="M1695" t="s">
        <v>24</v>
      </c>
      <c r="N1695">
        <v>10</v>
      </c>
      <c r="O1695">
        <v>2018</v>
      </c>
      <c r="P1695">
        <v>2.63</v>
      </c>
      <c r="Q1695" t="s">
        <v>29</v>
      </c>
      <c r="S1695">
        <v>1130</v>
      </c>
    </row>
    <row r="1696" spans="1:19" x14ac:dyDescent="0.25">
      <c r="A1696" t="s">
        <v>18</v>
      </c>
      <c r="B1696">
        <v>40</v>
      </c>
      <c r="C1696" t="s">
        <v>59</v>
      </c>
      <c r="D1696">
        <v>6</v>
      </c>
      <c r="E1696" t="s">
        <v>60</v>
      </c>
      <c r="F1696" t="s">
        <v>61</v>
      </c>
      <c r="G1696">
        <v>980</v>
      </c>
      <c r="H1696" t="s">
        <v>62</v>
      </c>
      <c r="I1696" t="s">
        <v>63</v>
      </c>
      <c r="J1696">
        <v>30</v>
      </c>
      <c r="K1696" t="s">
        <v>32</v>
      </c>
      <c r="L1696">
        <v>20</v>
      </c>
      <c r="M1696" t="s">
        <v>24</v>
      </c>
      <c r="N1696">
        <v>10</v>
      </c>
      <c r="O1696">
        <v>2005</v>
      </c>
      <c r="P1696">
        <v>1.52</v>
      </c>
      <c r="Q1696" t="s">
        <v>25</v>
      </c>
      <c r="S1696">
        <v>1130</v>
      </c>
    </row>
    <row r="1697" spans="1:19" x14ac:dyDescent="0.25">
      <c r="A1697" t="s">
        <v>18</v>
      </c>
      <c r="B1697">
        <v>40</v>
      </c>
      <c r="C1697" t="s">
        <v>59</v>
      </c>
      <c r="D1697">
        <v>6</v>
      </c>
      <c r="E1697" t="s">
        <v>60</v>
      </c>
      <c r="F1697" t="s">
        <v>61</v>
      </c>
      <c r="G1697">
        <v>980</v>
      </c>
      <c r="H1697" t="s">
        <v>62</v>
      </c>
      <c r="I1697" t="s">
        <v>63</v>
      </c>
      <c r="J1697">
        <v>30</v>
      </c>
      <c r="K1697" t="s">
        <v>32</v>
      </c>
      <c r="L1697">
        <v>20</v>
      </c>
      <c r="M1697" t="s">
        <v>24</v>
      </c>
      <c r="N1697">
        <v>10</v>
      </c>
      <c r="O1697">
        <v>2006</v>
      </c>
      <c r="P1697">
        <v>1.74</v>
      </c>
      <c r="Q1697" t="s">
        <v>25</v>
      </c>
      <c r="S1697">
        <v>1130</v>
      </c>
    </row>
    <row r="1698" spans="1:19" x14ac:dyDescent="0.25">
      <c r="A1698" t="s">
        <v>18</v>
      </c>
      <c r="B1698">
        <v>40</v>
      </c>
      <c r="C1698" t="s">
        <v>59</v>
      </c>
      <c r="D1698">
        <v>6</v>
      </c>
      <c r="E1698" t="s">
        <v>60</v>
      </c>
      <c r="F1698" t="s">
        <v>61</v>
      </c>
      <c r="G1698">
        <v>980</v>
      </c>
      <c r="H1698" t="s">
        <v>62</v>
      </c>
      <c r="I1698" t="s">
        <v>63</v>
      </c>
      <c r="J1698">
        <v>30</v>
      </c>
      <c r="K1698" t="s">
        <v>32</v>
      </c>
      <c r="L1698">
        <v>20</v>
      </c>
      <c r="M1698" t="s">
        <v>24</v>
      </c>
      <c r="N1698">
        <v>10</v>
      </c>
      <c r="O1698">
        <v>2007</v>
      </c>
      <c r="P1698">
        <v>2.69</v>
      </c>
      <c r="Q1698" t="s">
        <v>25</v>
      </c>
      <c r="S1698">
        <v>1130</v>
      </c>
    </row>
    <row r="1699" spans="1:19" x14ac:dyDescent="0.25">
      <c r="A1699" t="s">
        <v>18</v>
      </c>
      <c r="B1699">
        <v>40</v>
      </c>
      <c r="C1699" t="s">
        <v>59</v>
      </c>
      <c r="D1699">
        <v>6</v>
      </c>
      <c r="E1699" t="s">
        <v>60</v>
      </c>
      <c r="F1699" t="s">
        <v>61</v>
      </c>
      <c r="G1699">
        <v>980</v>
      </c>
      <c r="H1699" t="s">
        <v>62</v>
      </c>
      <c r="I1699" t="s">
        <v>63</v>
      </c>
      <c r="J1699">
        <v>30</v>
      </c>
      <c r="K1699" t="s">
        <v>32</v>
      </c>
      <c r="L1699">
        <v>20</v>
      </c>
      <c r="M1699" t="s">
        <v>24</v>
      </c>
      <c r="N1699">
        <v>10</v>
      </c>
      <c r="O1699">
        <v>2008</v>
      </c>
      <c r="P1699">
        <v>3.64</v>
      </c>
      <c r="Q1699" t="s">
        <v>25</v>
      </c>
      <c r="S1699">
        <v>1130</v>
      </c>
    </row>
    <row r="1700" spans="1:19" x14ac:dyDescent="0.25">
      <c r="A1700" t="s">
        <v>18</v>
      </c>
      <c r="B1700">
        <v>40</v>
      </c>
      <c r="C1700" t="s">
        <v>59</v>
      </c>
      <c r="D1700">
        <v>6</v>
      </c>
      <c r="E1700" t="s">
        <v>60</v>
      </c>
      <c r="F1700" t="s">
        <v>61</v>
      </c>
      <c r="G1700">
        <v>980</v>
      </c>
      <c r="H1700" t="s">
        <v>62</v>
      </c>
      <c r="I1700" t="s">
        <v>63</v>
      </c>
      <c r="J1700">
        <v>30</v>
      </c>
      <c r="K1700" t="s">
        <v>32</v>
      </c>
      <c r="L1700">
        <v>20</v>
      </c>
      <c r="M1700" t="s">
        <v>24</v>
      </c>
      <c r="N1700">
        <v>10</v>
      </c>
      <c r="O1700">
        <v>2009</v>
      </c>
      <c r="P1700">
        <v>2.41</v>
      </c>
      <c r="Q1700" t="s">
        <v>25</v>
      </c>
      <c r="S1700">
        <v>1130</v>
      </c>
    </row>
    <row r="1701" spans="1:19" x14ac:dyDescent="0.25">
      <c r="A1701" t="s">
        <v>18</v>
      </c>
      <c r="B1701">
        <v>40</v>
      </c>
      <c r="C1701" t="s">
        <v>59</v>
      </c>
      <c r="D1701">
        <v>6</v>
      </c>
      <c r="E1701" t="s">
        <v>60</v>
      </c>
      <c r="F1701" t="s">
        <v>61</v>
      </c>
      <c r="G1701">
        <v>980</v>
      </c>
      <c r="H1701" t="s">
        <v>62</v>
      </c>
      <c r="I1701" t="s">
        <v>63</v>
      </c>
      <c r="J1701">
        <v>30</v>
      </c>
      <c r="K1701" t="s">
        <v>32</v>
      </c>
      <c r="L1701">
        <v>20</v>
      </c>
      <c r="M1701" t="s">
        <v>24</v>
      </c>
      <c r="N1701">
        <v>10</v>
      </c>
      <c r="O1701">
        <v>2010</v>
      </c>
      <c r="P1701">
        <v>2</v>
      </c>
      <c r="Q1701" t="s">
        <v>25</v>
      </c>
      <c r="S1701">
        <v>1130</v>
      </c>
    </row>
    <row r="1702" spans="1:19" x14ac:dyDescent="0.25">
      <c r="A1702" t="s">
        <v>18</v>
      </c>
      <c r="B1702">
        <v>40</v>
      </c>
      <c r="C1702" t="s">
        <v>59</v>
      </c>
      <c r="D1702">
        <v>6</v>
      </c>
      <c r="E1702" t="s">
        <v>60</v>
      </c>
      <c r="F1702" t="s">
        <v>61</v>
      </c>
      <c r="G1702">
        <v>980</v>
      </c>
      <c r="H1702" t="s">
        <v>62</v>
      </c>
      <c r="I1702" t="s">
        <v>63</v>
      </c>
      <c r="J1702">
        <v>30</v>
      </c>
      <c r="K1702" t="s">
        <v>32</v>
      </c>
      <c r="L1702">
        <v>20</v>
      </c>
      <c r="M1702" t="s">
        <v>24</v>
      </c>
      <c r="N1702">
        <v>10</v>
      </c>
      <c r="O1702">
        <v>2011</v>
      </c>
      <c r="P1702">
        <v>3.42</v>
      </c>
      <c r="Q1702" t="s">
        <v>25</v>
      </c>
      <c r="S1702">
        <v>1130</v>
      </c>
    </row>
    <row r="1703" spans="1:19" x14ac:dyDescent="0.25">
      <c r="A1703" t="s">
        <v>18</v>
      </c>
      <c r="B1703">
        <v>40</v>
      </c>
      <c r="C1703" t="s">
        <v>59</v>
      </c>
      <c r="D1703">
        <v>6</v>
      </c>
      <c r="E1703" t="s">
        <v>60</v>
      </c>
      <c r="F1703" t="s">
        <v>61</v>
      </c>
      <c r="G1703">
        <v>980</v>
      </c>
      <c r="H1703" t="s">
        <v>62</v>
      </c>
      <c r="I1703" t="s">
        <v>63</v>
      </c>
      <c r="J1703">
        <v>30</v>
      </c>
      <c r="K1703" t="s">
        <v>32</v>
      </c>
      <c r="L1703">
        <v>20</v>
      </c>
      <c r="M1703" t="s">
        <v>24</v>
      </c>
      <c r="N1703">
        <v>10</v>
      </c>
      <c r="O1703">
        <v>2012</v>
      </c>
      <c r="P1703">
        <v>3.79</v>
      </c>
      <c r="Q1703" t="s">
        <v>25</v>
      </c>
      <c r="S1703">
        <v>1130</v>
      </c>
    </row>
    <row r="1704" spans="1:19" x14ac:dyDescent="0.25">
      <c r="A1704" t="s">
        <v>18</v>
      </c>
      <c r="B1704">
        <v>40</v>
      </c>
      <c r="C1704" t="s">
        <v>59</v>
      </c>
      <c r="D1704">
        <v>6</v>
      </c>
      <c r="E1704" t="s">
        <v>60</v>
      </c>
      <c r="F1704" t="s">
        <v>61</v>
      </c>
      <c r="G1704">
        <v>980</v>
      </c>
      <c r="H1704" t="s">
        <v>62</v>
      </c>
      <c r="I1704" t="s">
        <v>63</v>
      </c>
      <c r="J1704">
        <v>30</v>
      </c>
      <c r="K1704" t="s">
        <v>32</v>
      </c>
      <c r="L1704">
        <v>20</v>
      </c>
      <c r="M1704" t="s">
        <v>24</v>
      </c>
      <c r="N1704">
        <v>10</v>
      </c>
      <c r="O1704">
        <v>2013</v>
      </c>
      <c r="P1704">
        <v>4.3</v>
      </c>
      <c r="Q1704" t="s">
        <v>25</v>
      </c>
      <c r="S1704">
        <v>1130</v>
      </c>
    </row>
    <row r="1705" spans="1:19" x14ac:dyDescent="0.25">
      <c r="A1705" t="s">
        <v>18</v>
      </c>
      <c r="B1705">
        <v>40</v>
      </c>
      <c r="C1705" t="s">
        <v>59</v>
      </c>
      <c r="D1705">
        <v>6</v>
      </c>
      <c r="E1705" t="s">
        <v>60</v>
      </c>
      <c r="F1705" t="s">
        <v>61</v>
      </c>
      <c r="G1705">
        <v>980</v>
      </c>
      <c r="H1705" t="s">
        <v>62</v>
      </c>
      <c r="I1705" t="s">
        <v>63</v>
      </c>
      <c r="J1705">
        <v>30</v>
      </c>
      <c r="K1705" t="s">
        <v>32</v>
      </c>
      <c r="L1705">
        <v>20</v>
      </c>
      <c r="M1705" t="s">
        <v>24</v>
      </c>
      <c r="N1705">
        <v>10</v>
      </c>
      <c r="O1705">
        <v>2014</v>
      </c>
      <c r="P1705">
        <v>4.3600000000000003</v>
      </c>
      <c r="Q1705" t="s">
        <v>25</v>
      </c>
      <c r="S1705">
        <v>1130</v>
      </c>
    </row>
    <row r="1706" spans="1:19" x14ac:dyDescent="0.25">
      <c r="A1706" t="s">
        <v>18</v>
      </c>
      <c r="B1706">
        <v>40</v>
      </c>
      <c r="C1706" t="s">
        <v>59</v>
      </c>
      <c r="D1706">
        <v>6</v>
      </c>
      <c r="E1706" t="s">
        <v>60</v>
      </c>
      <c r="F1706" t="s">
        <v>61</v>
      </c>
      <c r="G1706">
        <v>980</v>
      </c>
      <c r="H1706" t="s">
        <v>62</v>
      </c>
      <c r="I1706" t="s">
        <v>63</v>
      </c>
      <c r="J1706">
        <v>30</v>
      </c>
      <c r="K1706" t="s">
        <v>32</v>
      </c>
      <c r="L1706">
        <v>20</v>
      </c>
      <c r="M1706" t="s">
        <v>24</v>
      </c>
      <c r="N1706">
        <v>10</v>
      </c>
      <c r="O1706">
        <v>2015</v>
      </c>
      <c r="P1706">
        <v>2.2599999999999998</v>
      </c>
      <c r="Q1706" t="s">
        <v>29</v>
      </c>
      <c r="S1706">
        <v>1130</v>
      </c>
    </row>
    <row r="1707" spans="1:19" x14ac:dyDescent="0.25">
      <c r="A1707" t="s">
        <v>18</v>
      </c>
      <c r="B1707">
        <v>40</v>
      </c>
      <c r="C1707" t="s">
        <v>59</v>
      </c>
      <c r="D1707">
        <v>6</v>
      </c>
      <c r="E1707" t="s">
        <v>60</v>
      </c>
      <c r="F1707" t="s">
        <v>61</v>
      </c>
      <c r="G1707">
        <v>980</v>
      </c>
      <c r="H1707" t="s">
        <v>62</v>
      </c>
      <c r="I1707" t="s">
        <v>63</v>
      </c>
      <c r="J1707">
        <v>30</v>
      </c>
      <c r="K1707" t="s">
        <v>32</v>
      </c>
      <c r="L1707">
        <v>20</v>
      </c>
      <c r="M1707" t="s">
        <v>24</v>
      </c>
      <c r="N1707">
        <v>10</v>
      </c>
      <c r="O1707">
        <v>2016</v>
      </c>
      <c r="P1707">
        <v>2.0099999999999998</v>
      </c>
      <c r="Q1707" t="s">
        <v>29</v>
      </c>
      <c r="S1707">
        <v>1130</v>
      </c>
    </row>
    <row r="1708" spans="1:19" x14ac:dyDescent="0.25">
      <c r="A1708" t="s">
        <v>18</v>
      </c>
      <c r="B1708">
        <v>40</v>
      </c>
      <c r="C1708" t="s">
        <v>59</v>
      </c>
      <c r="D1708">
        <v>6</v>
      </c>
      <c r="E1708" t="s">
        <v>60</v>
      </c>
      <c r="F1708" t="s">
        <v>61</v>
      </c>
      <c r="G1708">
        <v>980</v>
      </c>
      <c r="H1708" t="s">
        <v>62</v>
      </c>
      <c r="I1708" t="s">
        <v>63</v>
      </c>
      <c r="J1708">
        <v>30</v>
      </c>
      <c r="K1708" t="s">
        <v>32</v>
      </c>
      <c r="L1708">
        <v>20</v>
      </c>
      <c r="M1708" t="s">
        <v>24</v>
      </c>
      <c r="N1708">
        <v>10</v>
      </c>
      <c r="O1708">
        <v>2017</v>
      </c>
      <c r="P1708">
        <v>2.4300000000000002</v>
      </c>
      <c r="Q1708" t="s">
        <v>29</v>
      </c>
      <c r="S1708">
        <v>1130</v>
      </c>
    </row>
    <row r="1709" spans="1:19" x14ac:dyDescent="0.25">
      <c r="A1709" t="s">
        <v>18</v>
      </c>
      <c r="B1709">
        <v>40</v>
      </c>
      <c r="C1709" t="s">
        <v>59</v>
      </c>
      <c r="D1709">
        <v>6</v>
      </c>
      <c r="E1709" t="s">
        <v>60</v>
      </c>
      <c r="F1709" t="s">
        <v>61</v>
      </c>
      <c r="G1709">
        <v>980</v>
      </c>
      <c r="H1709" t="s">
        <v>62</v>
      </c>
      <c r="I1709" t="s">
        <v>63</v>
      </c>
      <c r="J1709">
        <v>30</v>
      </c>
      <c r="K1709" t="s">
        <v>32</v>
      </c>
      <c r="L1709">
        <v>20</v>
      </c>
      <c r="M1709" t="s">
        <v>24</v>
      </c>
      <c r="N1709">
        <v>10</v>
      </c>
      <c r="O1709">
        <v>2018</v>
      </c>
      <c r="P1709">
        <v>2.41</v>
      </c>
      <c r="Q1709" t="s">
        <v>29</v>
      </c>
      <c r="S1709">
        <v>1130</v>
      </c>
    </row>
    <row r="1710" spans="1:19" x14ac:dyDescent="0.25">
      <c r="A1710" t="s">
        <v>18</v>
      </c>
      <c r="B1710">
        <v>40</v>
      </c>
      <c r="C1710" t="s">
        <v>59</v>
      </c>
      <c r="D1710">
        <v>6</v>
      </c>
      <c r="E1710" t="s">
        <v>60</v>
      </c>
      <c r="F1710" t="s">
        <v>61</v>
      </c>
      <c r="G1710">
        <v>980</v>
      </c>
      <c r="H1710" t="s">
        <v>62</v>
      </c>
      <c r="I1710" t="s">
        <v>63</v>
      </c>
      <c r="J1710">
        <v>30</v>
      </c>
      <c r="K1710" t="s">
        <v>31</v>
      </c>
      <c r="L1710">
        <v>30</v>
      </c>
      <c r="M1710" t="s">
        <v>24</v>
      </c>
      <c r="N1710">
        <v>10</v>
      </c>
      <c r="O1710">
        <v>2005</v>
      </c>
      <c r="P1710">
        <v>1.5</v>
      </c>
      <c r="Q1710" t="s">
        <v>25</v>
      </c>
      <c r="S1710">
        <v>1130</v>
      </c>
    </row>
    <row r="1711" spans="1:19" x14ac:dyDescent="0.25">
      <c r="A1711" t="s">
        <v>18</v>
      </c>
      <c r="B1711">
        <v>40</v>
      </c>
      <c r="C1711" t="s">
        <v>59</v>
      </c>
      <c r="D1711">
        <v>6</v>
      </c>
      <c r="E1711" t="s">
        <v>60</v>
      </c>
      <c r="F1711" t="s">
        <v>61</v>
      </c>
      <c r="G1711">
        <v>980</v>
      </c>
      <c r="H1711" t="s">
        <v>62</v>
      </c>
      <c r="I1711" t="s">
        <v>63</v>
      </c>
      <c r="J1711">
        <v>30</v>
      </c>
      <c r="K1711" t="s">
        <v>31</v>
      </c>
      <c r="L1711">
        <v>30</v>
      </c>
      <c r="M1711" t="s">
        <v>24</v>
      </c>
      <c r="N1711">
        <v>10</v>
      </c>
      <c r="O1711">
        <v>2006</v>
      </c>
      <c r="P1711">
        <v>1.91</v>
      </c>
      <c r="Q1711" t="s">
        <v>25</v>
      </c>
      <c r="S1711">
        <v>1130</v>
      </c>
    </row>
    <row r="1712" spans="1:19" x14ac:dyDescent="0.25">
      <c r="A1712" t="s">
        <v>18</v>
      </c>
      <c r="B1712">
        <v>40</v>
      </c>
      <c r="C1712" t="s">
        <v>59</v>
      </c>
      <c r="D1712">
        <v>6</v>
      </c>
      <c r="E1712" t="s">
        <v>60</v>
      </c>
      <c r="F1712" t="s">
        <v>61</v>
      </c>
      <c r="G1712">
        <v>980</v>
      </c>
      <c r="H1712" t="s">
        <v>62</v>
      </c>
      <c r="I1712" t="s">
        <v>63</v>
      </c>
      <c r="J1712">
        <v>30</v>
      </c>
      <c r="K1712" t="s">
        <v>31</v>
      </c>
      <c r="L1712">
        <v>30</v>
      </c>
      <c r="M1712" t="s">
        <v>24</v>
      </c>
      <c r="N1712">
        <v>10</v>
      </c>
      <c r="O1712">
        <v>2007</v>
      </c>
      <c r="P1712">
        <v>2.29</v>
      </c>
      <c r="Q1712" t="s">
        <v>25</v>
      </c>
      <c r="S1712">
        <v>1130</v>
      </c>
    </row>
    <row r="1713" spans="1:19" x14ac:dyDescent="0.25">
      <c r="A1713" t="s">
        <v>18</v>
      </c>
      <c r="B1713">
        <v>40</v>
      </c>
      <c r="C1713" t="s">
        <v>59</v>
      </c>
      <c r="D1713">
        <v>6</v>
      </c>
      <c r="E1713" t="s">
        <v>60</v>
      </c>
      <c r="F1713" t="s">
        <v>61</v>
      </c>
      <c r="G1713">
        <v>980</v>
      </c>
      <c r="H1713" t="s">
        <v>62</v>
      </c>
      <c r="I1713" t="s">
        <v>63</v>
      </c>
      <c r="J1713">
        <v>30</v>
      </c>
      <c r="K1713" t="s">
        <v>31</v>
      </c>
      <c r="L1713">
        <v>30</v>
      </c>
      <c r="M1713" t="s">
        <v>24</v>
      </c>
      <c r="N1713">
        <v>10</v>
      </c>
      <c r="O1713">
        <v>2008</v>
      </c>
      <c r="P1713">
        <v>3.91</v>
      </c>
      <c r="Q1713" t="s">
        <v>25</v>
      </c>
      <c r="S1713">
        <v>1130</v>
      </c>
    </row>
    <row r="1714" spans="1:19" x14ac:dyDescent="0.25">
      <c r="A1714" t="s">
        <v>18</v>
      </c>
      <c r="B1714">
        <v>40</v>
      </c>
      <c r="C1714" t="s">
        <v>59</v>
      </c>
      <c r="D1714">
        <v>6</v>
      </c>
      <c r="E1714" t="s">
        <v>60</v>
      </c>
      <c r="F1714" t="s">
        <v>61</v>
      </c>
      <c r="G1714">
        <v>980</v>
      </c>
      <c r="H1714" t="s">
        <v>62</v>
      </c>
      <c r="I1714" t="s">
        <v>63</v>
      </c>
      <c r="J1714">
        <v>30</v>
      </c>
      <c r="K1714" t="s">
        <v>31</v>
      </c>
      <c r="L1714">
        <v>30</v>
      </c>
      <c r="M1714" t="s">
        <v>24</v>
      </c>
      <c r="N1714">
        <v>10</v>
      </c>
      <c r="O1714">
        <v>2009</v>
      </c>
      <c r="P1714">
        <v>2.48</v>
      </c>
      <c r="Q1714" t="s">
        <v>25</v>
      </c>
      <c r="S1714">
        <v>1130</v>
      </c>
    </row>
    <row r="1715" spans="1:19" x14ac:dyDescent="0.25">
      <c r="A1715" t="s">
        <v>18</v>
      </c>
      <c r="B1715">
        <v>40</v>
      </c>
      <c r="C1715" t="s">
        <v>59</v>
      </c>
      <c r="D1715">
        <v>6</v>
      </c>
      <c r="E1715" t="s">
        <v>60</v>
      </c>
      <c r="F1715" t="s">
        <v>61</v>
      </c>
      <c r="G1715">
        <v>980</v>
      </c>
      <c r="H1715" t="s">
        <v>62</v>
      </c>
      <c r="I1715" t="s">
        <v>63</v>
      </c>
      <c r="J1715">
        <v>30</v>
      </c>
      <c r="K1715" t="s">
        <v>31</v>
      </c>
      <c r="L1715">
        <v>30</v>
      </c>
      <c r="M1715" t="s">
        <v>24</v>
      </c>
      <c r="N1715">
        <v>10</v>
      </c>
      <c r="O1715">
        <v>2010</v>
      </c>
      <c r="P1715">
        <v>2.34</v>
      </c>
      <c r="Q1715" t="s">
        <v>25</v>
      </c>
      <c r="S1715">
        <v>1130</v>
      </c>
    </row>
    <row r="1716" spans="1:19" x14ac:dyDescent="0.25">
      <c r="A1716" t="s">
        <v>18</v>
      </c>
      <c r="B1716">
        <v>40</v>
      </c>
      <c r="C1716" t="s">
        <v>59</v>
      </c>
      <c r="D1716">
        <v>6</v>
      </c>
      <c r="E1716" t="s">
        <v>60</v>
      </c>
      <c r="F1716" t="s">
        <v>61</v>
      </c>
      <c r="G1716">
        <v>980</v>
      </c>
      <c r="H1716" t="s">
        <v>62</v>
      </c>
      <c r="I1716" t="s">
        <v>63</v>
      </c>
      <c r="J1716">
        <v>30</v>
      </c>
      <c r="K1716" t="s">
        <v>31</v>
      </c>
      <c r="L1716">
        <v>30</v>
      </c>
      <c r="M1716" t="s">
        <v>24</v>
      </c>
      <c r="N1716">
        <v>10</v>
      </c>
      <c r="O1716">
        <v>2011</v>
      </c>
      <c r="P1716">
        <v>3.8</v>
      </c>
      <c r="Q1716" t="s">
        <v>25</v>
      </c>
      <c r="S1716">
        <v>1130</v>
      </c>
    </row>
    <row r="1717" spans="1:19" x14ac:dyDescent="0.25">
      <c r="A1717" t="s">
        <v>18</v>
      </c>
      <c r="B1717">
        <v>40</v>
      </c>
      <c r="C1717" t="s">
        <v>59</v>
      </c>
      <c r="D1717">
        <v>6</v>
      </c>
      <c r="E1717" t="s">
        <v>60</v>
      </c>
      <c r="F1717" t="s">
        <v>61</v>
      </c>
      <c r="G1717">
        <v>980</v>
      </c>
      <c r="H1717" t="s">
        <v>62</v>
      </c>
      <c r="I1717" t="s">
        <v>63</v>
      </c>
      <c r="J1717">
        <v>30</v>
      </c>
      <c r="K1717" t="s">
        <v>31</v>
      </c>
      <c r="L1717">
        <v>30</v>
      </c>
      <c r="M1717" t="s">
        <v>24</v>
      </c>
      <c r="N1717">
        <v>10</v>
      </c>
      <c r="O1717">
        <v>2012</v>
      </c>
      <c r="P1717">
        <v>4.08</v>
      </c>
      <c r="Q1717" t="s">
        <v>25</v>
      </c>
      <c r="S1717">
        <v>1130</v>
      </c>
    </row>
    <row r="1718" spans="1:19" x14ac:dyDescent="0.25">
      <c r="A1718" t="s">
        <v>18</v>
      </c>
      <c r="B1718">
        <v>40</v>
      </c>
      <c r="C1718" t="s">
        <v>59</v>
      </c>
      <c r="D1718">
        <v>6</v>
      </c>
      <c r="E1718" t="s">
        <v>60</v>
      </c>
      <c r="F1718" t="s">
        <v>61</v>
      </c>
      <c r="G1718">
        <v>980</v>
      </c>
      <c r="H1718" t="s">
        <v>62</v>
      </c>
      <c r="I1718" t="s">
        <v>63</v>
      </c>
      <c r="J1718">
        <v>30</v>
      </c>
      <c r="K1718" t="s">
        <v>31</v>
      </c>
      <c r="L1718">
        <v>30</v>
      </c>
      <c r="M1718" t="s">
        <v>24</v>
      </c>
      <c r="N1718">
        <v>10</v>
      </c>
      <c r="O1718">
        <v>2013</v>
      </c>
      <c r="P1718">
        <v>4.3600000000000003</v>
      </c>
      <c r="Q1718" t="s">
        <v>25</v>
      </c>
      <c r="S1718">
        <v>1130</v>
      </c>
    </row>
    <row r="1719" spans="1:19" x14ac:dyDescent="0.25">
      <c r="A1719" t="s">
        <v>18</v>
      </c>
      <c r="B1719">
        <v>40</v>
      </c>
      <c r="C1719" t="s">
        <v>59</v>
      </c>
      <c r="D1719">
        <v>6</v>
      </c>
      <c r="E1719" t="s">
        <v>60</v>
      </c>
      <c r="F1719" t="s">
        <v>61</v>
      </c>
      <c r="G1719">
        <v>980</v>
      </c>
      <c r="H1719" t="s">
        <v>62</v>
      </c>
      <c r="I1719" t="s">
        <v>63</v>
      </c>
      <c r="J1719">
        <v>30</v>
      </c>
      <c r="K1719" t="s">
        <v>31</v>
      </c>
      <c r="L1719">
        <v>30</v>
      </c>
      <c r="M1719" t="s">
        <v>24</v>
      </c>
      <c r="N1719">
        <v>10</v>
      </c>
      <c r="O1719">
        <v>2014</v>
      </c>
      <c r="P1719">
        <v>4.03</v>
      </c>
      <c r="Q1719" t="s">
        <v>25</v>
      </c>
      <c r="S1719">
        <v>1130</v>
      </c>
    </row>
    <row r="1720" spans="1:19" x14ac:dyDescent="0.25">
      <c r="A1720" t="s">
        <v>18</v>
      </c>
      <c r="B1720">
        <v>40</v>
      </c>
      <c r="C1720" t="s">
        <v>59</v>
      </c>
      <c r="D1720">
        <v>6</v>
      </c>
      <c r="E1720" t="s">
        <v>60</v>
      </c>
      <c r="F1720" t="s">
        <v>61</v>
      </c>
      <c r="G1720">
        <v>980</v>
      </c>
      <c r="H1720" t="s">
        <v>62</v>
      </c>
      <c r="I1720" t="s">
        <v>63</v>
      </c>
      <c r="J1720">
        <v>30</v>
      </c>
      <c r="K1720" t="s">
        <v>31</v>
      </c>
      <c r="L1720">
        <v>30</v>
      </c>
      <c r="M1720" t="s">
        <v>24</v>
      </c>
      <c r="N1720">
        <v>10</v>
      </c>
      <c r="O1720">
        <v>2015</v>
      </c>
      <c r="P1720">
        <v>2.15</v>
      </c>
      <c r="Q1720" t="s">
        <v>29</v>
      </c>
      <c r="S1720">
        <v>1130</v>
      </c>
    </row>
    <row r="1721" spans="1:19" x14ac:dyDescent="0.25">
      <c r="A1721" t="s">
        <v>18</v>
      </c>
      <c r="B1721">
        <v>40</v>
      </c>
      <c r="C1721" t="s">
        <v>59</v>
      </c>
      <c r="D1721">
        <v>6</v>
      </c>
      <c r="E1721" t="s">
        <v>60</v>
      </c>
      <c r="F1721" t="s">
        <v>61</v>
      </c>
      <c r="G1721">
        <v>980</v>
      </c>
      <c r="H1721" t="s">
        <v>62</v>
      </c>
      <c r="I1721" t="s">
        <v>63</v>
      </c>
      <c r="J1721">
        <v>30</v>
      </c>
      <c r="K1721" t="s">
        <v>31</v>
      </c>
      <c r="L1721">
        <v>30</v>
      </c>
      <c r="M1721" t="s">
        <v>24</v>
      </c>
      <c r="N1721">
        <v>10</v>
      </c>
      <c r="O1721">
        <v>2016</v>
      </c>
      <c r="P1721">
        <v>1.95</v>
      </c>
      <c r="Q1721" t="s">
        <v>29</v>
      </c>
      <c r="S1721">
        <v>1130</v>
      </c>
    </row>
    <row r="1722" spans="1:19" x14ac:dyDescent="0.25">
      <c r="A1722" t="s">
        <v>18</v>
      </c>
      <c r="B1722">
        <v>40</v>
      </c>
      <c r="C1722" t="s">
        <v>59</v>
      </c>
      <c r="D1722">
        <v>6</v>
      </c>
      <c r="E1722" t="s">
        <v>60</v>
      </c>
      <c r="F1722" t="s">
        <v>61</v>
      </c>
      <c r="G1722">
        <v>980</v>
      </c>
      <c r="H1722" t="s">
        <v>62</v>
      </c>
      <c r="I1722" t="s">
        <v>63</v>
      </c>
      <c r="J1722">
        <v>30</v>
      </c>
      <c r="K1722" t="s">
        <v>31</v>
      </c>
      <c r="L1722">
        <v>30</v>
      </c>
      <c r="M1722" t="s">
        <v>24</v>
      </c>
      <c r="N1722">
        <v>10</v>
      </c>
      <c r="O1722">
        <v>2017</v>
      </c>
      <c r="P1722">
        <v>2.2999999999999998</v>
      </c>
      <c r="Q1722" t="s">
        <v>29</v>
      </c>
      <c r="S1722">
        <v>1130</v>
      </c>
    </row>
    <row r="1723" spans="1:19" x14ac:dyDescent="0.25">
      <c r="A1723" t="s">
        <v>18</v>
      </c>
      <c r="B1723">
        <v>40</v>
      </c>
      <c r="C1723" t="s">
        <v>59</v>
      </c>
      <c r="D1723">
        <v>6</v>
      </c>
      <c r="E1723" t="s">
        <v>60</v>
      </c>
      <c r="F1723" t="s">
        <v>61</v>
      </c>
      <c r="G1723">
        <v>980</v>
      </c>
      <c r="H1723" t="s">
        <v>62</v>
      </c>
      <c r="I1723" t="s">
        <v>63</v>
      </c>
      <c r="J1723">
        <v>30</v>
      </c>
      <c r="K1723" t="s">
        <v>31</v>
      </c>
      <c r="L1723">
        <v>30</v>
      </c>
      <c r="M1723" t="s">
        <v>24</v>
      </c>
      <c r="N1723">
        <v>10</v>
      </c>
      <c r="O1723">
        <v>2018</v>
      </c>
      <c r="P1723">
        <v>2.73</v>
      </c>
      <c r="Q1723" t="s">
        <v>29</v>
      </c>
      <c r="S1723">
        <v>1130</v>
      </c>
    </row>
    <row r="1724" spans="1:19" x14ac:dyDescent="0.25">
      <c r="A1724" t="s">
        <v>18</v>
      </c>
      <c r="B1724">
        <v>40</v>
      </c>
      <c r="C1724" t="s">
        <v>59</v>
      </c>
      <c r="D1724">
        <v>6</v>
      </c>
      <c r="E1724" t="s">
        <v>60</v>
      </c>
      <c r="F1724" t="s">
        <v>61</v>
      </c>
      <c r="G1724">
        <v>980</v>
      </c>
      <c r="H1724" t="s">
        <v>62</v>
      </c>
      <c r="I1724" t="s">
        <v>63</v>
      </c>
      <c r="J1724">
        <v>30</v>
      </c>
      <c r="K1724" t="s">
        <v>30</v>
      </c>
      <c r="L1724">
        <v>40</v>
      </c>
      <c r="M1724" t="s">
        <v>24</v>
      </c>
      <c r="N1724">
        <v>10</v>
      </c>
      <c r="O1724">
        <v>2005</v>
      </c>
      <c r="P1724">
        <v>1.36</v>
      </c>
      <c r="Q1724" t="s">
        <v>25</v>
      </c>
      <c r="S1724">
        <v>1130</v>
      </c>
    </row>
    <row r="1725" spans="1:19" x14ac:dyDescent="0.25">
      <c r="A1725" t="s">
        <v>18</v>
      </c>
      <c r="B1725">
        <v>40</v>
      </c>
      <c r="C1725" t="s">
        <v>59</v>
      </c>
      <c r="D1725">
        <v>6</v>
      </c>
      <c r="E1725" t="s">
        <v>60</v>
      </c>
      <c r="F1725" t="s">
        <v>61</v>
      </c>
      <c r="G1725">
        <v>980</v>
      </c>
      <c r="H1725" t="s">
        <v>62</v>
      </c>
      <c r="I1725" t="s">
        <v>63</v>
      </c>
      <c r="J1725">
        <v>30</v>
      </c>
      <c r="K1725" t="s">
        <v>30</v>
      </c>
      <c r="L1725">
        <v>40</v>
      </c>
      <c r="M1725" t="s">
        <v>24</v>
      </c>
      <c r="N1725">
        <v>10</v>
      </c>
      <c r="O1725">
        <v>2006</v>
      </c>
      <c r="P1725">
        <v>1.68</v>
      </c>
      <c r="Q1725" t="s">
        <v>25</v>
      </c>
      <c r="S1725">
        <v>1130</v>
      </c>
    </row>
    <row r="1726" spans="1:19" x14ac:dyDescent="0.25">
      <c r="A1726" t="s">
        <v>18</v>
      </c>
      <c r="B1726">
        <v>40</v>
      </c>
      <c r="C1726" t="s">
        <v>59</v>
      </c>
      <c r="D1726">
        <v>6</v>
      </c>
      <c r="E1726" t="s">
        <v>60</v>
      </c>
      <c r="F1726" t="s">
        <v>61</v>
      </c>
      <c r="G1726">
        <v>980</v>
      </c>
      <c r="H1726" t="s">
        <v>62</v>
      </c>
      <c r="I1726" t="s">
        <v>63</v>
      </c>
      <c r="J1726">
        <v>30</v>
      </c>
      <c r="K1726" t="s">
        <v>30</v>
      </c>
      <c r="L1726">
        <v>40</v>
      </c>
      <c r="M1726" t="s">
        <v>24</v>
      </c>
      <c r="N1726">
        <v>10</v>
      </c>
      <c r="O1726">
        <v>2007</v>
      </c>
      <c r="P1726">
        <v>2.38</v>
      </c>
      <c r="Q1726" t="s">
        <v>25</v>
      </c>
      <c r="S1726">
        <v>1130</v>
      </c>
    </row>
    <row r="1727" spans="1:19" x14ac:dyDescent="0.25">
      <c r="A1727" t="s">
        <v>18</v>
      </c>
      <c r="B1727">
        <v>40</v>
      </c>
      <c r="C1727" t="s">
        <v>59</v>
      </c>
      <c r="D1727">
        <v>6</v>
      </c>
      <c r="E1727" t="s">
        <v>60</v>
      </c>
      <c r="F1727" t="s">
        <v>61</v>
      </c>
      <c r="G1727">
        <v>980</v>
      </c>
      <c r="H1727" t="s">
        <v>62</v>
      </c>
      <c r="I1727" t="s">
        <v>63</v>
      </c>
      <c r="J1727">
        <v>30</v>
      </c>
      <c r="K1727" t="s">
        <v>30</v>
      </c>
      <c r="L1727">
        <v>40</v>
      </c>
      <c r="M1727" t="s">
        <v>24</v>
      </c>
      <c r="N1727">
        <v>10</v>
      </c>
      <c r="O1727">
        <v>2008</v>
      </c>
      <c r="P1727">
        <v>3.41</v>
      </c>
      <c r="Q1727" t="s">
        <v>25</v>
      </c>
      <c r="S1727">
        <v>1130</v>
      </c>
    </row>
    <row r="1728" spans="1:19" x14ac:dyDescent="0.25">
      <c r="A1728" t="s">
        <v>18</v>
      </c>
      <c r="B1728">
        <v>40</v>
      </c>
      <c r="C1728" t="s">
        <v>59</v>
      </c>
      <c r="D1728">
        <v>6</v>
      </c>
      <c r="E1728" t="s">
        <v>60</v>
      </c>
      <c r="F1728" t="s">
        <v>61</v>
      </c>
      <c r="G1728">
        <v>980</v>
      </c>
      <c r="H1728" t="s">
        <v>62</v>
      </c>
      <c r="I1728" t="s">
        <v>63</v>
      </c>
      <c r="J1728">
        <v>30</v>
      </c>
      <c r="K1728" t="s">
        <v>30</v>
      </c>
      <c r="L1728">
        <v>40</v>
      </c>
      <c r="M1728" t="s">
        <v>24</v>
      </c>
      <c r="N1728">
        <v>10</v>
      </c>
      <c r="O1728">
        <v>2009</v>
      </c>
      <c r="P1728">
        <v>2.1</v>
      </c>
      <c r="Q1728" t="s">
        <v>25</v>
      </c>
      <c r="S1728">
        <v>1130</v>
      </c>
    </row>
    <row r="1729" spans="1:19" x14ac:dyDescent="0.25">
      <c r="A1729" t="s">
        <v>18</v>
      </c>
      <c r="B1729">
        <v>40</v>
      </c>
      <c r="C1729" t="s">
        <v>59</v>
      </c>
      <c r="D1729">
        <v>6</v>
      </c>
      <c r="E1729" t="s">
        <v>60</v>
      </c>
      <c r="F1729" t="s">
        <v>61</v>
      </c>
      <c r="G1729">
        <v>980</v>
      </c>
      <c r="H1729" t="s">
        <v>62</v>
      </c>
      <c r="I1729" t="s">
        <v>63</v>
      </c>
      <c r="J1729">
        <v>30</v>
      </c>
      <c r="K1729" t="s">
        <v>30</v>
      </c>
      <c r="L1729">
        <v>40</v>
      </c>
      <c r="M1729" t="s">
        <v>24</v>
      </c>
      <c r="N1729">
        <v>10</v>
      </c>
      <c r="O1729">
        <v>2010</v>
      </c>
      <c r="P1729">
        <v>1.92</v>
      </c>
      <c r="Q1729" t="s">
        <v>25</v>
      </c>
      <c r="S1729">
        <v>1130</v>
      </c>
    </row>
    <row r="1730" spans="1:19" x14ac:dyDescent="0.25">
      <c r="A1730" t="s">
        <v>18</v>
      </c>
      <c r="B1730">
        <v>40</v>
      </c>
      <c r="C1730" t="s">
        <v>59</v>
      </c>
      <c r="D1730">
        <v>6</v>
      </c>
      <c r="E1730" t="s">
        <v>60</v>
      </c>
      <c r="F1730" t="s">
        <v>61</v>
      </c>
      <c r="G1730">
        <v>980</v>
      </c>
      <c r="H1730" t="s">
        <v>62</v>
      </c>
      <c r="I1730" t="s">
        <v>63</v>
      </c>
      <c r="J1730">
        <v>30</v>
      </c>
      <c r="K1730" t="s">
        <v>30</v>
      </c>
      <c r="L1730">
        <v>40</v>
      </c>
      <c r="M1730" t="s">
        <v>24</v>
      </c>
      <c r="N1730">
        <v>10</v>
      </c>
      <c r="O1730">
        <v>2011</v>
      </c>
      <c r="P1730">
        <v>3.46</v>
      </c>
      <c r="Q1730" t="s">
        <v>25</v>
      </c>
      <c r="S1730">
        <v>1130</v>
      </c>
    </row>
    <row r="1731" spans="1:19" x14ac:dyDescent="0.25">
      <c r="A1731" t="s">
        <v>18</v>
      </c>
      <c r="B1731">
        <v>40</v>
      </c>
      <c r="C1731" t="s">
        <v>59</v>
      </c>
      <c r="D1731">
        <v>6</v>
      </c>
      <c r="E1731" t="s">
        <v>60</v>
      </c>
      <c r="F1731" t="s">
        <v>61</v>
      </c>
      <c r="G1731">
        <v>980</v>
      </c>
      <c r="H1731" t="s">
        <v>62</v>
      </c>
      <c r="I1731" t="s">
        <v>63</v>
      </c>
      <c r="J1731">
        <v>30</v>
      </c>
      <c r="K1731" t="s">
        <v>30</v>
      </c>
      <c r="L1731">
        <v>40</v>
      </c>
      <c r="M1731" t="s">
        <v>24</v>
      </c>
      <c r="N1731">
        <v>10</v>
      </c>
      <c r="O1731">
        <v>2012</v>
      </c>
      <c r="P1731">
        <v>3.62</v>
      </c>
      <c r="Q1731" t="s">
        <v>25</v>
      </c>
      <c r="S1731">
        <v>1130</v>
      </c>
    </row>
    <row r="1732" spans="1:19" x14ac:dyDescent="0.25">
      <c r="A1732" t="s">
        <v>18</v>
      </c>
      <c r="B1732">
        <v>40</v>
      </c>
      <c r="C1732" t="s">
        <v>59</v>
      </c>
      <c r="D1732">
        <v>6</v>
      </c>
      <c r="E1732" t="s">
        <v>60</v>
      </c>
      <c r="F1732" t="s">
        <v>61</v>
      </c>
      <c r="G1732">
        <v>980</v>
      </c>
      <c r="H1732" t="s">
        <v>62</v>
      </c>
      <c r="I1732" t="s">
        <v>63</v>
      </c>
      <c r="J1732">
        <v>30</v>
      </c>
      <c r="K1732" t="s">
        <v>30</v>
      </c>
      <c r="L1732">
        <v>40</v>
      </c>
      <c r="M1732" t="s">
        <v>24</v>
      </c>
      <c r="N1732">
        <v>10</v>
      </c>
      <c r="O1732">
        <v>2013</v>
      </c>
      <c r="P1732">
        <v>4.16</v>
      </c>
      <c r="Q1732" t="s">
        <v>25</v>
      </c>
      <c r="S1732">
        <v>1130</v>
      </c>
    </row>
    <row r="1733" spans="1:19" x14ac:dyDescent="0.25">
      <c r="A1733" t="s">
        <v>18</v>
      </c>
      <c r="B1733">
        <v>40</v>
      </c>
      <c r="C1733" t="s">
        <v>59</v>
      </c>
      <c r="D1733">
        <v>6</v>
      </c>
      <c r="E1733" t="s">
        <v>60</v>
      </c>
      <c r="F1733" t="s">
        <v>61</v>
      </c>
      <c r="G1733">
        <v>980</v>
      </c>
      <c r="H1733" t="s">
        <v>62</v>
      </c>
      <c r="I1733" t="s">
        <v>63</v>
      </c>
      <c r="J1733">
        <v>30</v>
      </c>
      <c r="K1733" t="s">
        <v>30</v>
      </c>
      <c r="L1733">
        <v>40</v>
      </c>
      <c r="M1733" t="s">
        <v>24</v>
      </c>
      <c r="N1733">
        <v>10</v>
      </c>
      <c r="O1733">
        <v>2014</v>
      </c>
      <c r="P1733">
        <v>3.52</v>
      </c>
      <c r="Q1733" t="s">
        <v>25</v>
      </c>
      <c r="S1733">
        <v>1130</v>
      </c>
    </row>
    <row r="1734" spans="1:19" x14ac:dyDescent="0.25">
      <c r="A1734" t="s">
        <v>18</v>
      </c>
      <c r="B1734">
        <v>40</v>
      </c>
      <c r="C1734" t="s">
        <v>59</v>
      </c>
      <c r="D1734">
        <v>6</v>
      </c>
      <c r="E1734" t="s">
        <v>60</v>
      </c>
      <c r="F1734" t="s">
        <v>61</v>
      </c>
      <c r="G1734">
        <v>980</v>
      </c>
      <c r="H1734" t="s">
        <v>62</v>
      </c>
      <c r="I1734" t="s">
        <v>63</v>
      </c>
      <c r="J1734">
        <v>30</v>
      </c>
      <c r="K1734" t="s">
        <v>30</v>
      </c>
      <c r="L1734">
        <v>40</v>
      </c>
      <c r="M1734" t="s">
        <v>24</v>
      </c>
      <c r="N1734">
        <v>10</v>
      </c>
      <c r="O1734">
        <v>2015</v>
      </c>
      <c r="P1734">
        <v>1.99</v>
      </c>
      <c r="Q1734" t="s">
        <v>29</v>
      </c>
      <c r="S1734">
        <v>1130</v>
      </c>
    </row>
    <row r="1735" spans="1:19" x14ac:dyDescent="0.25">
      <c r="A1735" t="s">
        <v>18</v>
      </c>
      <c r="B1735">
        <v>40</v>
      </c>
      <c r="C1735" t="s">
        <v>59</v>
      </c>
      <c r="D1735">
        <v>6</v>
      </c>
      <c r="E1735" t="s">
        <v>60</v>
      </c>
      <c r="F1735" t="s">
        <v>61</v>
      </c>
      <c r="G1735">
        <v>980</v>
      </c>
      <c r="H1735" t="s">
        <v>62</v>
      </c>
      <c r="I1735" t="s">
        <v>63</v>
      </c>
      <c r="J1735">
        <v>30</v>
      </c>
      <c r="K1735" t="s">
        <v>30</v>
      </c>
      <c r="L1735">
        <v>40</v>
      </c>
      <c r="M1735" t="s">
        <v>24</v>
      </c>
      <c r="N1735">
        <v>10</v>
      </c>
      <c r="O1735">
        <v>2016</v>
      </c>
      <c r="P1735">
        <v>1.88</v>
      </c>
      <c r="Q1735" t="s">
        <v>29</v>
      </c>
      <c r="S1735">
        <v>1130</v>
      </c>
    </row>
    <row r="1736" spans="1:19" x14ac:dyDescent="0.25">
      <c r="A1736" t="s">
        <v>18</v>
      </c>
      <c r="B1736">
        <v>40</v>
      </c>
      <c r="C1736" t="s">
        <v>59</v>
      </c>
      <c r="D1736">
        <v>6</v>
      </c>
      <c r="E1736" t="s">
        <v>60</v>
      </c>
      <c r="F1736" t="s">
        <v>61</v>
      </c>
      <c r="G1736">
        <v>980</v>
      </c>
      <c r="H1736" t="s">
        <v>62</v>
      </c>
      <c r="I1736" t="s">
        <v>63</v>
      </c>
      <c r="J1736">
        <v>30</v>
      </c>
      <c r="K1736" t="s">
        <v>30</v>
      </c>
      <c r="L1736">
        <v>40</v>
      </c>
      <c r="M1736" t="s">
        <v>24</v>
      </c>
      <c r="N1736">
        <v>10</v>
      </c>
      <c r="O1736">
        <v>2017</v>
      </c>
      <c r="P1736">
        <v>2.46</v>
      </c>
      <c r="Q1736" t="s">
        <v>29</v>
      </c>
      <c r="S1736">
        <v>1130</v>
      </c>
    </row>
    <row r="1737" spans="1:19" x14ac:dyDescent="0.25">
      <c r="A1737" t="s">
        <v>18</v>
      </c>
      <c r="B1737">
        <v>40</v>
      </c>
      <c r="C1737" t="s">
        <v>59</v>
      </c>
      <c r="D1737">
        <v>6</v>
      </c>
      <c r="E1737" t="s">
        <v>60</v>
      </c>
      <c r="F1737" t="s">
        <v>61</v>
      </c>
      <c r="G1737">
        <v>980</v>
      </c>
      <c r="H1737" t="s">
        <v>62</v>
      </c>
      <c r="I1737" t="s">
        <v>63</v>
      </c>
      <c r="J1737">
        <v>30</v>
      </c>
      <c r="K1737" t="s">
        <v>30</v>
      </c>
      <c r="L1737">
        <v>40</v>
      </c>
      <c r="M1737" t="s">
        <v>24</v>
      </c>
      <c r="N1737">
        <v>10</v>
      </c>
      <c r="O1737">
        <v>2018</v>
      </c>
      <c r="P1737">
        <v>2.25</v>
      </c>
      <c r="Q1737" t="s">
        <v>29</v>
      </c>
      <c r="S1737">
        <v>1130</v>
      </c>
    </row>
    <row r="1738" spans="1:19" x14ac:dyDescent="0.25">
      <c r="A1738" t="s">
        <v>18</v>
      </c>
      <c r="B1738">
        <v>40</v>
      </c>
      <c r="C1738" t="s">
        <v>59</v>
      </c>
      <c r="D1738">
        <v>6</v>
      </c>
      <c r="E1738" t="s">
        <v>60</v>
      </c>
      <c r="F1738" t="s">
        <v>61</v>
      </c>
      <c r="G1738">
        <v>980</v>
      </c>
      <c r="H1738" t="s">
        <v>62</v>
      </c>
      <c r="I1738" t="s">
        <v>63</v>
      </c>
      <c r="J1738">
        <v>30</v>
      </c>
      <c r="K1738" t="s">
        <v>28</v>
      </c>
      <c r="L1738">
        <v>50</v>
      </c>
      <c r="M1738" t="s">
        <v>24</v>
      </c>
      <c r="N1738">
        <v>10</v>
      </c>
      <c r="O1738">
        <v>2005</v>
      </c>
      <c r="P1738">
        <v>1.37</v>
      </c>
      <c r="Q1738" t="s">
        <v>25</v>
      </c>
      <c r="S1738">
        <v>1130</v>
      </c>
    </row>
    <row r="1739" spans="1:19" x14ac:dyDescent="0.25">
      <c r="A1739" t="s">
        <v>18</v>
      </c>
      <c r="B1739">
        <v>40</v>
      </c>
      <c r="C1739" t="s">
        <v>59</v>
      </c>
      <c r="D1739">
        <v>6</v>
      </c>
      <c r="E1739" t="s">
        <v>60</v>
      </c>
      <c r="F1739" t="s">
        <v>61</v>
      </c>
      <c r="G1739">
        <v>980</v>
      </c>
      <c r="H1739" t="s">
        <v>62</v>
      </c>
      <c r="I1739" t="s">
        <v>63</v>
      </c>
      <c r="J1739">
        <v>30</v>
      </c>
      <c r="K1739" t="s">
        <v>28</v>
      </c>
      <c r="L1739">
        <v>50</v>
      </c>
      <c r="M1739" t="s">
        <v>24</v>
      </c>
      <c r="N1739">
        <v>10</v>
      </c>
      <c r="O1739">
        <v>2006</v>
      </c>
      <c r="P1739">
        <v>1.82</v>
      </c>
      <c r="Q1739" t="s">
        <v>25</v>
      </c>
      <c r="S1739">
        <v>1130</v>
      </c>
    </row>
    <row r="1740" spans="1:19" x14ac:dyDescent="0.25">
      <c r="A1740" t="s">
        <v>18</v>
      </c>
      <c r="B1740">
        <v>40</v>
      </c>
      <c r="C1740" t="s">
        <v>59</v>
      </c>
      <c r="D1740">
        <v>6</v>
      </c>
      <c r="E1740" t="s">
        <v>60</v>
      </c>
      <c r="F1740" t="s">
        <v>61</v>
      </c>
      <c r="G1740">
        <v>980</v>
      </c>
      <c r="H1740" t="s">
        <v>62</v>
      </c>
      <c r="I1740" t="s">
        <v>63</v>
      </c>
      <c r="J1740">
        <v>30</v>
      </c>
      <c r="K1740" t="s">
        <v>28</v>
      </c>
      <c r="L1740">
        <v>50</v>
      </c>
      <c r="M1740" t="s">
        <v>24</v>
      </c>
      <c r="N1740">
        <v>10</v>
      </c>
      <c r="O1740">
        <v>2007</v>
      </c>
      <c r="P1740">
        <v>2.59</v>
      </c>
      <c r="Q1740" t="s">
        <v>25</v>
      </c>
      <c r="S1740">
        <v>1130</v>
      </c>
    </row>
    <row r="1741" spans="1:19" x14ac:dyDescent="0.25">
      <c r="A1741" t="s">
        <v>18</v>
      </c>
      <c r="B1741">
        <v>40</v>
      </c>
      <c r="C1741" t="s">
        <v>59</v>
      </c>
      <c r="D1741">
        <v>6</v>
      </c>
      <c r="E1741" t="s">
        <v>60</v>
      </c>
      <c r="F1741" t="s">
        <v>61</v>
      </c>
      <c r="G1741">
        <v>980</v>
      </c>
      <c r="H1741" t="s">
        <v>62</v>
      </c>
      <c r="I1741" t="s">
        <v>63</v>
      </c>
      <c r="J1741">
        <v>30</v>
      </c>
      <c r="K1741" t="s">
        <v>28</v>
      </c>
      <c r="L1741">
        <v>50</v>
      </c>
      <c r="M1741" t="s">
        <v>24</v>
      </c>
      <c r="N1741">
        <v>10</v>
      </c>
      <c r="O1741">
        <v>2008</v>
      </c>
      <c r="P1741">
        <v>3.63</v>
      </c>
      <c r="Q1741" t="s">
        <v>25</v>
      </c>
      <c r="S1741">
        <v>1130</v>
      </c>
    </row>
    <row r="1742" spans="1:19" x14ac:dyDescent="0.25">
      <c r="A1742" t="s">
        <v>18</v>
      </c>
      <c r="B1742">
        <v>40</v>
      </c>
      <c r="C1742" t="s">
        <v>59</v>
      </c>
      <c r="D1742">
        <v>6</v>
      </c>
      <c r="E1742" t="s">
        <v>60</v>
      </c>
      <c r="F1742" t="s">
        <v>61</v>
      </c>
      <c r="G1742">
        <v>980</v>
      </c>
      <c r="H1742" t="s">
        <v>62</v>
      </c>
      <c r="I1742" t="s">
        <v>63</v>
      </c>
      <c r="J1742">
        <v>30</v>
      </c>
      <c r="K1742" t="s">
        <v>28</v>
      </c>
      <c r="L1742">
        <v>50</v>
      </c>
      <c r="M1742" t="s">
        <v>24</v>
      </c>
      <c r="N1742">
        <v>10</v>
      </c>
      <c r="O1742">
        <v>2009</v>
      </c>
      <c r="P1742">
        <v>2.77</v>
      </c>
      <c r="Q1742" t="s">
        <v>25</v>
      </c>
      <c r="S1742">
        <v>1130</v>
      </c>
    </row>
    <row r="1743" spans="1:19" x14ac:dyDescent="0.25">
      <c r="A1743" t="s">
        <v>18</v>
      </c>
      <c r="B1743">
        <v>40</v>
      </c>
      <c r="C1743" t="s">
        <v>59</v>
      </c>
      <c r="D1743">
        <v>6</v>
      </c>
      <c r="E1743" t="s">
        <v>60</v>
      </c>
      <c r="F1743" t="s">
        <v>61</v>
      </c>
      <c r="G1743">
        <v>980</v>
      </c>
      <c r="H1743" t="s">
        <v>62</v>
      </c>
      <c r="I1743" t="s">
        <v>63</v>
      </c>
      <c r="J1743">
        <v>30</v>
      </c>
      <c r="K1743" t="s">
        <v>28</v>
      </c>
      <c r="L1743">
        <v>50</v>
      </c>
      <c r="M1743" t="s">
        <v>24</v>
      </c>
      <c r="N1743">
        <v>10</v>
      </c>
      <c r="O1743">
        <v>2010</v>
      </c>
      <c r="P1743">
        <v>2.19</v>
      </c>
      <c r="Q1743" t="s">
        <v>25</v>
      </c>
      <c r="S1743">
        <v>1130</v>
      </c>
    </row>
    <row r="1744" spans="1:19" x14ac:dyDescent="0.25">
      <c r="A1744" t="s">
        <v>18</v>
      </c>
      <c r="B1744">
        <v>40</v>
      </c>
      <c r="C1744" t="s">
        <v>59</v>
      </c>
      <c r="D1744">
        <v>6</v>
      </c>
      <c r="E1744" t="s">
        <v>60</v>
      </c>
      <c r="F1744" t="s">
        <v>61</v>
      </c>
      <c r="G1744">
        <v>980</v>
      </c>
      <c r="H1744" t="s">
        <v>62</v>
      </c>
      <c r="I1744" t="s">
        <v>63</v>
      </c>
      <c r="J1744">
        <v>30</v>
      </c>
      <c r="K1744" t="s">
        <v>28</v>
      </c>
      <c r="L1744">
        <v>50</v>
      </c>
      <c r="M1744" t="s">
        <v>24</v>
      </c>
      <c r="N1744">
        <v>10</v>
      </c>
      <c r="O1744">
        <v>2011</v>
      </c>
      <c r="P1744">
        <v>3.55</v>
      </c>
      <c r="Q1744" t="s">
        <v>25</v>
      </c>
      <c r="S1744">
        <v>1130</v>
      </c>
    </row>
    <row r="1745" spans="1:19" x14ac:dyDescent="0.25">
      <c r="A1745" t="s">
        <v>18</v>
      </c>
      <c r="B1745">
        <v>40</v>
      </c>
      <c r="C1745" t="s">
        <v>59</v>
      </c>
      <c r="D1745">
        <v>6</v>
      </c>
      <c r="E1745" t="s">
        <v>60</v>
      </c>
      <c r="F1745" t="s">
        <v>61</v>
      </c>
      <c r="G1745">
        <v>980</v>
      </c>
      <c r="H1745" t="s">
        <v>62</v>
      </c>
      <c r="I1745" t="s">
        <v>63</v>
      </c>
      <c r="J1745">
        <v>30</v>
      </c>
      <c r="K1745" t="s">
        <v>28</v>
      </c>
      <c r="L1745">
        <v>50</v>
      </c>
      <c r="M1745" t="s">
        <v>24</v>
      </c>
      <c r="N1745">
        <v>10</v>
      </c>
      <c r="O1745">
        <v>2012</v>
      </c>
      <c r="P1745">
        <v>4.1900000000000004</v>
      </c>
      <c r="Q1745" t="s">
        <v>25</v>
      </c>
      <c r="S1745">
        <v>1130</v>
      </c>
    </row>
    <row r="1746" spans="1:19" x14ac:dyDescent="0.25">
      <c r="A1746" t="s">
        <v>18</v>
      </c>
      <c r="B1746">
        <v>40</v>
      </c>
      <c r="C1746" t="s">
        <v>59</v>
      </c>
      <c r="D1746">
        <v>6</v>
      </c>
      <c r="E1746" t="s">
        <v>60</v>
      </c>
      <c r="F1746" t="s">
        <v>61</v>
      </c>
      <c r="G1746">
        <v>980</v>
      </c>
      <c r="H1746" t="s">
        <v>62</v>
      </c>
      <c r="I1746" t="s">
        <v>63</v>
      </c>
      <c r="J1746">
        <v>30</v>
      </c>
      <c r="K1746" t="s">
        <v>28</v>
      </c>
      <c r="L1746">
        <v>50</v>
      </c>
      <c r="M1746" t="s">
        <v>24</v>
      </c>
      <c r="N1746">
        <v>10</v>
      </c>
      <c r="O1746">
        <v>2013</v>
      </c>
      <c r="P1746">
        <v>4.45</v>
      </c>
      <c r="Q1746" t="s">
        <v>25</v>
      </c>
      <c r="S1746">
        <v>1130</v>
      </c>
    </row>
    <row r="1747" spans="1:19" x14ac:dyDescent="0.25">
      <c r="A1747" t="s">
        <v>18</v>
      </c>
      <c r="B1747">
        <v>40</v>
      </c>
      <c r="C1747" t="s">
        <v>59</v>
      </c>
      <c r="D1747">
        <v>6</v>
      </c>
      <c r="E1747" t="s">
        <v>60</v>
      </c>
      <c r="F1747" t="s">
        <v>61</v>
      </c>
      <c r="G1747">
        <v>980</v>
      </c>
      <c r="H1747" t="s">
        <v>62</v>
      </c>
      <c r="I1747" t="s">
        <v>63</v>
      </c>
      <c r="J1747">
        <v>30</v>
      </c>
      <c r="K1747" t="s">
        <v>28</v>
      </c>
      <c r="L1747">
        <v>50</v>
      </c>
      <c r="M1747" t="s">
        <v>24</v>
      </c>
      <c r="N1747">
        <v>10</v>
      </c>
      <c r="O1747">
        <v>2014</v>
      </c>
      <c r="P1747">
        <v>5.19</v>
      </c>
      <c r="Q1747" t="s">
        <v>25</v>
      </c>
      <c r="S1747">
        <v>1130</v>
      </c>
    </row>
    <row r="1748" spans="1:19" x14ac:dyDescent="0.25">
      <c r="A1748" t="s">
        <v>18</v>
      </c>
      <c r="B1748">
        <v>40</v>
      </c>
      <c r="C1748" t="s">
        <v>59</v>
      </c>
      <c r="D1748">
        <v>6</v>
      </c>
      <c r="E1748" t="s">
        <v>60</v>
      </c>
      <c r="F1748" t="s">
        <v>61</v>
      </c>
      <c r="G1748">
        <v>980</v>
      </c>
      <c r="H1748" t="s">
        <v>62</v>
      </c>
      <c r="I1748" t="s">
        <v>63</v>
      </c>
      <c r="J1748">
        <v>30</v>
      </c>
      <c r="K1748" t="s">
        <v>28</v>
      </c>
      <c r="L1748">
        <v>50</v>
      </c>
      <c r="M1748" t="s">
        <v>24</v>
      </c>
      <c r="N1748">
        <v>10</v>
      </c>
      <c r="O1748">
        <v>2015</v>
      </c>
      <c r="P1748">
        <v>2.68</v>
      </c>
      <c r="Q1748" t="s">
        <v>29</v>
      </c>
      <c r="S1748">
        <v>1130</v>
      </c>
    </row>
    <row r="1749" spans="1:19" x14ac:dyDescent="0.25">
      <c r="A1749" t="s">
        <v>18</v>
      </c>
      <c r="B1749">
        <v>40</v>
      </c>
      <c r="C1749" t="s">
        <v>59</v>
      </c>
      <c r="D1749">
        <v>6</v>
      </c>
      <c r="E1749" t="s">
        <v>60</v>
      </c>
      <c r="F1749" t="s">
        <v>61</v>
      </c>
      <c r="G1749">
        <v>980</v>
      </c>
      <c r="H1749" t="s">
        <v>62</v>
      </c>
      <c r="I1749" t="s">
        <v>63</v>
      </c>
      <c r="J1749">
        <v>30</v>
      </c>
      <c r="K1749" t="s">
        <v>28</v>
      </c>
      <c r="L1749">
        <v>50</v>
      </c>
      <c r="M1749" t="s">
        <v>24</v>
      </c>
      <c r="N1749">
        <v>10</v>
      </c>
      <c r="O1749">
        <v>2016</v>
      </c>
      <c r="P1749">
        <v>1.63</v>
      </c>
      <c r="Q1749" t="s">
        <v>29</v>
      </c>
      <c r="S1749">
        <v>1130</v>
      </c>
    </row>
    <row r="1750" spans="1:19" x14ac:dyDescent="0.25">
      <c r="A1750" t="s">
        <v>18</v>
      </c>
      <c r="B1750">
        <v>40</v>
      </c>
      <c r="C1750" t="s">
        <v>59</v>
      </c>
      <c r="D1750">
        <v>6</v>
      </c>
      <c r="E1750" t="s">
        <v>60</v>
      </c>
      <c r="F1750" t="s">
        <v>61</v>
      </c>
      <c r="G1750">
        <v>980</v>
      </c>
      <c r="H1750" t="s">
        <v>62</v>
      </c>
      <c r="I1750" t="s">
        <v>63</v>
      </c>
      <c r="J1750">
        <v>30</v>
      </c>
      <c r="K1750" t="s">
        <v>28</v>
      </c>
      <c r="L1750">
        <v>50</v>
      </c>
      <c r="M1750" t="s">
        <v>24</v>
      </c>
      <c r="N1750">
        <v>10</v>
      </c>
      <c r="O1750">
        <v>2017</v>
      </c>
      <c r="P1750">
        <v>3.05</v>
      </c>
      <c r="Q1750" t="s">
        <v>29</v>
      </c>
      <c r="S1750">
        <v>1130</v>
      </c>
    </row>
    <row r="1751" spans="1:19" x14ac:dyDescent="0.25">
      <c r="A1751" t="s">
        <v>18</v>
      </c>
      <c r="B1751">
        <v>40</v>
      </c>
      <c r="C1751" t="s">
        <v>59</v>
      </c>
      <c r="D1751">
        <v>6</v>
      </c>
      <c r="E1751" t="s">
        <v>60</v>
      </c>
      <c r="F1751" t="s">
        <v>61</v>
      </c>
      <c r="G1751">
        <v>980</v>
      </c>
      <c r="H1751" t="s">
        <v>62</v>
      </c>
      <c r="I1751" t="s">
        <v>63</v>
      </c>
      <c r="J1751">
        <v>30</v>
      </c>
      <c r="K1751" t="s">
        <v>28</v>
      </c>
      <c r="L1751">
        <v>50</v>
      </c>
      <c r="M1751" t="s">
        <v>24</v>
      </c>
      <c r="N1751">
        <v>10</v>
      </c>
      <c r="O1751">
        <v>2018</v>
      </c>
      <c r="P1751">
        <v>3.35</v>
      </c>
      <c r="Q1751" t="s">
        <v>29</v>
      </c>
      <c r="S1751">
        <v>1130</v>
      </c>
    </row>
    <row r="1752" spans="1:19" x14ac:dyDescent="0.25">
      <c r="A1752" t="s">
        <v>18</v>
      </c>
      <c r="B1752">
        <v>40</v>
      </c>
      <c r="C1752" t="s">
        <v>59</v>
      </c>
      <c r="D1752">
        <v>6</v>
      </c>
      <c r="E1752" t="s">
        <v>71</v>
      </c>
      <c r="F1752" t="s">
        <v>72</v>
      </c>
      <c r="G1752">
        <v>1030</v>
      </c>
      <c r="H1752" t="s">
        <v>73</v>
      </c>
      <c r="I1752" t="s">
        <v>74</v>
      </c>
      <c r="J1752">
        <v>100</v>
      </c>
      <c r="K1752" t="s">
        <v>23</v>
      </c>
      <c r="L1752">
        <v>10</v>
      </c>
      <c r="M1752" t="s">
        <v>24</v>
      </c>
      <c r="N1752">
        <v>10</v>
      </c>
      <c r="O1752">
        <v>2005</v>
      </c>
      <c r="P1752">
        <v>27</v>
      </c>
      <c r="Q1752" t="s">
        <v>25</v>
      </c>
      <c r="S1752">
        <v>1190</v>
      </c>
    </row>
    <row r="1753" spans="1:19" x14ac:dyDescent="0.25">
      <c r="A1753" t="s">
        <v>18</v>
      </c>
      <c r="B1753">
        <v>40</v>
      </c>
      <c r="C1753" t="s">
        <v>59</v>
      </c>
      <c r="D1753">
        <v>6</v>
      </c>
      <c r="E1753" t="s">
        <v>71</v>
      </c>
      <c r="F1753" t="s">
        <v>72</v>
      </c>
      <c r="G1753">
        <v>1030</v>
      </c>
      <c r="H1753" t="s">
        <v>73</v>
      </c>
      <c r="I1753" t="s">
        <v>74</v>
      </c>
      <c r="J1753">
        <v>100</v>
      </c>
      <c r="K1753" t="s">
        <v>23</v>
      </c>
      <c r="L1753">
        <v>10</v>
      </c>
      <c r="M1753" t="s">
        <v>24</v>
      </c>
      <c r="N1753">
        <v>10</v>
      </c>
      <c r="O1753">
        <v>2006</v>
      </c>
      <c r="P1753">
        <v>27</v>
      </c>
      <c r="Q1753" t="s">
        <v>25</v>
      </c>
      <c r="S1753">
        <v>1190</v>
      </c>
    </row>
    <row r="1754" spans="1:19" x14ac:dyDescent="0.25">
      <c r="A1754" t="s">
        <v>18</v>
      </c>
      <c r="B1754">
        <v>40</v>
      </c>
      <c r="C1754" t="s">
        <v>59</v>
      </c>
      <c r="D1754">
        <v>6</v>
      </c>
      <c r="E1754" t="s">
        <v>71</v>
      </c>
      <c r="F1754" t="s">
        <v>72</v>
      </c>
      <c r="G1754">
        <v>1030</v>
      </c>
      <c r="H1754" t="s">
        <v>73</v>
      </c>
      <c r="I1754" t="s">
        <v>74</v>
      </c>
      <c r="J1754">
        <v>100</v>
      </c>
      <c r="K1754" t="s">
        <v>23</v>
      </c>
      <c r="L1754">
        <v>10</v>
      </c>
      <c r="M1754" t="s">
        <v>24</v>
      </c>
      <c r="N1754">
        <v>10</v>
      </c>
      <c r="O1754">
        <v>2007</v>
      </c>
      <c r="P1754">
        <v>27</v>
      </c>
      <c r="Q1754" t="s">
        <v>25</v>
      </c>
      <c r="S1754">
        <v>1190</v>
      </c>
    </row>
    <row r="1755" spans="1:19" x14ac:dyDescent="0.25">
      <c r="A1755" t="s">
        <v>18</v>
      </c>
      <c r="B1755">
        <v>40</v>
      </c>
      <c r="C1755" t="s">
        <v>59</v>
      </c>
      <c r="D1755">
        <v>6</v>
      </c>
      <c r="E1755" t="s">
        <v>71</v>
      </c>
      <c r="F1755" t="s">
        <v>72</v>
      </c>
      <c r="G1755">
        <v>1030</v>
      </c>
      <c r="H1755" t="s">
        <v>73</v>
      </c>
      <c r="I1755" t="s">
        <v>74</v>
      </c>
      <c r="J1755">
        <v>100</v>
      </c>
      <c r="K1755" t="s">
        <v>23</v>
      </c>
      <c r="L1755">
        <v>10</v>
      </c>
      <c r="M1755" t="s">
        <v>24</v>
      </c>
      <c r="N1755">
        <v>10</v>
      </c>
      <c r="O1755">
        <v>2008</v>
      </c>
      <c r="P1755">
        <v>27</v>
      </c>
      <c r="Q1755" t="s">
        <v>25</v>
      </c>
      <c r="S1755">
        <v>1190</v>
      </c>
    </row>
    <row r="1756" spans="1:19" x14ac:dyDescent="0.25">
      <c r="A1756" t="s">
        <v>18</v>
      </c>
      <c r="B1756">
        <v>40</v>
      </c>
      <c r="C1756" t="s">
        <v>59</v>
      </c>
      <c r="D1756">
        <v>6</v>
      </c>
      <c r="E1756" t="s">
        <v>71</v>
      </c>
      <c r="F1756" t="s">
        <v>72</v>
      </c>
      <c r="G1756">
        <v>1030</v>
      </c>
      <c r="H1756" t="s">
        <v>73</v>
      </c>
      <c r="I1756" t="s">
        <v>74</v>
      </c>
      <c r="J1756">
        <v>100</v>
      </c>
      <c r="K1756" t="s">
        <v>23</v>
      </c>
      <c r="L1756">
        <v>10</v>
      </c>
      <c r="M1756" t="s">
        <v>24</v>
      </c>
      <c r="N1756">
        <v>10</v>
      </c>
      <c r="O1756">
        <v>2009</v>
      </c>
      <c r="P1756">
        <v>27</v>
      </c>
      <c r="Q1756" t="s">
        <v>25</v>
      </c>
      <c r="S1756">
        <v>1190</v>
      </c>
    </row>
    <row r="1757" spans="1:19" x14ac:dyDescent="0.25">
      <c r="A1757" t="s">
        <v>18</v>
      </c>
      <c r="B1757">
        <v>40</v>
      </c>
      <c r="C1757" t="s">
        <v>59</v>
      </c>
      <c r="D1757">
        <v>6</v>
      </c>
      <c r="E1757" t="s">
        <v>71</v>
      </c>
      <c r="F1757" t="s">
        <v>72</v>
      </c>
      <c r="G1757">
        <v>1030</v>
      </c>
      <c r="H1757" t="s">
        <v>73</v>
      </c>
      <c r="I1757" t="s">
        <v>74</v>
      </c>
      <c r="J1757">
        <v>100</v>
      </c>
      <c r="K1757" t="s">
        <v>23</v>
      </c>
      <c r="L1757">
        <v>10</v>
      </c>
      <c r="M1757" t="s">
        <v>24</v>
      </c>
      <c r="N1757">
        <v>10</v>
      </c>
      <c r="O1757">
        <v>2010</v>
      </c>
      <c r="P1757">
        <v>27</v>
      </c>
      <c r="Q1757" t="s">
        <v>25</v>
      </c>
      <c r="S1757">
        <v>1190</v>
      </c>
    </row>
    <row r="1758" spans="1:19" x14ac:dyDescent="0.25">
      <c r="A1758" t="s">
        <v>18</v>
      </c>
      <c r="B1758">
        <v>40</v>
      </c>
      <c r="C1758" t="s">
        <v>59</v>
      </c>
      <c r="D1758">
        <v>6</v>
      </c>
      <c r="E1758" t="s">
        <v>71</v>
      </c>
      <c r="F1758" t="s">
        <v>72</v>
      </c>
      <c r="G1758">
        <v>1030</v>
      </c>
      <c r="H1758" t="s">
        <v>73</v>
      </c>
      <c r="I1758" t="s">
        <v>74</v>
      </c>
      <c r="J1758">
        <v>100</v>
      </c>
      <c r="K1758" t="s">
        <v>23</v>
      </c>
      <c r="L1758">
        <v>10</v>
      </c>
      <c r="M1758" t="s">
        <v>24</v>
      </c>
      <c r="N1758">
        <v>10</v>
      </c>
      <c r="O1758">
        <v>2011</v>
      </c>
      <c r="P1758">
        <v>27</v>
      </c>
      <c r="Q1758" t="s">
        <v>25</v>
      </c>
      <c r="S1758">
        <v>1190</v>
      </c>
    </row>
    <row r="1759" spans="1:19" x14ac:dyDescent="0.25">
      <c r="A1759" t="s">
        <v>18</v>
      </c>
      <c r="B1759">
        <v>40</v>
      </c>
      <c r="C1759" t="s">
        <v>59</v>
      </c>
      <c r="D1759">
        <v>6</v>
      </c>
      <c r="E1759" t="s">
        <v>71</v>
      </c>
      <c r="F1759" t="s">
        <v>72</v>
      </c>
      <c r="G1759">
        <v>1030</v>
      </c>
      <c r="H1759" t="s">
        <v>73</v>
      </c>
      <c r="I1759" t="s">
        <v>74</v>
      </c>
      <c r="J1759">
        <v>100</v>
      </c>
      <c r="K1759" t="s">
        <v>23</v>
      </c>
      <c r="L1759">
        <v>10</v>
      </c>
      <c r="M1759" t="s">
        <v>24</v>
      </c>
      <c r="N1759">
        <v>10</v>
      </c>
      <c r="O1759">
        <v>2012</v>
      </c>
      <c r="P1759">
        <v>27</v>
      </c>
      <c r="Q1759" t="s">
        <v>25</v>
      </c>
      <c r="S1759">
        <v>1190</v>
      </c>
    </row>
    <row r="1760" spans="1:19" x14ac:dyDescent="0.25">
      <c r="A1760" t="s">
        <v>18</v>
      </c>
      <c r="B1760">
        <v>40</v>
      </c>
      <c r="C1760" t="s">
        <v>59</v>
      </c>
      <c r="D1760">
        <v>6</v>
      </c>
      <c r="E1760" t="s">
        <v>71</v>
      </c>
      <c r="F1760" t="s">
        <v>72</v>
      </c>
      <c r="G1760">
        <v>1030</v>
      </c>
      <c r="H1760" t="s">
        <v>73</v>
      </c>
      <c r="I1760" t="s">
        <v>74</v>
      </c>
      <c r="J1760">
        <v>100</v>
      </c>
      <c r="K1760" t="s">
        <v>23</v>
      </c>
      <c r="L1760">
        <v>10</v>
      </c>
      <c r="M1760" t="s">
        <v>24</v>
      </c>
      <c r="N1760">
        <v>10</v>
      </c>
      <c r="O1760">
        <v>2013</v>
      </c>
      <c r="P1760">
        <v>27</v>
      </c>
      <c r="Q1760" t="s">
        <v>25</v>
      </c>
      <c r="S1760">
        <v>1190</v>
      </c>
    </row>
    <row r="1761" spans="1:19" x14ac:dyDescent="0.25">
      <c r="A1761" t="s">
        <v>18</v>
      </c>
      <c r="B1761">
        <v>40</v>
      </c>
      <c r="C1761" t="s">
        <v>59</v>
      </c>
      <c r="D1761">
        <v>6</v>
      </c>
      <c r="E1761" t="s">
        <v>71</v>
      </c>
      <c r="F1761" t="s">
        <v>72</v>
      </c>
      <c r="G1761">
        <v>1030</v>
      </c>
      <c r="H1761" t="s">
        <v>73</v>
      </c>
      <c r="I1761" t="s">
        <v>74</v>
      </c>
      <c r="J1761">
        <v>100</v>
      </c>
      <c r="K1761" t="s">
        <v>23</v>
      </c>
      <c r="L1761">
        <v>10</v>
      </c>
      <c r="M1761" t="s">
        <v>24</v>
      </c>
      <c r="N1761">
        <v>10</v>
      </c>
      <c r="O1761">
        <v>2014</v>
      </c>
      <c r="P1761">
        <v>27</v>
      </c>
      <c r="Q1761" t="s">
        <v>25</v>
      </c>
      <c r="S1761">
        <v>1190</v>
      </c>
    </row>
    <row r="1762" spans="1:19" x14ac:dyDescent="0.25">
      <c r="A1762" t="s">
        <v>18</v>
      </c>
      <c r="B1762">
        <v>40</v>
      </c>
      <c r="C1762" t="s">
        <v>59</v>
      </c>
      <c r="D1762">
        <v>6</v>
      </c>
      <c r="E1762" t="s">
        <v>71</v>
      </c>
      <c r="F1762" t="s">
        <v>72</v>
      </c>
      <c r="G1762">
        <v>1030</v>
      </c>
      <c r="H1762" t="s">
        <v>73</v>
      </c>
      <c r="I1762" t="s">
        <v>74</v>
      </c>
      <c r="J1762">
        <v>100</v>
      </c>
      <c r="K1762" t="s">
        <v>23</v>
      </c>
      <c r="L1762">
        <v>10</v>
      </c>
      <c r="M1762" t="s">
        <v>24</v>
      </c>
      <c r="N1762">
        <v>10</v>
      </c>
      <c r="O1762">
        <v>2015</v>
      </c>
      <c r="P1762">
        <v>26</v>
      </c>
      <c r="Q1762" t="s">
        <v>29</v>
      </c>
      <c r="S1762">
        <v>1190</v>
      </c>
    </row>
    <row r="1763" spans="1:19" x14ac:dyDescent="0.25">
      <c r="A1763" t="s">
        <v>18</v>
      </c>
      <c r="B1763">
        <v>40</v>
      </c>
      <c r="C1763" t="s">
        <v>59</v>
      </c>
      <c r="D1763">
        <v>6</v>
      </c>
      <c r="E1763" t="s">
        <v>71</v>
      </c>
      <c r="F1763" t="s">
        <v>72</v>
      </c>
      <c r="G1763">
        <v>1030</v>
      </c>
      <c r="H1763" t="s">
        <v>73</v>
      </c>
      <c r="I1763" t="s">
        <v>74</v>
      </c>
      <c r="J1763">
        <v>100</v>
      </c>
      <c r="K1763" t="s">
        <v>23</v>
      </c>
      <c r="L1763">
        <v>10</v>
      </c>
      <c r="M1763" t="s">
        <v>24</v>
      </c>
      <c r="N1763">
        <v>10</v>
      </c>
      <c r="O1763">
        <v>2016</v>
      </c>
      <c r="P1763">
        <v>26</v>
      </c>
      <c r="Q1763" t="s">
        <v>29</v>
      </c>
      <c r="S1763">
        <v>1190</v>
      </c>
    </row>
    <row r="1764" spans="1:19" x14ac:dyDescent="0.25">
      <c r="A1764" t="s">
        <v>18</v>
      </c>
      <c r="B1764">
        <v>40</v>
      </c>
      <c r="C1764" t="s">
        <v>59</v>
      </c>
      <c r="D1764">
        <v>6</v>
      </c>
      <c r="E1764" t="s">
        <v>71</v>
      </c>
      <c r="F1764" t="s">
        <v>72</v>
      </c>
      <c r="G1764">
        <v>1030</v>
      </c>
      <c r="H1764" t="s">
        <v>73</v>
      </c>
      <c r="I1764" t="s">
        <v>74</v>
      </c>
      <c r="J1764">
        <v>100</v>
      </c>
      <c r="K1764" t="s">
        <v>23</v>
      </c>
      <c r="L1764">
        <v>10</v>
      </c>
      <c r="M1764" t="s">
        <v>24</v>
      </c>
      <c r="N1764">
        <v>10</v>
      </c>
      <c r="O1764">
        <v>2017</v>
      </c>
      <c r="P1764">
        <v>26</v>
      </c>
      <c r="Q1764" t="s">
        <v>29</v>
      </c>
      <c r="S1764">
        <v>1190</v>
      </c>
    </row>
    <row r="1765" spans="1:19" x14ac:dyDescent="0.25">
      <c r="A1765" t="s">
        <v>18</v>
      </c>
      <c r="B1765">
        <v>40</v>
      </c>
      <c r="C1765" t="s">
        <v>59</v>
      </c>
      <c r="D1765">
        <v>6</v>
      </c>
      <c r="E1765" t="s">
        <v>71</v>
      </c>
      <c r="F1765" t="s">
        <v>72</v>
      </c>
      <c r="G1765">
        <v>1030</v>
      </c>
      <c r="H1765" t="s">
        <v>73</v>
      </c>
      <c r="I1765" t="s">
        <v>74</v>
      </c>
      <c r="J1765">
        <v>100</v>
      </c>
      <c r="K1765" t="s">
        <v>23</v>
      </c>
      <c r="L1765">
        <v>10</v>
      </c>
      <c r="M1765" t="s">
        <v>24</v>
      </c>
      <c r="N1765">
        <v>10</v>
      </c>
      <c r="O1765">
        <v>2018</v>
      </c>
      <c r="P1765">
        <v>26</v>
      </c>
      <c r="Q1765" t="s">
        <v>29</v>
      </c>
      <c r="S1765">
        <v>1190</v>
      </c>
    </row>
    <row r="1766" spans="1:19" x14ac:dyDescent="0.25">
      <c r="A1766" t="s">
        <v>18</v>
      </c>
      <c r="B1766">
        <v>40</v>
      </c>
      <c r="C1766" t="s">
        <v>59</v>
      </c>
      <c r="D1766">
        <v>6</v>
      </c>
      <c r="E1766" t="s">
        <v>71</v>
      </c>
      <c r="F1766" t="s">
        <v>72</v>
      </c>
      <c r="G1766">
        <v>1030</v>
      </c>
      <c r="H1766" t="s">
        <v>73</v>
      </c>
      <c r="I1766" t="s">
        <v>74</v>
      </c>
      <c r="J1766">
        <v>100</v>
      </c>
      <c r="K1766" t="s">
        <v>32</v>
      </c>
      <c r="L1766">
        <v>20</v>
      </c>
      <c r="M1766" t="s">
        <v>24</v>
      </c>
      <c r="N1766">
        <v>10</v>
      </c>
      <c r="O1766">
        <v>2005</v>
      </c>
      <c r="P1766">
        <v>23</v>
      </c>
      <c r="Q1766" t="s">
        <v>25</v>
      </c>
      <c r="S1766">
        <v>1190</v>
      </c>
    </row>
    <row r="1767" spans="1:19" x14ac:dyDescent="0.25">
      <c r="A1767" t="s">
        <v>18</v>
      </c>
      <c r="B1767">
        <v>40</v>
      </c>
      <c r="C1767" t="s">
        <v>59</v>
      </c>
      <c r="D1767">
        <v>6</v>
      </c>
      <c r="E1767" t="s">
        <v>71</v>
      </c>
      <c r="F1767" t="s">
        <v>72</v>
      </c>
      <c r="G1767">
        <v>1030</v>
      </c>
      <c r="H1767" t="s">
        <v>73</v>
      </c>
      <c r="I1767" t="s">
        <v>74</v>
      </c>
      <c r="J1767">
        <v>100</v>
      </c>
      <c r="K1767" t="s">
        <v>32</v>
      </c>
      <c r="L1767">
        <v>20</v>
      </c>
      <c r="M1767" t="s">
        <v>24</v>
      </c>
      <c r="N1767">
        <v>10</v>
      </c>
      <c r="O1767">
        <v>2006</v>
      </c>
      <c r="P1767">
        <v>23</v>
      </c>
      <c r="Q1767" t="s">
        <v>25</v>
      </c>
      <c r="S1767">
        <v>1190</v>
      </c>
    </row>
    <row r="1768" spans="1:19" x14ac:dyDescent="0.25">
      <c r="A1768" t="s">
        <v>18</v>
      </c>
      <c r="B1768">
        <v>40</v>
      </c>
      <c r="C1768" t="s">
        <v>59</v>
      </c>
      <c r="D1768">
        <v>6</v>
      </c>
      <c r="E1768" t="s">
        <v>71</v>
      </c>
      <c r="F1768" t="s">
        <v>72</v>
      </c>
      <c r="G1768">
        <v>1030</v>
      </c>
      <c r="H1768" t="s">
        <v>73</v>
      </c>
      <c r="I1768" t="s">
        <v>74</v>
      </c>
      <c r="J1768">
        <v>100</v>
      </c>
      <c r="K1768" t="s">
        <v>32</v>
      </c>
      <c r="L1768">
        <v>20</v>
      </c>
      <c r="M1768" t="s">
        <v>24</v>
      </c>
      <c r="N1768">
        <v>10</v>
      </c>
      <c r="O1768">
        <v>2007</v>
      </c>
      <c r="P1768">
        <v>23</v>
      </c>
      <c r="Q1768" t="s">
        <v>25</v>
      </c>
      <c r="S1768">
        <v>1190</v>
      </c>
    </row>
    <row r="1769" spans="1:19" x14ac:dyDescent="0.25">
      <c r="A1769" t="s">
        <v>18</v>
      </c>
      <c r="B1769">
        <v>40</v>
      </c>
      <c r="C1769" t="s">
        <v>59</v>
      </c>
      <c r="D1769">
        <v>6</v>
      </c>
      <c r="E1769" t="s">
        <v>71</v>
      </c>
      <c r="F1769" t="s">
        <v>72</v>
      </c>
      <c r="G1769">
        <v>1030</v>
      </c>
      <c r="H1769" t="s">
        <v>73</v>
      </c>
      <c r="I1769" t="s">
        <v>74</v>
      </c>
      <c r="J1769">
        <v>100</v>
      </c>
      <c r="K1769" t="s">
        <v>32</v>
      </c>
      <c r="L1769">
        <v>20</v>
      </c>
      <c r="M1769" t="s">
        <v>24</v>
      </c>
      <c r="N1769">
        <v>10</v>
      </c>
      <c r="O1769">
        <v>2008</v>
      </c>
      <c r="P1769">
        <v>23</v>
      </c>
      <c r="Q1769" t="s">
        <v>25</v>
      </c>
      <c r="S1769">
        <v>1190</v>
      </c>
    </row>
    <row r="1770" spans="1:19" x14ac:dyDescent="0.25">
      <c r="A1770" t="s">
        <v>18</v>
      </c>
      <c r="B1770">
        <v>40</v>
      </c>
      <c r="C1770" t="s">
        <v>59</v>
      </c>
      <c r="D1770">
        <v>6</v>
      </c>
      <c r="E1770" t="s">
        <v>71</v>
      </c>
      <c r="F1770" t="s">
        <v>72</v>
      </c>
      <c r="G1770">
        <v>1030</v>
      </c>
      <c r="H1770" t="s">
        <v>73</v>
      </c>
      <c r="I1770" t="s">
        <v>74</v>
      </c>
      <c r="J1770">
        <v>100</v>
      </c>
      <c r="K1770" t="s">
        <v>32</v>
      </c>
      <c r="L1770">
        <v>20</v>
      </c>
      <c r="M1770" t="s">
        <v>24</v>
      </c>
      <c r="N1770">
        <v>10</v>
      </c>
      <c r="O1770">
        <v>2009</v>
      </c>
      <c r="P1770">
        <v>23</v>
      </c>
      <c r="Q1770" t="s">
        <v>25</v>
      </c>
      <c r="S1770">
        <v>1190</v>
      </c>
    </row>
    <row r="1771" spans="1:19" x14ac:dyDescent="0.25">
      <c r="A1771" t="s">
        <v>18</v>
      </c>
      <c r="B1771">
        <v>40</v>
      </c>
      <c r="C1771" t="s">
        <v>59</v>
      </c>
      <c r="D1771">
        <v>6</v>
      </c>
      <c r="E1771" t="s">
        <v>71</v>
      </c>
      <c r="F1771" t="s">
        <v>72</v>
      </c>
      <c r="G1771">
        <v>1030</v>
      </c>
      <c r="H1771" t="s">
        <v>73</v>
      </c>
      <c r="I1771" t="s">
        <v>74</v>
      </c>
      <c r="J1771">
        <v>100</v>
      </c>
      <c r="K1771" t="s">
        <v>32</v>
      </c>
      <c r="L1771">
        <v>20</v>
      </c>
      <c r="M1771" t="s">
        <v>24</v>
      </c>
      <c r="N1771">
        <v>10</v>
      </c>
      <c r="O1771">
        <v>2010</v>
      </c>
      <c r="P1771">
        <v>23</v>
      </c>
      <c r="Q1771" t="s">
        <v>25</v>
      </c>
      <c r="S1771">
        <v>1190</v>
      </c>
    </row>
    <row r="1772" spans="1:19" x14ac:dyDescent="0.25">
      <c r="A1772" t="s">
        <v>18</v>
      </c>
      <c r="B1772">
        <v>40</v>
      </c>
      <c r="C1772" t="s">
        <v>59</v>
      </c>
      <c r="D1772">
        <v>6</v>
      </c>
      <c r="E1772" t="s">
        <v>71</v>
      </c>
      <c r="F1772" t="s">
        <v>72</v>
      </c>
      <c r="G1772">
        <v>1030</v>
      </c>
      <c r="H1772" t="s">
        <v>73</v>
      </c>
      <c r="I1772" t="s">
        <v>74</v>
      </c>
      <c r="J1772">
        <v>100</v>
      </c>
      <c r="K1772" t="s">
        <v>32</v>
      </c>
      <c r="L1772">
        <v>20</v>
      </c>
      <c r="M1772" t="s">
        <v>24</v>
      </c>
      <c r="N1772">
        <v>10</v>
      </c>
      <c r="O1772">
        <v>2011</v>
      </c>
      <c r="P1772">
        <v>23</v>
      </c>
      <c r="Q1772" t="s">
        <v>25</v>
      </c>
      <c r="S1772">
        <v>1190</v>
      </c>
    </row>
    <row r="1773" spans="1:19" x14ac:dyDescent="0.25">
      <c r="A1773" t="s">
        <v>18</v>
      </c>
      <c r="B1773">
        <v>40</v>
      </c>
      <c r="C1773" t="s">
        <v>59</v>
      </c>
      <c r="D1773">
        <v>6</v>
      </c>
      <c r="E1773" t="s">
        <v>71</v>
      </c>
      <c r="F1773" t="s">
        <v>72</v>
      </c>
      <c r="G1773">
        <v>1030</v>
      </c>
      <c r="H1773" t="s">
        <v>73</v>
      </c>
      <c r="I1773" t="s">
        <v>74</v>
      </c>
      <c r="J1773">
        <v>100</v>
      </c>
      <c r="K1773" t="s">
        <v>32</v>
      </c>
      <c r="L1773">
        <v>20</v>
      </c>
      <c r="M1773" t="s">
        <v>24</v>
      </c>
      <c r="N1773">
        <v>10</v>
      </c>
      <c r="O1773">
        <v>2012</v>
      </c>
      <c r="P1773">
        <v>23</v>
      </c>
      <c r="Q1773" t="s">
        <v>25</v>
      </c>
      <c r="S1773">
        <v>1190</v>
      </c>
    </row>
    <row r="1774" spans="1:19" x14ac:dyDescent="0.25">
      <c r="A1774" t="s">
        <v>18</v>
      </c>
      <c r="B1774">
        <v>40</v>
      </c>
      <c r="C1774" t="s">
        <v>59</v>
      </c>
      <c r="D1774">
        <v>6</v>
      </c>
      <c r="E1774" t="s">
        <v>71</v>
      </c>
      <c r="F1774" t="s">
        <v>72</v>
      </c>
      <c r="G1774">
        <v>1030</v>
      </c>
      <c r="H1774" t="s">
        <v>73</v>
      </c>
      <c r="I1774" t="s">
        <v>74</v>
      </c>
      <c r="J1774">
        <v>100</v>
      </c>
      <c r="K1774" t="s">
        <v>32</v>
      </c>
      <c r="L1774">
        <v>20</v>
      </c>
      <c r="M1774" t="s">
        <v>24</v>
      </c>
      <c r="N1774">
        <v>10</v>
      </c>
      <c r="O1774">
        <v>2013</v>
      </c>
      <c r="P1774">
        <v>23</v>
      </c>
      <c r="Q1774" t="s">
        <v>25</v>
      </c>
      <c r="S1774">
        <v>1190</v>
      </c>
    </row>
    <row r="1775" spans="1:19" x14ac:dyDescent="0.25">
      <c r="A1775" t="s">
        <v>18</v>
      </c>
      <c r="B1775">
        <v>40</v>
      </c>
      <c r="C1775" t="s">
        <v>59</v>
      </c>
      <c r="D1775">
        <v>6</v>
      </c>
      <c r="E1775" t="s">
        <v>71</v>
      </c>
      <c r="F1775" t="s">
        <v>72</v>
      </c>
      <c r="G1775">
        <v>1030</v>
      </c>
      <c r="H1775" t="s">
        <v>73</v>
      </c>
      <c r="I1775" t="s">
        <v>74</v>
      </c>
      <c r="J1775">
        <v>100</v>
      </c>
      <c r="K1775" t="s">
        <v>32</v>
      </c>
      <c r="L1775">
        <v>20</v>
      </c>
      <c r="M1775" t="s">
        <v>24</v>
      </c>
      <c r="N1775">
        <v>10</v>
      </c>
      <c r="O1775">
        <v>2014</v>
      </c>
      <c r="P1775">
        <v>23</v>
      </c>
      <c r="Q1775" t="s">
        <v>25</v>
      </c>
      <c r="S1775">
        <v>1190</v>
      </c>
    </row>
    <row r="1776" spans="1:19" x14ac:dyDescent="0.25">
      <c r="A1776" t="s">
        <v>18</v>
      </c>
      <c r="B1776">
        <v>40</v>
      </c>
      <c r="C1776" t="s">
        <v>59</v>
      </c>
      <c r="D1776">
        <v>6</v>
      </c>
      <c r="E1776" t="s">
        <v>71</v>
      </c>
      <c r="F1776" t="s">
        <v>72</v>
      </c>
      <c r="G1776">
        <v>1030</v>
      </c>
      <c r="H1776" t="s">
        <v>73</v>
      </c>
      <c r="I1776" t="s">
        <v>74</v>
      </c>
      <c r="J1776">
        <v>100</v>
      </c>
      <c r="K1776" t="s">
        <v>32</v>
      </c>
      <c r="L1776">
        <v>20</v>
      </c>
      <c r="M1776" t="s">
        <v>24</v>
      </c>
      <c r="N1776">
        <v>10</v>
      </c>
      <c r="O1776">
        <v>2015</v>
      </c>
      <c r="P1776">
        <v>24</v>
      </c>
      <c r="Q1776" t="s">
        <v>29</v>
      </c>
      <c r="S1776">
        <v>1190</v>
      </c>
    </row>
    <row r="1777" spans="1:19" x14ac:dyDescent="0.25">
      <c r="A1777" t="s">
        <v>18</v>
      </c>
      <c r="B1777">
        <v>40</v>
      </c>
      <c r="C1777" t="s">
        <v>59</v>
      </c>
      <c r="D1777">
        <v>6</v>
      </c>
      <c r="E1777" t="s">
        <v>71</v>
      </c>
      <c r="F1777" t="s">
        <v>72</v>
      </c>
      <c r="G1777">
        <v>1030</v>
      </c>
      <c r="H1777" t="s">
        <v>73</v>
      </c>
      <c r="I1777" t="s">
        <v>74</v>
      </c>
      <c r="J1777">
        <v>100</v>
      </c>
      <c r="K1777" t="s">
        <v>32</v>
      </c>
      <c r="L1777">
        <v>20</v>
      </c>
      <c r="M1777" t="s">
        <v>24</v>
      </c>
      <c r="N1777">
        <v>10</v>
      </c>
      <c r="O1777">
        <v>2016</v>
      </c>
      <c r="P1777">
        <v>24</v>
      </c>
      <c r="Q1777" t="s">
        <v>29</v>
      </c>
      <c r="S1777">
        <v>1190</v>
      </c>
    </row>
    <row r="1778" spans="1:19" x14ac:dyDescent="0.25">
      <c r="A1778" t="s">
        <v>18</v>
      </c>
      <c r="B1778">
        <v>40</v>
      </c>
      <c r="C1778" t="s">
        <v>59</v>
      </c>
      <c r="D1778">
        <v>6</v>
      </c>
      <c r="E1778" t="s">
        <v>71</v>
      </c>
      <c r="F1778" t="s">
        <v>72</v>
      </c>
      <c r="G1778">
        <v>1030</v>
      </c>
      <c r="H1778" t="s">
        <v>73</v>
      </c>
      <c r="I1778" t="s">
        <v>74</v>
      </c>
      <c r="J1778">
        <v>100</v>
      </c>
      <c r="K1778" t="s">
        <v>32</v>
      </c>
      <c r="L1778">
        <v>20</v>
      </c>
      <c r="M1778" t="s">
        <v>24</v>
      </c>
      <c r="N1778">
        <v>10</v>
      </c>
      <c r="O1778">
        <v>2017</v>
      </c>
      <c r="P1778">
        <v>24</v>
      </c>
      <c r="Q1778" t="s">
        <v>29</v>
      </c>
      <c r="S1778">
        <v>1190</v>
      </c>
    </row>
    <row r="1779" spans="1:19" x14ac:dyDescent="0.25">
      <c r="A1779" t="s">
        <v>18</v>
      </c>
      <c r="B1779">
        <v>40</v>
      </c>
      <c r="C1779" t="s">
        <v>59</v>
      </c>
      <c r="D1779">
        <v>6</v>
      </c>
      <c r="E1779" t="s">
        <v>71</v>
      </c>
      <c r="F1779" t="s">
        <v>72</v>
      </c>
      <c r="G1779">
        <v>1030</v>
      </c>
      <c r="H1779" t="s">
        <v>73</v>
      </c>
      <c r="I1779" t="s">
        <v>74</v>
      </c>
      <c r="J1779">
        <v>100</v>
      </c>
      <c r="K1779" t="s">
        <v>32</v>
      </c>
      <c r="L1779">
        <v>20</v>
      </c>
      <c r="M1779" t="s">
        <v>24</v>
      </c>
      <c r="N1779">
        <v>10</v>
      </c>
      <c r="O1779">
        <v>2018</v>
      </c>
      <c r="P1779">
        <v>24</v>
      </c>
      <c r="Q1779" t="s">
        <v>29</v>
      </c>
      <c r="S1779">
        <v>1190</v>
      </c>
    </row>
    <row r="1780" spans="1:19" x14ac:dyDescent="0.25">
      <c r="A1780" t="s">
        <v>18</v>
      </c>
      <c r="B1780">
        <v>40</v>
      </c>
      <c r="C1780" t="s">
        <v>59</v>
      </c>
      <c r="D1780">
        <v>6</v>
      </c>
      <c r="E1780" t="s">
        <v>71</v>
      </c>
      <c r="F1780" t="s">
        <v>72</v>
      </c>
      <c r="G1780">
        <v>1030</v>
      </c>
      <c r="H1780" t="s">
        <v>73</v>
      </c>
      <c r="I1780" t="s">
        <v>74</v>
      </c>
      <c r="J1780">
        <v>100</v>
      </c>
      <c r="K1780" t="s">
        <v>31</v>
      </c>
      <c r="L1780">
        <v>30</v>
      </c>
      <c r="M1780" t="s">
        <v>24</v>
      </c>
      <c r="N1780">
        <v>10</v>
      </c>
      <c r="O1780">
        <v>2005</v>
      </c>
      <c r="P1780">
        <v>25</v>
      </c>
      <c r="Q1780" t="s">
        <v>25</v>
      </c>
      <c r="S1780">
        <v>1190</v>
      </c>
    </row>
    <row r="1781" spans="1:19" x14ac:dyDescent="0.25">
      <c r="A1781" t="s">
        <v>18</v>
      </c>
      <c r="B1781">
        <v>40</v>
      </c>
      <c r="C1781" t="s">
        <v>59</v>
      </c>
      <c r="D1781">
        <v>6</v>
      </c>
      <c r="E1781" t="s">
        <v>71</v>
      </c>
      <c r="F1781" t="s">
        <v>72</v>
      </c>
      <c r="G1781">
        <v>1030</v>
      </c>
      <c r="H1781" t="s">
        <v>73</v>
      </c>
      <c r="I1781" t="s">
        <v>74</v>
      </c>
      <c r="J1781">
        <v>100</v>
      </c>
      <c r="K1781" t="s">
        <v>31</v>
      </c>
      <c r="L1781">
        <v>30</v>
      </c>
      <c r="M1781" t="s">
        <v>24</v>
      </c>
      <c r="N1781">
        <v>10</v>
      </c>
      <c r="O1781">
        <v>2006</v>
      </c>
      <c r="P1781">
        <v>25</v>
      </c>
      <c r="Q1781" t="s">
        <v>25</v>
      </c>
      <c r="S1781">
        <v>1190</v>
      </c>
    </row>
    <row r="1782" spans="1:19" x14ac:dyDescent="0.25">
      <c r="A1782" t="s">
        <v>18</v>
      </c>
      <c r="B1782">
        <v>40</v>
      </c>
      <c r="C1782" t="s">
        <v>59</v>
      </c>
      <c r="D1782">
        <v>6</v>
      </c>
      <c r="E1782" t="s">
        <v>71</v>
      </c>
      <c r="F1782" t="s">
        <v>72</v>
      </c>
      <c r="G1782">
        <v>1030</v>
      </c>
      <c r="H1782" t="s">
        <v>73</v>
      </c>
      <c r="I1782" t="s">
        <v>74</v>
      </c>
      <c r="J1782">
        <v>100</v>
      </c>
      <c r="K1782" t="s">
        <v>31</v>
      </c>
      <c r="L1782">
        <v>30</v>
      </c>
      <c r="M1782" t="s">
        <v>24</v>
      </c>
      <c r="N1782">
        <v>10</v>
      </c>
      <c r="O1782">
        <v>2007</v>
      </c>
      <c r="P1782">
        <v>25</v>
      </c>
      <c r="Q1782" t="s">
        <v>25</v>
      </c>
      <c r="S1782">
        <v>1190</v>
      </c>
    </row>
    <row r="1783" spans="1:19" x14ac:dyDescent="0.25">
      <c r="A1783" t="s">
        <v>18</v>
      </c>
      <c r="B1783">
        <v>40</v>
      </c>
      <c r="C1783" t="s">
        <v>59</v>
      </c>
      <c r="D1783">
        <v>6</v>
      </c>
      <c r="E1783" t="s">
        <v>71</v>
      </c>
      <c r="F1783" t="s">
        <v>72</v>
      </c>
      <c r="G1783">
        <v>1030</v>
      </c>
      <c r="H1783" t="s">
        <v>73</v>
      </c>
      <c r="I1783" t="s">
        <v>74</v>
      </c>
      <c r="J1783">
        <v>100</v>
      </c>
      <c r="K1783" t="s">
        <v>31</v>
      </c>
      <c r="L1783">
        <v>30</v>
      </c>
      <c r="M1783" t="s">
        <v>24</v>
      </c>
      <c r="N1783">
        <v>10</v>
      </c>
      <c r="O1783">
        <v>2008</v>
      </c>
      <c r="P1783">
        <v>25</v>
      </c>
      <c r="Q1783" t="s">
        <v>25</v>
      </c>
      <c r="S1783">
        <v>1190</v>
      </c>
    </row>
    <row r="1784" spans="1:19" x14ac:dyDescent="0.25">
      <c r="A1784" t="s">
        <v>18</v>
      </c>
      <c r="B1784">
        <v>40</v>
      </c>
      <c r="C1784" t="s">
        <v>59</v>
      </c>
      <c r="D1784">
        <v>6</v>
      </c>
      <c r="E1784" t="s">
        <v>71</v>
      </c>
      <c r="F1784" t="s">
        <v>72</v>
      </c>
      <c r="G1784">
        <v>1030</v>
      </c>
      <c r="H1784" t="s">
        <v>73</v>
      </c>
      <c r="I1784" t="s">
        <v>74</v>
      </c>
      <c r="J1784">
        <v>100</v>
      </c>
      <c r="K1784" t="s">
        <v>31</v>
      </c>
      <c r="L1784">
        <v>30</v>
      </c>
      <c r="M1784" t="s">
        <v>24</v>
      </c>
      <c r="N1784">
        <v>10</v>
      </c>
      <c r="O1784">
        <v>2009</v>
      </c>
      <c r="P1784">
        <v>25</v>
      </c>
      <c r="Q1784" t="s">
        <v>25</v>
      </c>
      <c r="S1784">
        <v>1190</v>
      </c>
    </row>
    <row r="1785" spans="1:19" x14ac:dyDescent="0.25">
      <c r="A1785" t="s">
        <v>18</v>
      </c>
      <c r="B1785">
        <v>40</v>
      </c>
      <c r="C1785" t="s">
        <v>59</v>
      </c>
      <c r="D1785">
        <v>6</v>
      </c>
      <c r="E1785" t="s">
        <v>71</v>
      </c>
      <c r="F1785" t="s">
        <v>72</v>
      </c>
      <c r="G1785">
        <v>1030</v>
      </c>
      <c r="H1785" t="s">
        <v>73</v>
      </c>
      <c r="I1785" t="s">
        <v>74</v>
      </c>
      <c r="J1785">
        <v>100</v>
      </c>
      <c r="K1785" t="s">
        <v>31</v>
      </c>
      <c r="L1785">
        <v>30</v>
      </c>
      <c r="M1785" t="s">
        <v>24</v>
      </c>
      <c r="N1785">
        <v>10</v>
      </c>
      <c r="O1785">
        <v>2010</v>
      </c>
      <c r="P1785">
        <v>25</v>
      </c>
      <c r="Q1785" t="s">
        <v>25</v>
      </c>
      <c r="S1785">
        <v>1190</v>
      </c>
    </row>
    <row r="1786" spans="1:19" x14ac:dyDescent="0.25">
      <c r="A1786" t="s">
        <v>18</v>
      </c>
      <c r="B1786">
        <v>40</v>
      </c>
      <c r="C1786" t="s">
        <v>59</v>
      </c>
      <c r="D1786">
        <v>6</v>
      </c>
      <c r="E1786" t="s">
        <v>71</v>
      </c>
      <c r="F1786" t="s">
        <v>72</v>
      </c>
      <c r="G1786">
        <v>1030</v>
      </c>
      <c r="H1786" t="s">
        <v>73</v>
      </c>
      <c r="I1786" t="s">
        <v>74</v>
      </c>
      <c r="J1786">
        <v>100</v>
      </c>
      <c r="K1786" t="s">
        <v>31</v>
      </c>
      <c r="L1786">
        <v>30</v>
      </c>
      <c r="M1786" t="s">
        <v>24</v>
      </c>
      <c r="N1786">
        <v>10</v>
      </c>
      <c r="O1786">
        <v>2011</v>
      </c>
      <c r="P1786">
        <v>25</v>
      </c>
      <c r="Q1786" t="s">
        <v>25</v>
      </c>
      <c r="S1786">
        <v>1190</v>
      </c>
    </row>
    <row r="1787" spans="1:19" x14ac:dyDescent="0.25">
      <c r="A1787" t="s">
        <v>18</v>
      </c>
      <c r="B1787">
        <v>40</v>
      </c>
      <c r="C1787" t="s">
        <v>59</v>
      </c>
      <c r="D1787">
        <v>6</v>
      </c>
      <c r="E1787" t="s">
        <v>71</v>
      </c>
      <c r="F1787" t="s">
        <v>72</v>
      </c>
      <c r="G1787">
        <v>1030</v>
      </c>
      <c r="H1787" t="s">
        <v>73</v>
      </c>
      <c r="I1787" t="s">
        <v>74</v>
      </c>
      <c r="J1787">
        <v>100</v>
      </c>
      <c r="K1787" t="s">
        <v>31</v>
      </c>
      <c r="L1787">
        <v>30</v>
      </c>
      <c r="M1787" t="s">
        <v>24</v>
      </c>
      <c r="N1787">
        <v>10</v>
      </c>
      <c r="O1787">
        <v>2012</v>
      </c>
      <c r="P1787">
        <v>25</v>
      </c>
      <c r="Q1787" t="s">
        <v>25</v>
      </c>
      <c r="S1787">
        <v>1190</v>
      </c>
    </row>
    <row r="1788" spans="1:19" x14ac:dyDescent="0.25">
      <c r="A1788" t="s">
        <v>18</v>
      </c>
      <c r="B1788">
        <v>40</v>
      </c>
      <c r="C1788" t="s">
        <v>59</v>
      </c>
      <c r="D1788">
        <v>6</v>
      </c>
      <c r="E1788" t="s">
        <v>71</v>
      </c>
      <c r="F1788" t="s">
        <v>72</v>
      </c>
      <c r="G1788">
        <v>1030</v>
      </c>
      <c r="H1788" t="s">
        <v>73</v>
      </c>
      <c r="I1788" t="s">
        <v>74</v>
      </c>
      <c r="J1788">
        <v>100</v>
      </c>
      <c r="K1788" t="s">
        <v>31</v>
      </c>
      <c r="L1788">
        <v>30</v>
      </c>
      <c r="M1788" t="s">
        <v>24</v>
      </c>
      <c r="N1788">
        <v>10</v>
      </c>
      <c r="O1788">
        <v>2013</v>
      </c>
      <c r="P1788">
        <v>25</v>
      </c>
      <c r="Q1788" t="s">
        <v>25</v>
      </c>
      <c r="S1788">
        <v>1190</v>
      </c>
    </row>
    <row r="1789" spans="1:19" x14ac:dyDescent="0.25">
      <c r="A1789" t="s">
        <v>18</v>
      </c>
      <c r="B1789">
        <v>40</v>
      </c>
      <c r="C1789" t="s">
        <v>59</v>
      </c>
      <c r="D1789">
        <v>6</v>
      </c>
      <c r="E1789" t="s">
        <v>71</v>
      </c>
      <c r="F1789" t="s">
        <v>72</v>
      </c>
      <c r="G1789">
        <v>1030</v>
      </c>
      <c r="H1789" t="s">
        <v>73</v>
      </c>
      <c r="I1789" t="s">
        <v>74</v>
      </c>
      <c r="J1789">
        <v>100</v>
      </c>
      <c r="K1789" t="s">
        <v>31</v>
      </c>
      <c r="L1789">
        <v>30</v>
      </c>
      <c r="M1789" t="s">
        <v>24</v>
      </c>
      <c r="N1789">
        <v>10</v>
      </c>
      <c r="O1789">
        <v>2014</v>
      </c>
      <c r="P1789">
        <v>25</v>
      </c>
      <c r="Q1789" t="s">
        <v>25</v>
      </c>
      <c r="S1789">
        <v>1190</v>
      </c>
    </row>
    <row r="1790" spans="1:19" x14ac:dyDescent="0.25">
      <c r="A1790" t="s">
        <v>18</v>
      </c>
      <c r="B1790">
        <v>40</v>
      </c>
      <c r="C1790" t="s">
        <v>59</v>
      </c>
      <c r="D1790">
        <v>6</v>
      </c>
      <c r="E1790" t="s">
        <v>71</v>
      </c>
      <c r="F1790" t="s">
        <v>72</v>
      </c>
      <c r="G1790">
        <v>1030</v>
      </c>
      <c r="H1790" t="s">
        <v>73</v>
      </c>
      <c r="I1790" t="s">
        <v>74</v>
      </c>
      <c r="J1790">
        <v>100</v>
      </c>
      <c r="K1790" t="s">
        <v>31</v>
      </c>
      <c r="L1790">
        <v>30</v>
      </c>
      <c r="M1790" t="s">
        <v>24</v>
      </c>
      <c r="N1790">
        <v>10</v>
      </c>
      <c r="O1790">
        <v>2015</v>
      </c>
      <c r="P1790">
        <v>20</v>
      </c>
      <c r="Q1790" t="s">
        <v>29</v>
      </c>
      <c r="S1790">
        <v>1190</v>
      </c>
    </row>
    <row r="1791" spans="1:19" x14ac:dyDescent="0.25">
      <c r="A1791" t="s">
        <v>18</v>
      </c>
      <c r="B1791">
        <v>40</v>
      </c>
      <c r="C1791" t="s">
        <v>59</v>
      </c>
      <c r="D1791">
        <v>6</v>
      </c>
      <c r="E1791" t="s">
        <v>71</v>
      </c>
      <c r="F1791" t="s">
        <v>72</v>
      </c>
      <c r="G1791">
        <v>1030</v>
      </c>
      <c r="H1791" t="s">
        <v>73</v>
      </c>
      <c r="I1791" t="s">
        <v>74</v>
      </c>
      <c r="J1791">
        <v>100</v>
      </c>
      <c r="K1791" t="s">
        <v>31</v>
      </c>
      <c r="L1791">
        <v>30</v>
      </c>
      <c r="M1791" t="s">
        <v>24</v>
      </c>
      <c r="N1791">
        <v>10</v>
      </c>
      <c r="O1791">
        <v>2016</v>
      </c>
      <c r="P1791">
        <v>20</v>
      </c>
      <c r="Q1791" t="s">
        <v>29</v>
      </c>
      <c r="S1791">
        <v>1190</v>
      </c>
    </row>
    <row r="1792" spans="1:19" x14ac:dyDescent="0.25">
      <c r="A1792" t="s">
        <v>18</v>
      </c>
      <c r="B1792">
        <v>40</v>
      </c>
      <c r="C1792" t="s">
        <v>59</v>
      </c>
      <c r="D1792">
        <v>6</v>
      </c>
      <c r="E1792" t="s">
        <v>71</v>
      </c>
      <c r="F1792" t="s">
        <v>72</v>
      </c>
      <c r="G1792">
        <v>1030</v>
      </c>
      <c r="H1792" t="s">
        <v>73</v>
      </c>
      <c r="I1792" t="s">
        <v>74</v>
      </c>
      <c r="J1792">
        <v>100</v>
      </c>
      <c r="K1792" t="s">
        <v>31</v>
      </c>
      <c r="L1792">
        <v>30</v>
      </c>
      <c r="M1792" t="s">
        <v>24</v>
      </c>
      <c r="N1792">
        <v>10</v>
      </c>
      <c r="O1792">
        <v>2017</v>
      </c>
      <c r="P1792">
        <v>20</v>
      </c>
      <c r="Q1792" t="s">
        <v>29</v>
      </c>
      <c r="S1792">
        <v>1190</v>
      </c>
    </row>
    <row r="1793" spans="1:19" x14ac:dyDescent="0.25">
      <c r="A1793" t="s">
        <v>18</v>
      </c>
      <c r="B1793">
        <v>40</v>
      </c>
      <c r="C1793" t="s">
        <v>59</v>
      </c>
      <c r="D1793">
        <v>6</v>
      </c>
      <c r="E1793" t="s">
        <v>71</v>
      </c>
      <c r="F1793" t="s">
        <v>72</v>
      </c>
      <c r="G1793">
        <v>1030</v>
      </c>
      <c r="H1793" t="s">
        <v>73</v>
      </c>
      <c r="I1793" t="s">
        <v>74</v>
      </c>
      <c r="J1793">
        <v>100</v>
      </c>
      <c r="K1793" t="s">
        <v>31</v>
      </c>
      <c r="L1793">
        <v>30</v>
      </c>
      <c r="M1793" t="s">
        <v>24</v>
      </c>
      <c r="N1793">
        <v>10</v>
      </c>
      <c r="O1793">
        <v>2018</v>
      </c>
      <c r="P1793">
        <v>20</v>
      </c>
      <c r="Q1793" t="s">
        <v>29</v>
      </c>
      <c r="S1793">
        <v>1190</v>
      </c>
    </row>
    <row r="1794" spans="1:19" x14ac:dyDescent="0.25">
      <c r="A1794" t="s">
        <v>18</v>
      </c>
      <c r="B1794">
        <v>40</v>
      </c>
      <c r="C1794" t="s">
        <v>59</v>
      </c>
      <c r="D1794">
        <v>6</v>
      </c>
      <c r="E1794" t="s">
        <v>71</v>
      </c>
      <c r="F1794" t="s">
        <v>72</v>
      </c>
      <c r="G1794">
        <v>1030</v>
      </c>
      <c r="H1794" t="s">
        <v>73</v>
      </c>
      <c r="I1794" t="s">
        <v>74</v>
      </c>
      <c r="J1794">
        <v>100</v>
      </c>
      <c r="K1794" t="s">
        <v>30</v>
      </c>
      <c r="L1794">
        <v>40</v>
      </c>
      <c r="M1794" t="s">
        <v>24</v>
      </c>
      <c r="N1794">
        <v>10</v>
      </c>
      <c r="O1794">
        <v>2005</v>
      </c>
      <c r="P1794">
        <v>66</v>
      </c>
      <c r="Q1794" t="s">
        <v>25</v>
      </c>
      <c r="S1794">
        <v>1190</v>
      </c>
    </row>
    <row r="1795" spans="1:19" x14ac:dyDescent="0.25">
      <c r="A1795" t="s">
        <v>18</v>
      </c>
      <c r="B1795">
        <v>40</v>
      </c>
      <c r="C1795" t="s">
        <v>59</v>
      </c>
      <c r="D1795">
        <v>6</v>
      </c>
      <c r="E1795" t="s">
        <v>71</v>
      </c>
      <c r="F1795" t="s">
        <v>72</v>
      </c>
      <c r="G1795">
        <v>1030</v>
      </c>
      <c r="H1795" t="s">
        <v>73</v>
      </c>
      <c r="I1795" t="s">
        <v>74</v>
      </c>
      <c r="J1795">
        <v>100</v>
      </c>
      <c r="K1795" t="s">
        <v>30</v>
      </c>
      <c r="L1795">
        <v>40</v>
      </c>
      <c r="M1795" t="s">
        <v>24</v>
      </c>
      <c r="N1795">
        <v>10</v>
      </c>
      <c r="O1795">
        <v>2006</v>
      </c>
      <c r="P1795">
        <v>66</v>
      </c>
      <c r="Q1795" t="s">
        <v>25</v>
      </c>
      <c r="S1795">
        <v>1190</v>
      </c>
    </row>
    <row r="1796" spans="1:19" x14ac:dyDescent="0.25">
      <c r="A1796" t="s">
        <v>18</v>
      </c>
      <c r="B1796">
        <v>40</v>
      </c>
      <c r="C1796" t="s">
        <v>59</v>
      </c>
      <c r="D1796">
        <v>6</v>
      </c>
      <c r="E1796" t="s">
        <v>71</v>
      </c>
      <c r="F1796" t="s">
        <v>72</v>
      </c>
      <c r="G1796">
        <v>1030</v>
      </c>
      <c r="H1796" t="s">
        <v>73</v>
      </c>
      <c r="I1796" t="s">
        <v>74</v>
      </c>
      <c r="J1796">
        <v>100</v>
      </c>
      <c r="K1796" t="s">
        <v>30</v>
      </c>
      <c r="L1796">
        <v>40</v>
      </c>
      <c r="M1796" t="s">
        <v>24</v>
      </c>
      <c r="N1796">
        <v>10</v>
      </c>
      <c r="O1796">
        <v>2007</v>
      </c>
      <c r="P1796">
        <v>66</v>
      </c>
      <c r="Q1796" t="s">
        <v>25</v>
      </c>
      <c r="S1796">
        <v>1190</v>
      </c>
    </row>
    <row r="1797" spans="1:19" x14ac:dyDescent="0.25">
      <c r="A1797" t="s">
        <v>18</v>
      </c>
      <c r="B1797">
        <v>40</v>
      </c>
      <c r="C1797" t="s">
        <v>59</v>
      </c>
      <c r="D1797">
        <v>6</v>
      </c>
      <c r="E1797" t="s">
        <v>71</v>
      </c>
      <c r="F1797" t="s">
        <v>72</v>
      </c>
      <c r="G1797">
        <v>1030</v>
      </c>
      <c r="H1797" t="s">
        <v>73</v>
      </c>
      <c r="I1797" t="s">
        <v>74</v>
      </c>
      <c r="J1797">
        <v>100</v>
      </c>
      <c r="K1797" t="s">
        <v>30</v>
      </c>
      <c r="L1797">
        <v>40</v>
      </c>
      <c r="M1797" t="s">
        <v>24</v>
      </c>
      <c r="N1797">
        <v>10</v>
      </c>
      <c r="O1797">
        <v>2008</v>
      </c>
      <c r="P1797">
        <v>66</v>
      </c>
      <c r="Q1797" t="s">
        <v>25</v>
      </c>
      <c r="S1797">
        <v>1190</v>
      </c>
    </row>
    <row r="1798" spans="1:19" x14ac:dyDescent="0.25">
      <c r="A1798" t="s">
        <v>18</v>
      </c>
      <c r="B1798">
        <v>40</v>
      </c>
      <c r="C1798" t="s">
        <v>59</v>
      </c>
      <c r="D1798">
        <v>6</v>
      </c>
      <c r="E1798" t="s">
        <v>71</v>
      </c>
      <c r="F1798" t="s">
        <v>72</v>
      </c>
      <c r="G1798">
        <v>1030</v>
      </c>
      <c r="H1798" t="s">
        <v>73</v>
      </c>
      <c r="I1798" t="s">
        <v>74</v>
      </c>
      <c r="J1798">
        <v>100</v>
      </c>
      <c r="K1798" t="s">
        <v>30</v>
      </c>
      <c r="L1798">
        <v>40</v>
      </c>
      <c r="M1798" t="s">
        <v>24</v>
      </c>
      <c r="N1798">
        <v>10</v>
      </c>
      <c r="O1798">
        <v>2009</v>
      </c>
      <c r="P1798">
        <v>66</v>
      </c>
      <c r="Q1798" t="s">
        <v>25</v>
      </c>
      <c r="S1798">
        <v>1190</v>
      </c>
    </row>
    <row r="1799" spans="1:19" x14ac:dyDescent="0.25">
      <c r="A1799" t="s">
        <v>18</v>
      </c>
      <c r="B1799">
        <v>40</v>
      </c>
      <c r="C1799" t="s">
        <v>59</v>
      </c>
      <c r="D1799">
        <v>6</v>
      </c>
      <c r="E1799" t="s">
        <v>71</v>
      </c>
      <c r="F1799" t="s">
        <v>72</v>
      </c>
      <c r="G1799">
        <v>1030</v>
      </c>
      <c r="H1799" t="s">
        <v>73</v>
      </c>
      <c r="I1799" t="s">
        <v>74</v>
      </c>
      <c r="J1799">
        <v>100</v>
      </c>
      <c r="K1799" t="s">
        <v>30</v>
      </c>
      <c r="L1799">
        <v>40</v>
      </c>
      <c r="M1799" t="s">
        <v>24</v>
      </c>
      <c r="N1799">
        <v>10</v>
      </c>
      <c r="O1799">
        <v>2010</v>
      </c>
      <c r="P1799">
        <v>66</v>
      </c>
      <c r="Q1799" t="s">
        <v>25</v>
      </c>
      <c r="S1799">
        <v>1190</v>
      </c>
    </row>
    <row r="1800" spans="1:19" x14ac:dyDescent="0.25">
      <c r="A1800" t="s">
        <v>18</v>
      </c>
      <c r="B1800">
        <v>40</v>
      </c>
      <c r="C1800" t="s">
        <v>59</v>
      </c>
      <c r="D1800">
        <v>6</v>
      </c>
      <c r="E1800" t="s">
        <v>71</v>
      </c>
      <c r="F1800" t="s">
        <v>72</v>
      </c>
      <c r="G1800">
        <v>1030</v>
      </c>
      <c r="H1800" t="s">
        <v>73</v>
      </c>
      <c r="I1800" t="s">
        <v>74</v>
      </c>
      <c r="J1800">
        <v>100</v>
      </c>
      <c r="K1800" t="s">
        <v>30</v>
      </c>
      <c r="L1800">
        <v>40</v>
      </c>
      <c r="M1800" t="s">
        <v>24</v>
      </c>
      <c r="N1800">
        <v>10</v>
      </c>
      <c r="O1800">
        <v>2011</v>
      </c>
      <c r="P1800">
        <v>66</v>
      </c>
      <c r="Q1800" t="s">
        <v>25</v>
      </c>
      <c r="S1800">
        <v>1190</v>
      </c>
    </row>
    <row r="1801" spans="1:19" x14ac:dyDescent="0.25">
      <c r="A1801" t="s">
        <v>18</v>
      </c>
      <c r="B1801">
        <v>40</v>
      </c>
      <c r="C1801" t="s">
        <v>59</v>
      </c>
      <c r="D1801">
        <v>6</v>
      </c>
      <c r="E1801" t="s">
        <v>71</v>
      </c>
      <c r="F1801" t="s">
        <v>72</v>
      </c>
      <c r="G1801">
        <v>1030</v>
      </c>
      <c r="H1801" t="s">
        <v>73</v>
      </c>
      <c r="I1801" t="s">
        <v>74</v>
      </c>
      <c r="J1801">
        <v>100</v>
      </c>
      <c r="K1801" t="s">
        <v>30</v>
      </c>
      <c r="L1801">
        <v>40</v>
      </c>
      <c r="M1801" t="s">
        <v>24</v>
      </c>
      <c r="N1801">
        <v>10</v>
      </c>
      <c r="O1801">
        <v>2012</v>
      </c>
      <c r="P1801">
        <v>66</v>
      </c>
      <c r="Q1801" t="s">
        <v>25</v>
      </c>
      <c r="S1801">
        <v>1190</v>
      </c>
    </row>
    <row r="1802" spans="1:19" x14ac:dyDescent="0.25">
      <c r="A1802" t="s">
        <v>18</v>
      </c>
      <c r="B1802">
        <v>40</v>
      </c>
      <c r="C1802" t="s">
        <v>59</v>
      </c>
      <c r="D1802">
        <v>6</v>
      </c>
      <c r="E1802" t="s">
        <v>71</v>
      </c>
      <c r="F1802" t="s">
        <v>72</v>
      </c>
      <c r="G1802">
        <v>1030</v>
      </c>
      <c r="H1802" t="s">
        <v>73</v>
      </c>
      <c r="I1802" t="s">
        <v>74</v>
      </c>
      <c r="J1802">
        <v>100</v>
      </c>
      <c r="K1802" t="s">
        <v>30</v>
      </c>
      <c r="L1802">
        <v>40</v>
      </c>
      <c r="M1802" t="s">
        <v>24</v>
      </c>
      <c r="N1802">
        <v>10</v>
      </c>
      <c r="O1802">
        <v>2013</v>
      </c>
      <c r="P1802">
        <v>66</v>
      </c>
      <c r="Q1802" t="s">
        <v>25</v>
      </c>
      <c r="S1802">
        <v>1190</v>
      </c>
    </row>
    <row r="1803" spans="1:19" x14ac:dyDescent="0.25">
      <c r="A1803" t="s">
        <v>18</v>
      </c>
      <c r="B1803">
        <v>40</v>
      </c>
      <c r="C1803" t="s">
        <v>59</v>
      </c>
      <c r="D1803">
        <v>6</v>
      </c>
      <c r="E1803" t="s">
        <v>71</v>
      </c>
      <c r="F1803" t="s">
        <v>72</v>
      </c>
      <c r="G1803">
        <v>1030</v>
      </c>
      <c r="H1803" t="s">
        <v>73</v>
      </c>
      <c r="I1803" t="s">
        <v>74</v>
      </c>
      <c r="J1803">
        <v>100</v>
      </c>
      <c r="K1803" t="s">
        <v>30</v>
      </c>
      <c r="L1803">
        <v>40</v>
      </c>
      <c r="M1803" t="s">
        <v>24</v>
      </c>
      <c r="N1803">
        <v>10</v>
      </c>
      <c r="O1803">
        <v>2014</v>
      </c>
      <c r="P1803">
        <v>66</v>
      </c>
      <c r="Q1803" t="s">
        <v>25</v>
      </c>
      <c r="S1803">
        <v>1190</v>
      </c>
    </row>
    <row r="1804" spans="1:19" x14ac:dyDescent="0.25">
      <c r="A1804" t="s">
        <v>18</v>
      </c>
      <c r="B1804">
        <v>40</v>
      </c>
      <c r="C1804" t="s">
        <v>59</v>
      </c>
      <c r="D1804">
        <v>6</v>
      </c>
      <c r="E1804" t="s">
        <v>71</v>
      </c>
      <c r="F1804" t="s">
        <v>72</v>
      </c>
      <c r="G1804">
        <v>1030</v>
      </c>
      <c r="H1804" t="s">
        <v>73</v>
      </c>
      <c r="I1804" t="s">
        <v>74</v>
      </c>
      <c r="J1804">
        <v>100</v>
      </c>
      <c r="K1804" t="s">
        <v>30</v>
      </c>
      <c r="L1804">
        <v>40</v>
      </c>
      <c r="M1804" t="s">
        <v>24</v>
      </c>
      <c r="N1804">
        <v>10</v>
      </c>
      <c r="O1804">
        <v>2015</v>
      </c>
      <c r="P1804">
        <v>115</v>
      </c>
      <c r="Q1804" t="s">
        <v>29</v>
      </c>
      <c r="S1804">
        <v>1190</v>
      </c>
    </row>
    <row r="1805" spans="1:19" x14ac:dyDescent="0.25">
      <c r="A1805" t="s">
        <v>18</v>
      </c>
      <c r="B1805">
        <v>40</v>
      </c>
      <c r="C1805" t="s">
        <v>59</v>
      </c>
      <c r="D1805">
        <v>6</v>
      </c>
      <c r="E1805" t="s">
        <v>71</v>
      </c>
      <c r="F1805" t="s">
        <v>72</v>
      </c>
      <c r="G1805">
        <v>1030</v>
      </c>
      <c r="H1805" t="s">
        <v>73</v>
      </c>
      <c r="I1805" t="s">
        <v>74</v>
      </c>
      <c r="J1805">
        <v>100</v>
      </c>
      <c r="K1805" t="s">
        <v>30</v>
      </c>
      <c r="L1805">
        <v>40</v>
      </c>
      <c r="M1805" t="s">
        <v>24</v>
      </c>
      <c r="N1805">
        <v>10</v>
      </c>
      <c r="O1805">
        <v>2016</v>
      </c>
      <c r="P1805">
        <v>115</v>
      </c>
      <c r="Q1805" t="s">
        <v>29</v>
      </c>
      <c r="S1805">
        <v>1190</v>
      </c>
    </row>
    <row r="1806" spans="1:19" x14ac:dyDescent="0.25">
      <c r="A1806" t="s">
        <v>18</v>
      </c>
      <c r="B1806">
        <v>40</v>
      </c>
      <c r="C1806" t="s">
        <v>59</v>
      </c>
      <c r="D1806">
        <v>6</v>
      </c>
      <c r="E1806" t="s">
        <v>71</v>
      </c>
      <c r="F1806" t="s">
        <v>72</v>
      </c>
      <c r="G1806">
        <v>1030</v>
      </c>
      <c r="H1806" t="s">
        <v>73</v>
      </c>
      <c r="I1806" t="s">
        <v>74</v>
      </c>
      <c r="J1806">
        <v>100</v>
      </c>
      <c r="K1806" t="s">
        <v>30</v>
      </c>
      <c r="L1806">
        <v>40</v>
      </c>
      <c r="M1806" t="s">
        <v>24</v>
      </c>
      <c r="N1806">
        <v>10</v>
      </c>
      <c r="O1806">
        <v>2017</v>
      </c>
      <c r="P1806">
        <v>115</v>
      </c>
      <c r="Q1806" t="s">
        <v>29</v>
      </c>
      <c r="S1806">
        <v>1190</v>
      </c>
    </row>
    <row r="1807" spans="1:19" x14ac:dyDescent="0.25">
      <c r="A1807" t="s">
        <v>18</v>
      </c>
      <c r="B1807">
        <v>40</v>
      </c>
      <c r="C1807" t="s">
        <v>59</v>
      </c>
      <c r="D1807">
        <v>6</v>
      </c>
      <c r="E1807" t="s">
        <v>71</v>
      </c>
      <c r="F1807" t="s">
        <v>72</v>
      </c>
      <c r="G1807">
        <v>1030</v>
      </c>
      <c r="H1807" t="s">
        <v>73</v>
      </c>
      <c r="I1807" t="s">
        <v>74</v>
      </c>
      <c r="J1807">
        <v>100</v>
      </c>
      <c r="K1807" t="s">
        <v>30</v>
      </c>
      <c r="L1807">
        <v>40</v>
      </c>
      <c r="M1807" t="s">
        <v>24</v>
      </c>
      <c r="N1807">
        <v>10</v>
      </c>
      <c r="O1807">
        <v>2018</v>
      </c>
      <c r="P1807">
        <v>115</v>
      </c>
      <c r="Q1807" t="s">
        <v>29</v>
      </c>
      <c r="S1807">
        <v>1190</v>
      </c>
    </row>
    <row r="1808" spans="1:19" x14ac:dyDescent="0.25">
      <c r="A1808" t="s">
        <v>18</v>
      </c>
      <c r="B1808">
        <v>40</v>
      </c>
      <c r="C1808" t="s">
        <v>59</v>
      </c>
      <c r="D1808">
        <v>6</v>
      </c>
      <c r="E1808" t="s">
        <v>71</v>
      </c>
      <c r="F1808" t="s">
        <v>72</v>
      </c>
      <c r="G1808">
        <v>1030</v>
      </c>
      <c r="H1808" t="s">
        <v>73</v>
      </c>
      <c r="I1808" t="s">
        <v>74</v>
      </c>
      <c r="J1808">
        <v>100</v>
      </c>
      <c r="K1808" t="s">
        <v>28</v>
      </c>
      <c r="L1808">
        <v>50</v>
      </c>
      <c r="M1808" t="s">
        <v>24</v>
      </c>
      <c r="N1808">
        <v>10</v>
      </c>
      <c r="O1808">
        <v>2005</v>
      </c>
      <c r="P1808">
        <v>47</v>
      </c>
      <c r="Q1808" t="s">
        <v>25</v>
      </c>
      <c r="S1808">
        <v>1190</v>
      </c>
    </row>
    <row r="1809" spans="1:19" x14ac:dyDescent="0.25">
      <c r="A1809" t="s">
        <v>18</v>
      </c>
      <c r="B1809">
        <v>40</v>
      </c>
      <c r="C1809" t="s">
        <v>59</v>
      </c>
      <c r="D1809">
        <v>6</v>
      </c>
      <c r="E1809" t="s">
        <v>71</v>
      </c>
      <c r="F1809" t="s">
        <v>72</v>
      </c>
      <c r="G1809">
        <v>1030</v>
      </c>
      <c r="H1809" t="s">
        <v>73</v>
      </c>
      <c r="I1809" t="s">
        <v>74</v>
      </c>
      <c r="J1809">
        <v>100</v>
      </c>
      <c r="K1809" t="s">
        <v>28</v>
      </c>
      <c r="L1809">
        <v>50</v>
      </c>
      <c r="M1809" t="s">
        <v>24</v>
      </c>
      <c r="N1809">
        <v>10</v>
      </c>
      <c r="O1809">
        <v>2006</v>
      </c>
      <c r="P1809">
        <v>47</v>
      </c>
      <c r="Q1809" t="s">
        <v>25</v>
      </c>
      <c r="S1809">
        <v>1190</v>
      </c>
    </row>
    <row r="1810" spans="1:19" x14ac:dyDescent="0.25">
      <c r="A1810" t="s">
        <v>18</v>
      </c>
      <c r="B1810">
        <v>40</v>
      </c>
      <c r="C1810" t="s">
        <v>59</v>
      </c>
      <c r="D1810">
        <v>6</v>
      </c>
      <c r="E1810" t="s">
        <v>71</v>
      </c>
      <c r="F1810" t="s">
        <v>72</v>
      </c>
      <c r="G1810">
        <v>1030</v>
      </c>
      <c r="H1810" t="s">
        <v>73</v>
      </c>
      <c r="I1810" t="s">
        <v>74</v>
      </c>
      <c r="J1810">
        <v>100</v>
      </c>
      <c r="K1810" t="s">
        <v>28</v>
      </c>
      <c r="L1810">
        <v>50</v>
      </c>
      <c r="M1810" t="s">
        <v>24</v>
      </c>
      <c r="N1810">
        <v>10</v>
      </c>
      <c r="O1810">
        <v>2007</v>
      </c>
      <c r="P1810">
        <v>47</v>
      </c>
      <c r="Q1810" t="s">
        <v>25</v>
      </c>
      <c r="S1810">
        <v>1190</v>
      </c>
    </row>
    <row r="1811" spans="1:19" x14ac:dyDescent="0.25">
      <c r="A1811" t="s">
        <v>18</v>
      </c>
      <c r="B1811">
        <v>40</v>
      </c>
      <c r="C1811" t="s">
        <v>59</v>
      </c>
      <c r="D1811">
        <v>6</v>
      </c>
      <c r="E1811" t="s">
        <v>71</v>
      </c>
      <c r="F1811" t="s">
        <v>72</v>
      </c>
      <c r="G1811">
        <v>1030</v>
      </c>
      <c r="H1811" t="s">
        <v>73</v>
      </c>
      <c r="I1811" t="s">
        <v>74</v>
      </c>
      <c r="J1811">
        <v>100</v>
      </c>
      <c r="K1811" t="s">
        <v>28</v>
      </c>
      <c r="L1811">
        <v>50</v>
      </c>
      <c r="M1811" t="s">
        <v>24</v>
      </c>
      <c r="N1811">
        <v>10</v>
      </c>
      <c r="O1811">
        <v>2008</v>
      </c>
      <c r="P1811">
        <v>47</v>
      </c>
      <c r="Q1811" t="s">
        <v>25</v>
      </c>
      <c r="S1811">
        <v>1190</v>
      </c>
    </row>
    <row r="1812" spans="1:19" x14ac:dyDescent="0.25">
      <c r="A1812" t="s">
        <v>18</v>
      </c>
      <c r="B1812">
        <v>40</v>
      </c>
      <c r="C1812" t="s">
        <v>59</v>
      </c>
      <c r="D1812">
        <v>6</v>
      </c>
      <c r="E1812" t="s">
        <v>71</v>
      </c>
      <c r="F1812" t="s">
        <v>72</v>
      </c>
      <c r="G1812">
        <v>1030</v>
      </c>
      <c r="H1812" t="s">
        <v>73</v>
      </c>
      <c r="I1812" t="s">
        <v>74</v>
      </c>
      <c r="J1812">
        <v>100</v>
      </c>
      <c r="K1812" t="s">
        <v>28</v>
      </c>
      <c r="L1812">
        <v>50</v>
      </c>
      <c r="M1812" t="s">
        <v>24</v>
      </c>
      <c r="N1812">
        <v>10</v>
      </c>
      <c r="O1812">
        <v>2009</v>
      </c>
      <c r="P1812">
        <v>47</v>
      </c>
      <c r="Q1812" t="s">
        <v>25</v>
      </c>
      <c r="S1812">
        <v>1190</v>
      </c>
    </row>
    <row r="1813" spans="1:19" x14ac:dyDescent="0.25">
      <c r="A1813" t="s">
        <v>18</v>
      </c>
      <c r="B1813">
        <v>40</v>
      </c>
      <c r="C1813" t="s">
        <v>59</v>
      </c>
      <c r="D1813">
        <v>6</v>
      </c>
      <c r="E1813" t="s">
        <v>71</v>
      </c>
      <c r="F1813" t="s">
        <v>72</v>
      </c>
      <c r="G1813">
        <v>1030</v>
      </c>
      <c r="H1813" t="s">
        <v>73</v>
      </c>
      <c r="I1813" t="s">
        <v>74</v>
      </c>
      <c r="J1813">
        <v>100</v>
      </c>
      <c r="K1813" t="s">
        <v>28</v>
      </c>
      <c r="L1813">
        <v>50</v>
      </c>
      <c r="M1813" t="s">
        <v>24</v>
      </c>
      <c r="N1813">
        <v>10</v>
      </c>
      <c r="O1813">
        <v>2010</v>
      </c>
      <c r="P1813">
        <v>47</v>
      </c>
      <c r="Q1813" t="s">
        <v>25</v>
      </c>
      <c r="S1813">
        <v>1190</v>
      </c>
    </row>
    <row r="1814" spans="1:19" x14ac:dyDescent="0.25">
      <c r="A1814" t="s">
        <v>18</v>
      </c>
      <c r="B1814">
        <v>40</v>
      </c>
      <c r="C1814" t="s">
        <v>59</v>
      </c>
      <c r="D1814">
        <v>6</v>
      </c>
      <c r="E1814" t="s">
        <v>71</v>
      </c>
      <c r="F1814" t="s">
        <v>72</v>
      </c>
      <c r="G1814">
        <v>1030</v>
      </c>
      <c r="H1814" t="s">
        <v>73</v>
      </c>
      <c r="I1814" t="s">
        <v>74</v>
      </c>
      <c r="J1814">
        <v>100</v>
      </c>
      <c r="K1814" t="s">
        <v>28</v>
      </c>
      <c r="L1814">
        <v>50</v>
      </c>
      <c r="M1814" t="s">
        <v>24</v>
      </c>
      <c r="N1814">
        <v>10</v>
      </c>
      <c r="O1814">
        <v>2011</v>
      </c>
      <c r="P1814">
        <v>47</v>
      </c>
      <c r="Q1814" t="s">
        <v>25</v>
      </c>
      <c r="S1814">
        <v>1190</v>
      </c>
    </row>
    <row r="1815" spans="1:19" x14ac:dyDescent="0.25">
      <c r="A1815" t="s">
        <v>18</v>
      </c>
      <c r="B1815">
        <v>40</v>
      </c>
      <c r="C1815" t="s">
        <v>59</v>
      </c>
      <c r="D1815">
        <v>6</v>
      </c>
      <c r="E1815" t="s">
        <v>71</v>
      </c>
      <c r="F1815" t="s">
        <v>72</v>
      </c>
      <c r="G1815">
        <v>1030</v>
      </c>
      <c r="H1815" t="s">
        <v>73</v>
      </c>
      <c r="I1815" t="s">
        <v>74</v>
      </c>
      <c r="J1815">
        <v>100</v>
      </c>
      <c r="K1815" t="s">
        <v>28</v>
      </c>
      <c r="L1815">
        <v>50</v>
      </c>
      <c r="M1815" t="s">
        <v>24</v>
      </c>
      <c r="N1815">
        <v>10</v>
      </c>
      <c r="O1815">
        <v>2012</v>
      </c>
      <c r="P1815">
        <v>47</v>
      </c>
      <c r="Q1815" t="s">
        <v>25</v>
      </c>
      <c r="S1815">
        <v>1190</v>
      </c>
    </row>
    <row r="1816" spans="1:19" x14ac:dyDescent="0.25">
      <c r="A1816" t="s">
        <v>18</v>
      </c>
      <c r="B1816">
        <v>40</v>
      </c>
      <c r="C1816" t="s">
        <v>59</v>
      </c>
      <c r="D1816">
        <v>6</v>
      </c>
      <c r="E1816" t="s">
        <v>71</v>
      </c>
      <c r="F1816" t="s">
        <v>72</v>
      </c>
      <c r="G1816">
        <v>1030</v>
      </c>
      <c r="H1816" t="s">
        <v>73</v>
      </c>
      <c r="I1816" t="s">
        <v>74</v>
      </c>
      <c r="J1816">
        <v>100</v>
      </c>
      <c r="K1816" t="s">
        <v>28</v>
      </c>
      <c r="L1816">
        <v>50</v>
      </c>
      <c r="M1816" t="s">
        <v>24</v>
      </c>
      <c r="N1816">
        <v>10</v>
      </c>
      <c r="O1816">
        <v>2013</v>
      </c>
      <c r="P1816">
        <v>47</v>
      </c>
      <c r="Q1816" t="s">
        <v>25</v>
      </c>
      <c r="S1816">
        <v>1190</v>
      </c>
    </row>
    <row r="1817" spans="1:19" x14ac:dyDescent="0.25">
      <c r="A1817" t="s">
        <v>18</v>
      </c>
      <c r="B1817">
        <v>40</v>
      </c>
      <c r="C1817" t="s">
        <v>59</v>
      </c>
      <c r="D1817">
        <v>6</v>
      </c>
      <c r="E1817" t="s">
        <v>71</v>
      </c>
      <c r="F1817" t="s">
        <v>72</v>
      </c>
      <c r="G1817">
        <v>1030</v>
      </c>
      <c r="H1817" t="s">
        <v>73</v>
      </c>
      <c r="I1817" t="s">
        <v>74</v>
      </c>
      <c r="J1817">
        <v>100</v>
      </c>
      <c r="K1817" t="s">
        <v>28</v>
      </c>
      <c r="L1817">
        <v>50</v>
      </c>
      <c r="M1817" t="s">
        <v>24</v>
      </c>
      <c r="N1817">
        <v>10</v>
      </c>
      <c r="O1817">
        <v>2014</v>
      </c>
      <c r="P1817">
        <v>47</v>
      </c>
      <c r="Q1817" t="s">
        <v>25</v>
      </c>
      <c r="S1817">
        <v>1190</v>
      </c>
    </row>
    <row r="1818" spans="1:19" x14ac:dyDescent="0.25">
      <c r="A1818" t="s">
        <v>18</v>
      </c>
      <c r="B1818">
        <v>40</v>
      </c>
      <c r="C1818" t="s">
        <v>59</v>
      </c>
      <c r="D1818">
        <v>6</v>
      </c>
      <c r="E1818" t="s">
        <v>71</v>
      </c>
      <c r="F1818" t="s">
        <v>72</v>
      </c>
      <c r="G1818">
        <v>1030</v>
      </c>
      <c r="H1818" t="s">
        <v>73</v>
      </c>
      <c r="I1818" t="s">
        <v>74</v>
      </c>
      <c r="J1818">
        <v>100</v>
      </c>
      <c r="K1818" t="s">
        <v>28</v>
      </c>
      <c r="L1818">
        <v>50</v>
      </c>
      <c r="M1818" t="s">
        <v>24</v>
      </c>
      <c r="N1818">
        <v>10</v>
      </c>
      <c r="O1818">
        <v>2015</v>
      </c>
      <c r="P1818">
        <v>63</v>
      </c>
      <c r="Q1818" t="s">
        <v>29</v>
      </c>
      <c r="S1818">
        <v>1190</v>
      </c>
    </row>
    <row r="1819" spans="1:19" x14ac:dyDescent="0.25">
      <c r="A1819" t="s">
        <v>18</v>
      </c>
      <c r="B1819">
        <v>40</v>
      </c>
      <c r="C1819" t="s">
        <v>59</v>
      </c>
      <c r="D1819">
        <v>6</v>
      </c>
      <c r="E1819" t="s">
        <v>71</v>
      </c>
      <c r="F1819" t="s">
        <v>72</v>
      </c>
      <c r="G1819">
        <v>1030</v>
      </c>
      <c r="H1819" t="s">
        <v>73</v>
      </c>
      <c r="I1819" t="s">
        <v>74</v>
      </c>
      <c r="J1819">
        <v>100</v>
      </c>
      <c r="K1819" t="s">
        <v>28</v>
      </c>
      <c r="L1819">
        <v>50</v>
      </c>
      <c r="M1819" t="s">
        <v>24</v>
      </c>
      <c r="N1819">
        <v>10</v>
      </c>
      <c r="O1819">
        <v>2016</v>
      </c>
      <c r="P1819">
        <v>63</v>
      </c>
      <c r="Q1819" t="s">
        <v>29</v>
      </c>
      <c r="S1819">
        <v>1190</v>
      </c>
    </row>
    <row r="1820" spans="1:19" x14ac:dyDescent="0.25">
      <c r="A1820" t="s">
        <v>18</v>
      </c>
      <c r="B1820">
        <v>40</v>
      </c>
      <c r="C1820" t="s">
        <v>59</v>
      </c>
      <c r="D1820">
        <v>6</v>
      </c>
      <c r="E1820" t="s">
        <v>71</v>
      </c>
      <c r="F1820" t="s">
        <v>72</v>
      </c>
      <c r="G1820">
        <v>1030</v>
      </c>
      <c r="H1820" t="s">
        <v>73</v>
      </c>
      <c r="I1820" t="s">
        <v>74</v>
      </c>
      <c r="J1820">
        <v>100</v>
      </c>
      <c r="K1820" t="s">
        <v>28</v>
      </c>
      <c r="L1820">
        <v>50</v>
      </c>
      <c r="M1820" t="s">
        <v>24</v>
      </c>
      <c r="N1820">
        <v>10</v>
      </c>
      <c r="O1820">
        <v>2017</v>
      </c>
      <c r="P1820">
        <v>63</v>
      </c>
      <c r="Q1820" t="s">
        <v>29</v>
      </c>
      <c r="S1820">
        <v>1190</v>
      </c>
    </row>
    <row r="1821" spans="1:19" x14ac:dyDescent="0.25">
      <c r="A1821" t="s">
        <v>18</v>
      </c>
      <c r="B1821">
        <v>40</v>
      </c>
      <c r="C1821" t="s">
        <v>59</v>
      </c>
      <c r="D1821">
        <v>6</v>
      </c>
      <c r="E1821" t="s">
        <v>71</v>
      </c>
      <c r="F1821" t="s">
        <v>72</v>
      </c>
      <c r="G1821">
        <v>1030</v>
      </c>
      <c r="H1821" t="s">
        <v>73</v>
      </c>
      <c r="I1821" t="s">
        <v>74</v>
      </c>
      <c r="J1821">
        <v>100</v>
      </c>
      <c r="K1821" t="s">
        <v>28</v>
      </c>
      <c r="L1821">
        <v>50</v>
      </c>
      <c r="M1821" t="s">
        <v>24</v>
      </c>
      <c r="N1821">
        <v>10</v>
      </c>
      <c r="O1821">
        <v>2018</v>
      </c>
      <c r="P1821">
        <v>63</v>
      </c>
      <c r="Q1821" t="s">
        <v>29</v>
      </c>
      <c r="S1821">
        <v>1190</v>
      </c>
    </row>
    <row r="1822" spans="1:19" x14ac:dyDescent="0.25">
      <c r="A1822" t="s">
        <v>18</v>
      </c>
      <c r="B1822">
        <v>40</v>
      </c>
      <c r="C1822" t="s">
        <v>64</v>
      </c>
      <c r="D1822">
        <v>7</v>
      </c>
      <c r="E1822" t="s">
        <v>65</v>
      </c>
      <c r="F1822" t="s">
        <v>66</v>
      </c>
      <c r="G1822">
        <v>1180</v>
      </c>
      <c r="H1822" t="s">
        <v>67</v>
      </c>
      <c r="I1822" t="s">
        <v>68</v>
      </c>
      <c r="J1822">
        <v>70</v>
      </c>
      <c r="K1822" t="s">
        <v>23</v>
      </c>
      <c r="L1822">
        <v>10</v>
      </c>
      <c r="M1822" t="s">
        <v>24</v>
      </c>
      <c r="N1822">
        <v>10</v>
      </c>
      <c r="O1822">
        <v>2005</v>
      </c>
      <c r="P1822">
        <v>99</v>
      </c>
      <c r="Q1822" t="s">
        <v>25</v>
      </c>
      <c r="S1822">
        <v>1350</v>
      </c>
    </row>
    <row r="1823" spans="1:19" x14ac:dyDescent="0.25">
      <c r="A1823" t="s">
        <v>18</v>
      </c>
      <c r="B1823">
        <v>40</v>
      </c>
      <c r="C1823" t="s">
        <v>64</v>
      </c>
      <c r="D1823">
        <v>7</v>
      </c>
      <c r="E1823" t="s">
        <v>65</v>
      </c>
      <c r="F1823" t="s">
        <v>66</v>
      </c>
      <c r="G1823">
        <v>1180</v>
      </c>
      <c r="H1823" t="s">
        <v>67</v>
      </c>
      <c r="I1823" t="s">
        <v>68</v>
      </c>
      <c r="J1823">
        <v>70</v>
      </c>
      <c r="K1823" t="s">
        <v>23</v>
      </c>
      <c r="L1823">
        <v>10</v>
      </c>
      <c r="M1823" t="s">
        <v>24</v>
      </c>
      <c r="N1823">
        <v>10</v>
      </c>
      <c r="O1823">
        <v>2006</v>
      </c>
      <c r="P1823">
        <v>99</v>
      </c>
      <c r="Q1823" t="s">
        <v>25</v>
      </c>
      <c r="S1823">
        <v>1350</v>
      </c>
    </row>
    <row r="1824" spans="1:19" x14ac:dyDescent="0.25">
      <c r="A1824" t="s">
        <v>18</v>
      </c>
      <c r="B1824">
        <v>40</v>
      </c>
      <c r="C1824" t="s">
        <v>64</v>
      </c>
      <c r="D1824">
        <v>7</v>
      </c>
      <c r="E1824" t="s">
        <v>65</v>
      </c>
      <c r="F1824" t="s">
        <v>66</v>
      </c>
      <c r="G1824">
        <v>1180</v>
      </c>
      <c r="H1824" t="s">
        <v>67</v>
      </c>
      <c r="I1824" t="s">
        <v>68</v>
      </c>
      <c r="J1824">
        <v>70</v>
      </c>
      <c r="K1824" t="s">
        <v>23</v>
      </c>
      <c r="L1824">
        <v>10</v>
      </c>
      <c r="M1824" t="s">
        <v>24</v>
      </c>
      <c r="N1824">
        <v>10</v>
      </c>
      <c r="O1824">
        <v>2007</v>
      </c>
      <c r="P1824">
        <v>99</v>
      </c>
      <c r="Q1824" t="s">
        <v>25</v>
      </c>
      <c r="S1824">
        <v>1350</v>
      </c>
    </row>
    <row r="1825" spans="1:19" x14ac:dyDescent="0.25">
      <c r="A1825" t="s">
        <v>18</v>
      </c>
      <c r="B1825">
        <v>40</v>
      </c>
      <c r="C1825" t="s">
        <v>64</v>
      </c>
      <c r="D1825">
        <v>7</v>
      </c>
      <c r="E1825" t="s">
        <v>65</v>
      </c>
      <c r="F1825" t="s">
        <v>66</v>
      </c>
      <c r="G1825">
        <v>1180</v>
      </c>
      <c r="H1825" t="s">
        <v>67</v>
      </c>
      <c r="I1825" t="s">
        <v>68</v>
      </c>
      <c r="J1825">
        <v>70</v>
      </c>
      <c r="K1825" t="s">
        <v>23</v>
      </c>
      <c r="L1825">
        <v>10</v>
      </c>
      <c r="M1825" t="s">
        <v>24</v>
      </c>
      <c r="N1825">
        <v>10</v>
      </c>
      <c r="O1825">
        <v>2008</v>
      </c>
      <c r="P1825">
        <v>99</v>
      </c>
      <c r="Q1825" t="s">
        <v>25</v>
      </c>
      <c r="S1825">
        <v>1350</v>
      </c>
    </row>
    <row r="1826" spans="1:19" x14ac:dyDescent="0.25">
      <c r="A1826" t="s">
        <v>18</v>
      </c>
      <c r="B1826">
        <v>40</v>
      </c>
      <c r="C1826" t="s">
        <v>64</v>
      </c>
      <c r="D1826">
        <v>7</v>
      </c>
      <c r="E1826" t="s">
        <v>65</v>
      </c>
      <c r="F1826" t="s">
        <v>66</v>
      </c>
      <c r="G1826">
        <v>1180</v>
      </c>
      <c r="H1826" t="s">
        <v>67</v>
      </c>
      <c r="I1826" t="s">
        <v>68</v>
      </c>
      <c r="J1826">
        <v>70</v>
      </c>
      <c r="K1826" t="s">
        <v>23</v>
      </c>
      <c r="L1826">
        <v>10</v>
      </c>
      <c r="M1826" t="s">
        <v>24</v>
      </c>
      <c r="N1826">
        <v>10</v>
      </c>
      <c r="O1826">
        <v>2009</v>
      </c>
      <c r="P1826">
        <v>99</v>
      </c>
      <c r="Q1826" t="s">
        <v>25</v>
      </c>
      <c r="S1826">
        <v>1350</v>
      </c>
    </row>
    <row r="1827" spans="1:19" x14ac:dyDescent="0.25">
      <c r="A1827" t="s">
        <v>18</v>
      </c>
      <c r="B1827">
        <v>40</v>
      </c>
      <c r="C1827" t="s">
        <v>64</v>
      </c>
      <c r="D1827">
        <v>7</v>
      </c>
      <c r="E1827" t="s">
        <v>65</v>
      </c>
      <c r="F1827" t="s">
        <v>66</v>
      </c>
      <c r="G1827">
        <v>1180</v>
      </c>
      <c r="H1827" t="s">
        <v>67</v>
      </c>
      <c r="I1827" t="s">
        <v>68</v>
      </c>
      <c r="J1827">
        <v>70</v>
      </c>
      <c r="K1827" t="s">
        <v>23</v>
      </c>
      <c r="L1827">
        <v>10</v>
      </c>
      <c r="M1827" t="s">
        <v>24</v>
      </c>
      <c r="N1827">
        <v>10</v>
      </c>
      <c r="O1827">
        <v>2010</v>
      </c>
      <c r="P1827">
        <v>99</v>
      </c>
      <c r="Q1827" t="s">
        <v>25</v>
      </c>
      <c r="S1827">
        <v>1350</v>
      </c>
    </row>
    <row r="1828" spans="1:19" x14ac:dyDescent="0.25">
      <c r="A1828" t="s">
        <v>18</v>
      </c>
      <c r="B1828">
        <v>40</v>
      </c>
      <c r="C1828" t="s">
        <v>64</v>
      </c>
      <c r="D1828">
        <v>7</v>
      </c>
      <c r="E1828" t="s">
        <v>65</v>
      </c>
      <c r="F1828" t="s">
        <v>66</v>
      </c>
      <c r="G1828">
        <v>1180</v>
      </c>
      <c r="H1828" t="s">
        <v>67</v>
      </c>
      <c r="I1828" t="s">
        <v>68</v>
      </c>
      <c r="J1828">
        <v>70</v>
      </c>
      <c r="K1828" t="s">
        <v>23</v>
      </c>
      <c r="L1828">
        <v>10</v>
      </c>
      <c r="M1828" t="s">
        <v>24</v>
      </c>
      <c r="N1828">
        <v>10</v>
      </c>
      <c r="O1828">
        <v>2011</v>
      </c>
      <c r="P1828">
        <v>99</v>
      </c>
      <c r="Q1828" t="s">
        <v>25</v>
      </c>
      <c r="S1828">
        <v>1350</v>
      </c>
    </row>
    <row r="1829" spans="1:19" x14ac:dyDescent="0.25">
      <c r="A1829" t="s">
        <v>18</v>
      </c>
      <c r="B1829">
        <v>40</v>
      </c>
      <c r="C1829" t="s">
        <v>64</v>
      </c>
      <c r="D1829">
        <v>7</v>
      </c>
      <c r="E1829" t="s">
        <v>65</v>
      </c>
      <c r="F1829" t="s">
        <v>66</v>
      </c>
      <c r="G1829">
        <v>1180</v>
      </c>
      <c r="H1829" t="s">
        <v>67</v>
      </c>
      <c r="I1829" t="s">
        <v>68</v>
      </c>
      <c r="J1829">
        <v>70</v>
      </c>
      <c r="K1829" t="s">
        <v>23</v>
      </c>
      <c r="L1829">
        <v>10</v>
      </c>
      <c r="M1829" t="s">
        <v>24</v>
      </c>
      <c r="N1829">
        <v>10</v>
      </c>
      <c r="O1829">
        <v>2012</v>
      </c>
      <c r="P1829">
        <v>99</v>
      </c>
      <c r="Q1829" t="s">
        <v>25</v>
      </c>
      <c r="S1829">
        <v>1350</v>
      </c>
    </row>
    <row r="1830" spans="1:19" x14ac:dyDescent="0.25">
      <c r="A1830" t="s">
        <v>18</v>
      </c>
      <c r="B1830">
        <v>40</v>
      </c>
      <c r="C1830" t="s">
        <v>64</v>
      </c>
      <c r="D1830">
        <v>7</v>
      </c>
      <c r="E1830" t="s">
        <v>65</v>
      </c>
      <c r="F1830" t="s">
        <v>66</v>
      </c>
      <c r="G1830">
        <v>1180</v>
      </c>
      <c r="H1830" t="s">
        <v>67</v>
      </c>
      <c r="I1830" t="s">
        <v>68</v>
      </c>
      <c r="J1830">
        <v>70</v>
      </c>
      <c r="K1830" t="s">
        <v>23</v>
      </c>
      <c r="L1830">
        <v>10</v>
      </c>
      <c r="M1830" t="s">
        <v>24</v>
      </c>
      <c r="N1830">
        <v>10</v>
      </c>
      <c r="O1830">
        <v>2013</v>
      </c>
      <c r="P1830">
        <v>99</v>
      </c>
      <c r="Q1830" t="s">
        <v>25</v>
      </c>
      <c r="S1830">
        <v>1350</v>
      </c>
    </row>
    <row r="1831" spans="1:19" x14ac:dyDescent="0.25">
      <c r="A1831" t="s">
        <v>18</v>
      </c>
      <c r="B1831">
        <v>40</v>
      </c>
      <c r="C1831" t="s">
        <v>64</v>
      </c>
      <c r="D1831">
        <v>7</v>
      </c>
      <c r="E1831" t="s">
        <v>65</v>
      </c>
      <c r="F1831" t="s">
        <v>66</v>
      </c>
      <c r="G1831">
        <v>1180</v>
      </c>
      <c r="H1831" t="s">
        <v>67</v>
      </c>
      <c r="I1831" t="s">
        <v>68</v>
      </c>
      <c r="J1831">
        <v>70</v>
      </c>
      <c r="K1831" t="s">
        <v>23</v>
      </c>
      <c r="L1831">
        <v>10</v>
      </c>
      <c r="M1831" t="s">
        <v>24</v>
      </c>
      <c r="N1831">
        <v>10</v>
      </c>
      <c r="O1831">
        <v>2014</v>
      </c>
      <c r="P1831">
        <v>99</v>
      </c>
      <c r="Q1831" t="s">
        <v>25</v>
      </c>
      <c r="S1831">
        <v>1350</v>
      </c>
    </row>
    <row r="1832" spans="1:19" x14ac:dyDescent="0.25">
      <c r="A1832" t="s">
        <v>18</v>
      </c>
      <c r="B1832">
        <v>40</v>
      </c>
      <c r="C1832" t="s">
        <v>64</v>
      </c>
      <c r="D1832">
        <v>7</v>
      </c>
      <c r="E1832" t="s">
        <v>65</v>
      </c>
      <c r="F1832" t="s">
        <v>66</v>
      </c>
      <c r="G1832">
        <v>1180</v>
      </c>
      <c r="H1832" t="s">
        <v>67</v>
      </c>
      <c r="I1832" t="s">
        <v>68</v>
      </c>
      <c r="J1832">
        <v>70</v>
      </c>
      <c r="K1832" t="s">
        <v>23</v>
      </c>
      <c r="L1832">
        <v>10</v>
      </c>
      <c r="M1832" t="s">
        <v>24</v>
      </c>
      <c r="N1832">
        <v>10</v>
      </c>
      <c r="O1832">
        <v>2015</v>
      </c>
      <c r="P1832">
        <v>99</v>
      </c>
      <c r="Q1832" t="s">
        <v>29</v>
      </c>
      <c r="S1832">
        <v>1350</v>
      </c>
    </row>
    <row r="1833" spans="1:19" x14ac:dyDescent="0.25">
      <c r="A1833" t="s">
        <v>18</v>
      </c>
      <c r="B1833">
        <v>40</v>
      </c>
      <c r="C1833" t="s">
        <v>64</v>
      </c>
      <c r="D1833">
        <v>7</v>
      </c>
      <c r="E1833" t="s">
        <v>65</v>
      </c>
      <c r="F1833" t="s">
        <v>66</v>
      </c>
      <c r="G1833">
        <v>1180</v>
      </c>
      <c r="H1833" t="s">
        <v>67</v>
      </c>
      <c r="I1833" t="s">
        <v>68</v>
      </c>
      <c r="J1833">
        <v>70</v>
      </c>
      <c r="K1833" t="s">
        <v>23</v>
      </c>
      <c r="L1833">
        <v>10</v>
      </c>
      <c r="M1833" t="s">
        <v>24</v>
      </c>
      <c r="N1833">
        <v>10</v>
      </c>
      <c r="O1833">
        <v>2016</v>
      </c>
      <c r="P1833">
        <v>99</v>
      </c>
      <c r="Q1833" t="s">
        <v>29</v>
      </c>
      <c r="S1833">
        <v>1350</v>
      </c>
    </row>
    <row r="1834" spans="1:19" x14ac:dyDescent="0.25">
      <c r="A1834" t="s">
        <v>18</v>
      </c>
      <c r="B1834">
        <v>40</v>
      </c>
      <c r="C1834" t="s">
        <v>64</v>
      </c>
      <c r="D1834">
        <v>7</v>
      </c>
      <c r="E1834" t="s">
        <v>65</v>
      </c>
      <c r="F1834" t="s">
        <v>66</v>
      </c>
      <c r="G1834">
        <v>1180</v>
      </c>
      <c r="H1834" t="s">
        <v>67</v>
      </c>
      <c r="I1834" t="s">
        <v>68</v>
      </c>
      <c r="J1834">
        <v>70</v>
      </c>
      <c r="K1834" t="s">
        <v>23</v>
      </c>
      <c r="L1834">
        <v>10</v>
      </c>
      <c r="M1834" t="s">
        <v>24</v>
      </c>
      <c r="N1834">
        <v>10</v>
      </c>
      <c r="O1834">
        <v>2017</v>
      </c>
      <c r="P1834">
        <v>99</v>
      </c>
      <c r="Q1834" t="s">
        <v>29</v>
      </c>
      <c r="S1834">
        <v>1350</v>
      </c>
    </row>
    <row r="1835" spans="1:19" x14ac:dyDescent="0.25">
      <c r="A1835" t="s">
        <v>18</v>
      </c>
      <c r="B1835">
        <v>40</v>
      </c>
      <c r="C1835" t="s">
        <v>64</v>
      </c>
      <c r="D1835">
        <v>7</v>
      </c>
      <c r="E1835" t="s">
        <v>65</v>
      </c>
      <c r="F1835" t="s">
        <v>66</v>
      </c>
      <c r="G1835">
        <v>1180</v>
      </c>
      <c r="H1835" t="s">
        <v>67</v>
      </c>
      <c r="I1835" t="s">
        <v>68</v>
      </c>
      <c r="J1835">
        <v>70</v>
      </c>
      <c r="K1835" t="s">
        <v>23</v>
      </c>
      <c r="L1835">
        <v>10</v>
      </c>
      <c r="M1835" t="s">
        <v>24</v>
      </c>
      <c r="N1835">
        <v>10</v>
      </c>
      <c r="O1835">
        <v>2018</v>
      </c>
      <c r="P1835">
        <v>99</v>
      </c>
      <c r="Q1835" t="s">
        <v>29</v>
      </c>
      <c r="S1835">
        <v>1350</v>
      </c>
    </row>
    <row r="1836" spans="1:19" x14ac:dyDescent="0.25">
      <c r="A1836" t="s">
        <v>18</v>
      </c>
      <c r="B1836">
        <v>40</v>
      </c>
      <c r="C1836" t="s">
        <v>64</v>
      </c>
      <c r="D1836">
        <v>7</v>
      </c>
      <c r="E1836" t="s">
        <v>65</v>
      </c>
      <c r="F1836" t="s">
        <v>66</v>
      </c>
      <c r="G1836">
        <v>1180</v>
      </c>
      <c r="H1836" t="s">
        <v>67</v>
      </c>
      <c r="I1836" t="s">
        <v>68</v>
      </c>
      <c r="J1836">
        <v>70</v>
      </c>
      <c r="K1836" t="s">
        <v>32</v>
      </c>
      <c r="L1836">
        <v>20</v>
      </c>
      <c r="M1836" t="s">
        <v>24</v>
      </c>
      <c r="N1836">
        <v>10</v>
      </c>
      <c r="O1836">
        <v>2005</v>
      </c>
      <c r="P1836">
        <v>100</v>
      </c>
      <c r="Q1836" t="s">
        <v>25</v>
      </c>
      <c r="S1836">
        <v>1350</v>
      </c>
    </row>
    <row r="1837" spans="1:19" x14ac:dyDescent="0.25">
      <c r="A1837" t="s">
        <v>18</v>
      </c>
      <c r="B1837">
        <v>40</v>
      </c>
      <c r="C1837" t="s">
        <v>64</v>
      </c>
      <c r="D1837">
        <v>7</v>
      </c>
      <c r="E1837" t="s">
        <v>65</v>
      </c>
      <c r="F1837" t="s">
        <v>66</v>
      </c>
      <c r="G1837">
        <v>1180</v>
      </c>
      <c r="H1837" t="s">
        <v>67</v>
      </c>
      <c r="I1837" t="s">
        <v>68</v>
      </c>
      <c r="J1837">
        <v>70</v>
      </c>
      <c r="K1837" t="s">
        <v>32</v>
      </c>
      <c r="L1837">
        <v>20</v>
      </c>
      <c r="M1837" t="s">
        <v>24</v>
      </c>
      <c r="N1837">
        <v>10</v>
      </c>
      <c r="O1837">
        <v>2006</v>
      </c>
      <c r="P1837">
        <v>100</v>
      </c>
      <c r="Q1837" t="s">
        <v>25</v>
      </c>
      <c r="S1837">
        <v>1350</v>
      </c>
    </row>
    <row r="1838" spans="1:19" x14ac:dyDescent="0.25">
      <c r="A1838" t="s">
        <v>18</v>
      </c>
      <c r="B1838">
        <v>40</v>
      </c>
      <c r="C1838" t="s">
        <v>64</v>
      </c>
      <c r="D1838">
        <v>7</v>
      </c>
      <c r="E1838" t="s">
        <v>65</v>
      </c>
      <c r="F1838" t="s">
        <v>66</v>
      </c>
      <c r="G1838">
        <v>1180</v>
      </c>
      <c r="H1838" t="s">
        <v>67</v>
      </c>
      <c r="I1838" t="s">
        <v>68</v>
      </c>
      <c r="J1838">
        <v>70</v>
      </c>
      <c r="K1838" t="s">
        <v>32</v>
      </c>
      <c r="L1838">
        <v>20</v>
      </c>
      <c r="M1838" t="s">
        <v>24</v>
      </c>
      <c r="N1838">
        <v>10</v>
      </c>
      <c r="O1838">
        <v>2007</v>
      </c>
      <c r="P1838">
        <v>100</v>
      </c>
      <c r="Q1838" t="s">
        <v>25</v>
      </c>
      <c r="S1838">
        <v>1350</v>
      </c>
    </row>
    <row r="1839" spans="1:19" x14ac:dyDescent="0.25">
      <c r="A1839" t="s">
        <v>18</v>
      </c>
      <c r="B1839">
        <v>40</v>
      </c>
      <c r="C1839" t="s">
        <v>64</v>
      </c>
      <c r="D1839">
        <v>7</v>
      </c>
      <c r="E1839" t="s">
        <v>65</v>
      </c>
      <c r="F1839" t="s">
        <v>66</v>
      </c>
      <c r="G1839">
        <v>1180</v>
      </c>
      <c r="H1839" t="s">
        <v>67</v>
      </c>
      <c r="I1839" t="s">
        <v>68</v>
      </c>
      <c r="J1839">
        <v>70</v>
      </c>
      <c r="K1839" t="s">
        <v>32</v>
      </c>
      <c r="L1839">
        <v>20</v>
      </c>
      <c r="M1839" t="s">
        <v>24</v>
      </c>
      <c r="N1839">
        <v>10</v>
      </c>
      <c r="O1839">
        <v>2008</v>
      </c>
      <c r="P1839">
        <v>100</v>
      </c>
      <c r="Q1839" t="s">
        <v>25</v>
      </c>
      <c r="S1839">
        <v>1350</v>
      </c>
    </row>
    <row r="1840" spans="1:19" x14ac:dyDescent="0.25">
      <c r="A1840" t="s">
        <v>18</v>
      </c>
      <c r="B1840">
        <v>40</v>
      </c>
      <c r="C1840" t="s">
        <v>64</v>
      </c>
      <c r="D1840">
        <v>7</v>
      </c>
      <c r="E1840" t="s">
        <v>65</v>
      </c>
      <c r="F1840" t="s">
        <v>66</v>
      </c>
      <c r="G1840">
        <v>1180</v>
      </c>
      <c r="H1840" t="s">
        <v>67</v>
      </c>
      <c r="I1840" t="s">
        <v>68</v>
      </c>
      <c r="J1840">
        <v>70</v>
      </c>
      <c r="K1840" t="s">
        <v>32</v>
      </c>
      <c r="L1840">
        <v>20</v>
      </c>
      <c r="M1840" t="s">
        <v>24</v>
      </c>
      <c r="N1840">
        <v>10</v>
      </c>
      <c r="O1840">
        <v>2009</v>
      </c>
      <c r="P1840">
        <v>100</v>
      </c>
      <c r="Q1840" t="s">
        <v>25</v>
      </c>
      <c r="S1840">
        <v>1350</v>
      </c>
    </row>
    <row r="1841" spans="1:19" x14ac:dyDescent="0.25">
      <c r="A1841" t="s">
        <v>18</v>
      </c>
      <c r="B1841">
        <v>40</v>
      </c>
      <c r="C1841" t="s">
        <v>64</v>
      </c>
      <c r="D1841">
        <v>7</v>
      </c>
      <c r="E1841" t="s">
        <v>65</v>
      </c>
      <c r="F1841" t="s">
        <v>66</v>
      </c>
      <c r="G1841">
        <v>1180</v>
      </c>
      <c r="H1841" t="s">
        <v>67</v>
      </c>
      <c r="I1841" t="s">
        <v>68</v>
      </c>
      <c r="J1841">
        <v>70</v>
      </c>
      <c r="K1841" t="s">
        <v>32</v>
      </c>
      <c r="L1841">
        <v>20</v>
      </c>
      <c r="M1841" t="s">
        <v>24</v>
      </c>
      <c r="N1841">
        <v>10</v>
      </c>
      <c r="O1841">
        <v>2010</v>
      </c>
      <c r="P1841">
        <v>100</v>
      </c>
      <c r="Q1841" t="s">
        <v>25</v>
      </c>
      <c r="S1841">
        <v>1350</v>
      </c>
    </row>
    <row r="1842" spans="1:19" x14ac:dyDescent="0.25">
      <c r="A1842" t="s">
        <v>18</v>
      </c>
      <c r="B1842">
        <v>40</v>
      </c>
      <c r="C1842" t="s">
        <v>64</v>
      </c>
      <c r="D1842">
        <v>7</v>
      </c>
      <c r="E1842" t="s">
        <v>65</v>
      </c>
      <c r="F1842" t="s">
        <v>66</v>
      </c>
      <c r="G1842">
        <v>1180</v>
      </c>
      <c r="H1842" t="s">
        <v>67</v>
      </c>
      <c r="I1842" t="s">
        <v>68</v>
      </c>
      <c r="J1842">
        <v>70</v>
      </c>
      <c r="K1842" t="s">
        <v>32</v>
      </c>
      <c r="L1842">
        <v>20</v>
      </c>
      <c r="M1842" t="s">
        <v>24</v>
      </c>
      <c r="N1842">
        <v>10</v>
      </c>
      <c r="O1842">
        <v>2011</v>
      </c>
      <c r="P1842">
        <v>100</v>
      </c>
      <c r="Q1842" t="s">
        <v>25</v>
      </c>
      <c r="S1842">
        <v>1350</v>
      </c>
    </row>
    <row r="1843" spans="1:19" x14ac:dyDescent="0.25">
      <c r="A1843" t="s">
        <v>18</v>
      </c>
      <c r="B1843">
        <v>40</v>
      </c>
      <c r="C1843" t="s">
        <v>64</v>
      </c>
      <c r="D1843">
        <v>7</v>
      </c>
      <c r="E1843" t="s">
        <v>65</v>
      </c>
      <c r="F1843" t="s">
        <v>66</v>
      </c>
      <c r="G1843">
        <v>1180</v>
      </c>
      <c r="H1843" t="s">
        <v>67</v>
      </c>
      <c r="I1843" t="s">
        <v>68</v>
      </c>
      <c r="J1843">
        <v>70</v>
      </c>
      <c r="K1843" t="s">
        <v>32</v>
      </c>
      <c r="L1843">
        <v>20</v>
      </c>
      <c r="M1843" t="s">
        <v>24</v>
      </c>
      <c r="N1843">
        <v>10</v>
      </c>
      <c r="O1843">
        <v>2012</v>
      </c>
      <c r="P1843">
        <v>100</v>
      </c>
      <c r="Q1843" t="s">
        <v>25</v>
      </c>
      <c r="S1843">
        <v>1350</v>
      </c>
    </row>
    <row r="1844" spans="1:19" x14ac:dyDescent="0.25">
      <c r="A1844" t="s">
        <v>18</v>
      </c>
      <c r="B1844">
        <v>40</v>
      </c>
      <c r="C1844" t="s">
        <v>64</v>
      </c>
      <c r="D1844">
        <v>7</v>
      </c>
      <c r="E1844" t="s">
        <v>65</v>
      </c>
      <c r="F1844" t="s">
        <v>66</v>
      </c>
      <c r="G1844">
        <v>1180</v>
      </c>
      <c r="H1844" t="s">
        <v>67</v>
      </c>
      <c r="I1844" t="s">
        <v>68</v>
      </c>
      <c r="J1844">
        <v>70</v>
      </c>
      <c r="K1844" t="s">
        <v>32</v>
      </c>
      <c r="L1844">
        <v>20</v>
      </c>
      <c r="M1844" t="s">
        <v>24</v>
      </c>
      <c r="N1844">
        <v>10</v>
      </c>
      <c r="O1844">
        <v>2013</v>
      </c>
      <c r="P1844">
        <v>100</v>
      </c>
      <c r="Q1844" t="s">
        <v>25</v>
      </c>
      <c r="S1844">
        <v>1350</v>
      </c>
    </row>
    <row r="1845" spans="1:19" x14ac:dyDescent="0.25">
      <c r="A1845" t="s">
        <v>18</v>
      </c>
      <c r="B1845">
        <v>40</v>
      </c>
      <c r="C1845" t="s">
        <v>64</v>
      </c>
      <c r="D1845">
        <v>7</v>
      </c>
      <c r="E1845" t="s">
        <v>65</v>
      </c>
      <c r="F1845" t="s">
        <v>66</v>
      </c>
      <c r="G1845">
        <v>1180</v>
      </c>
      <c r="H1845" t="s">
        <v>67</v>
      </c>
      <c r="I1845" t="s">
        <v>68</v>
      </c>
      <c r="J1845">
        <v>70</v>
      </c>
      <c r="K1845" t="s">
        <v>32</v>
      </c>
      <c r="L1845">
        <v>20</v>
      </c>
      <c r="M1845" t="s">
        <v>24</v>
      </c>
      <c r="N1845">
        <v>10</v>
      </c>
      <c r="O1845">
        <v>2014</v>
      </c>
      <c r="P1845">
        <v>100</v>
      </c>
      <c r="Q1845" t="s">
        <v>25</v>
      </c>
      <c r="S1845">
        <v>1350</v>
      </c>
    </row>
    <row r="1846" spans="1:19" x14ac:dyDescent="0.25">
      <c r="A1846" t="s">
        <v>18</v>
      </c>
      <c r="B1846">
        <v>40</v>
      </c>
      <c r="C1846" t="s">
        <v>64</v>
      </c>
      <c r="D1846">
        <v>7</v>
      </c>
      <c r="E1846" t="s">
        <v>65</v>
      </c>
      <c r="F1846" t="s">
        <v>66</v>
      </c>
      <c r="G1846">
        <v>1180</v>
      </c>
      <c r="H1846" t="s">
        <v>67</v>
      </c>
      <c r="I1846" t="s">
        <v>68</v>
      </c>
      <c r="J1846">
        <v>70</v>
      </c>
      <c r="K1846" t="s">
        <v>32</v>
      </c>
      <c r="L1846">
        <v>20</v>
      </c>
      <c r="M1846" t="s">
        <v>24</v>
      </c>
      <c r="N1846">
        <v>10</v>
      </c>
      <c r="O1846">
        <v>2015</v>
      </c>
      <c r="P1846">
        <v>100</v>
      </c>
      <c r="Q1846" t="s">
        <v>29</v>
      </c>
      <c r="S1846">
        <v>1350</v>
      </c>
    </row>
    <row r="1847" spans="1:19" x14ac:dyDescent="0.25">
      <c r="A1847" t="s">
        <v>18</v>
      </c>
      <c r="B1847">
        <v>40</v>
      </c>
      <c r="C1847" t="s">
        <v>64</v>
      </c>
      <c r="D1847">
        <v>7</v>
      </c>
      <c r="E1847" t="s">
        <v>65</v>
      </c>
      <c r="F1847" t="s">
        <v>66</v>
      </c>
      <c r="G1847">
        <v>1180</v>
      </c>
      <c r="H1847" t="s">
        <v>67</v>
      </c>
      <c r="I1847" t="s">
        <v>68</v>
      </c>
      <c r="J1847">
        <v>70</v>
      </c>
      <c r="K1847" t="s">
        <v>32</v>
      </c>
      <c r="L1847">
        <v>20</v>
      </c>
      <c r="M1847" t="s">
        <v>24</v>
      </c>
      <c r="N1847">
        <v>10</v>
      </c>
      <c r="O1847">
        <v>2016</v>
      </c>
      <c r="P1847">
        <v>100</v>
      </c>
      <c r="Q1847" t="s">
        <v>29</v>
      </c>
      <c r="S1847">
        <v>1350</v>
      </c>
    </row>
    <row r="1848" spans="1:19" x14ac:dyDescent="0.25">
      <c r="A1848" t="s">
        <v>18</v>
      </c>
      <c r="B1848">
        <v>40</v>
      </c>
      <c r="C1848" t="s">
        <v>64</v>
      </c>
      <c r="D1848">
        <v>7</v>
      </c>
      <c r="E1848" t="s">
        <v>65</v>
      </c>
      <c r="F1848" t="s">
        <v>66</v>
      </c>
      <c r="G1848">
        <v>1180</v>
      </c>
      <c r="H1848" t="s">
        <v>67</v>
      </c>
      <c r="I1848" t="s">
        <v>68</v>
      </c>
      <c r="J1848">
        <v>70</v>
      </c>
      <c r="K1848" t="s">
        <v>32</v>
      </c>
      <c r="L1848">
        <v>20</v>
      </c>
      <c r="M1848" t="s">
        <v>24</v>
      </c>
      <c r="N1848">
        <v>10</v>
      </c>
      <c r="O1848">
        <v>2017</v>
      </c>
      <c r="P1848">
        <v>100</v>
      </c>
      <c r="Q1848" t="s">
        <v>29</v>
      </c>
      <c r="S1848">
        <v>1350</v>
      </c>
    </row>
    <row r="1849" spans="1:19" x14ac:dyDescent="0.25">
      <c r="A1849" t="s">
        <v>18</v>
      </c>
      <c r="B1849">
        <v>40</v>
      </c>
      <c r="C1849" t="s">
        <v>64</v>
      </c>
      <c r="D1849">
        <v>7</v>
      </c>
      <c r="E1849" t="s">
        <v>65</v>
      </c>
      <c r="F1849" t="s">
        <v>66</v>
      </c>
      <c r="G1849">
        <v>1180</v>
      </c>
      <c r="H1849" t="s">
        <v>67</v>
      </c>
      <c r="I1849" t="s">
        <v>68</v>
      </c>
      <c r="J1849">
        <v>70</v>
      </c>
      <c r="K1849" t="s">
        <v>32</v>
      </c>
      <c r="L1849">
        <v>20</v>
      </c>
      <c r="M1849" t="s">
        <v>24</v>
      </c>
      <c r="N1849">
        <v>10</v>
      </c>
      <c r="O1849">
        <v>2018</v>
      </c>
      <c r="P1849">
        <v>100</v>
      </c>
      <c r="Q1849" t="s">
        <v>29</v>
      </c>
      <c r="S1849">
        <v>1350</v>
      </c>
    </row>
    <row r="1850" spans="1:19" x14ac:dyDescent="0.25">
      <c r="A1850" t="s">
        <v>18</v>
      </c>
      <c r="B1850">
        <v>40</v>
      </c>
      <c r="C1850" t="s">
        <v>64</v>
      </c>
      <c r="D1850">
        <v>7</v>
      </c>
      <c r="E1850" t="s">
        <v>65</v>
      </c>
      <c r="F1850" t="s">
        <v>66</v>
      </c>
      <c r="G1850">
        <v>1180</v>
      </c>
      <c r="H1850" t="s">
        <v>67</v>
      </c>
      <c r="I1850" t="s">
        <v>68</v>
      </c>
      <c r="J1850">
        <v>70</v>
      </c>
      <c r="K1850" t="s">
        <v>31</v>
      </c>
      <c r="L1850">
        <v>30</v>
      </c>
      <c r="M1850" t="s">
        <v>24</v>
      </c>
      <c r="N1850">
        <v>10</v>
      </c>
      <c r="O1850">
        <v>2005</v>
      </c>
      <c r="P1850">
        <v>100</v>
      </c>
      <c r="Q1850" t="s">
        <v>25</v>
      </c>
      <c r="S1850">
        <v>1350</v>
      </c>
    </row>
    <row r="1851" spans="1:19" x14ac:dyDescent="0.25">
      <c r="A1851" t="s">
        <v>18</v>
      </c>
      <c r="B1851">
        <v>40</v>
      </c>
      <c r="C1851" t="s">
        <v>64</v>
      </c>
      <c r="D1851">
        <v>7</v>
      </c>
      <c r="E1851" t="s">
        <v>65</v>
      </c>
      <c r="F1851" t="s">
        <v>66</v>
      </c>
      <c r="G1851">
        <v>1180</v>
      </c>
      <c r="H1851" t="s">
        <v>67</v>
      </c>
      <c r="I1851" t="s">
        <v>68</v>
      </c>
      <c r="J1851">
        <v>70</v>
      </c>
      <c r="K1851" t="s">
        <v>31</v>
      </c>
      <c r="L1851">
        <v>30</v>
      </c>
      <c r="M1851" t="s">
        <v>24</v>
      </c>
      <c r="N1851">
        <v>10</v>
      </c>
      <c r="O1851">
        <v>2006</v>
      </c>
      <c r="P1851">
        <v>100</v>
      </c>
      <c r="Q1851" t="s">
        <v>25</v>
      </c>
      <c r="S1851">
        <v>1350</v>
      </c>
    </row>
    <row r="1852" spans="1:19" x14ac:dyDescent="0.25">
      <c r="A1852" t="s">
        <v>18</v>
      </c>
      <c r="B1852">
        <v>40</v>
      </c>
      <c r="C1852" t="s">
        <v>64</v>
      </c>
      <c r="D1852">
        <v>7</v>
      </c>
      <c r="E1852" t="s">
        <v>65</v>
      </c>
      <c r="F1852" t="s">
        <v>66</v>
      </c>
      <c r="G1852">
        <v>1180</v>
      </c>
      <c r="H1852" t="s">
        <v>67</v>
      </c>
      <c r="I1852" t="s">
        <v>68</v>
      </c>
      <c r="J1852">
        <v>70</v>
      </c>
      <c r="K1852" t="s">
        <v>31</v>
      </c>
      <c r="L1852">
        <v>30</v>
      </c>
      <c r="M1852" t="s">
        <v>24</v>
      </c>
      <c r="N1852">
        <v>10</v>
      </c>
      <c r="O1852">
        <v>2007</v>
      </c>
      <c r="P1852">
        <v>100</v>
      </c>
      <c r="Q1852" t="s">
        <v>25</v>
      </c>
      <c r="S1852">
        <v>1350</v>
      </c>
    </row>
    <row r="1853" spans="1:19" x14ac:dyDescent="0.25">
      <c r="A1853" t="s">
        <v>18</v>
      </c>
      <c r="B1853">
        <v>40</v>
      </c>
      <c r="C1853" t="s">
        <v>64</v>
      </c>
      <c r="D1853">
        <v>7</v>
      </c>
      <c r="E1853" t="s">
        <v>65</v>
      </c>
      <c r="F1853" t="s">
        <v>66</v>
      </c>
      <c r="G1853">
        <v>1180</v>
      </c>
      <c r="H1853" t="s">
        <v>67</v>
      </c>
      <c r="I1853" t="s">
        <v>68</v>
      </c>
      <c r="J1853">
        <v>70</v>
      </c>
      <c r="K1853" t="s">
        <v>31</v>
      </c>
      <c r="L1853">
        <v>30</v>
      </c>
      <c r="M1853" t="s">
        <v>24</v>
      </c>
      <c r="N1853">
        <v>10</v>
      </c>
      <c r="O1853">
        <v>2008</v>
      </c>
      <c r="P1853">
        <v>100</v>
      </c>
      <c r="Q1853" t="s">
        <v>25</v>
      </c>
      <c r="S1853">
        <v>1350</v>
      </c>
    </row>
    <row r="1854" spans="1:19" x14ac:dyDescent="0.25">
      <c r="A1854" t="s">
        <v>18</v>
      </c>
      <c r="B1854">
        <v>40</v>
      </c>
      <c r="C1854" t="s">
        <v>64</v>
      </c>
      <c r="D1854">
        <v>7</v>
      </c>
      <c r="E1854" t="s">
        <v>65</v>
      </c>
      <c r="F1854" t="s">
        <v>66</v>
      </c>
      <c r="G1854">
        <v>1180</v>
      </c>
      <c r="H1854" t="s">
        <v>67</v>
      </c>
      <c r="I1854" t="s">
        <v>68</v>
      </c>
      <c r="J1854">
        <v>70</v>
      </c>
      <c r="K1854" t="s">
        <v>31</v>
      </c>
      <c r="L1854">
        <v>30</v>
      </c>
      <c r="M1854" t="s">
        <v>24</v>
      </c>
      <c r="N1854">
        <v>10</v>
      </c>
      <c r="O1854">
        <v>2009</v>
      </c>
      <c r="P1854">
        <v>100</v>
      </c>
      <c r="Q1854" t="s">
        <v>25</v>
      </c>
      <c r="S1854">
        <v>1350</v>
      </c>
    </row>
    <row r="1855" spans="1:19" x14ac:dyDescent="0.25">
      <c r="A1855" t="s">
        <v>18</v>
      </c>
      <c r="B1855">
        <v>40</v>
      </c>
      <c r="C1855" t="s">
        <v>64</v>
      </c>
      <c r="D1855">
        <v>7</v>
      </c>
      <c r="E1855" t="s">
        <v>65</v>
      </c>
      <c r="F1855" t="s">
        <v>66</v>
      </c>
      <c r="G1855">
        <v>1180</v>
      </c>
      <c r="H1855" t="s">
        <v>67</v>
      </c>
      <c r="I1855" t="s">
        <v>68</v>
      </c>
      <c r="J1855">
        <v>70</v>
      </c>
      <c r="K1855" t="s">
        <v>31</v>
      </c>
      <c r="L1855">
        <v>30</v>
      </c>
      <c r="M1855" t="s">
        <v>24</v>
      </c>
      <c r="N1855">
        <v>10</v>
      </c>
      <c r="O1855">
        <v>2010</v>
      </c>
      <c r="P1855">
        <v>100</v>
      </c>
      <c r="Q1855" t="s">
        <v>25</v>
      </c>
      <c r="S1855">
        <v>1350</v>
      </c>
    </row>
    <row r="1856" spans="1:19" x14ac:dyDescent="0.25">
      <c r="A1856" t="s">
        <v>18</v>
      </c>
      <c r="B1856">
        <v>40</v>
      </c>
      <c r="C1856" t="s">
        <v>64</v>
      </c>
      <c r="D1856">
        <v>7</v>
      </c>
      <c r="E1856" t="s">
        <v>65</v>
      </c>
      <c r="F1856" t="s">
        <v>66</v>
      </c>
      <c r="G1856">
        <v>1180</v>
      </c>
      <c r="H1856" t="s">
        <v>67</v>
      </c>
      <c r="I1856" t="s">
        <v>68</v>
      </c>
      <c r="J1856">
        <v>70</v>
      </c>
      <c r="K1856" t="s">
        <v>31</v>
      </c>
      <c r="L1856">
        <v>30</v>
      </c>
      <c r="M1856" t="s">
        <v>24</v>
      </c>
      <c r="N1856">
        <v>10</v>
      </c>
      <c r="O1856">
        <v>2011</v>
      </c>
      <c r="P1856">
        <v>100</v>
      </c>
      <c r="Q1856" t="s">
        <v>25</v>
      </c>
      <c r="S1856">
        <v>1350</v>
      </c>
    </row>
    <row r="1857" spans="1:19" x14ac:dyDescent="0.25">
      <c r="A1857" t="s">
        <v>18</v>
      </c>
      <c r="B1857">
        <v>40</v>
      </c>
      <c r="C1857" t="s">
        <v>64</v>
      </c>
      <c r="D1857">
        <v>7</v>
      </c>
      <c r="E1857" t="s">
        <v>65</v>
      </c>
      <c r="F1857" t="s">
        <v>66</v>
      </c>
      <c r="G1857">
        <v>1180</v>
      </c>
      <c r="H1857" t="s">
        <v>67</v>
      </c>
      <c r="I1857" t="s">
        <v>68</v>
      </c>
      <c r="J1857">
        <v>70</v>
      </c>
      <c r="K1857" t="s">
        <v>31</v>
      </c>
      <c r="L1857">
        <v>30</v>
      </c>
      <c r="M1857" t="s">
        <v>24</v>
      </c>
      <c r="N1857">
        <v>10</v>
      </c>
      <c r="O1857">
        <v>2012</v>
      </c>
      <c r="P1857">
        <v>100</v>
      </c>
      <c r="Q1857" t="s">
        <v>25</v>
      </c>
      <c r="S1857">
        <v>1350</v>
      </c>
    </row>
    <row r="1858" spans="1:19" x14ac:dyDescent="0.25">
      <c r="A1858" t="s">
        <v>18</v>
      </c>
      <c r="B1858">
        <v>40</v>
      </c>
      <c r="C1858" t="s">
        <v>64</v>
      </c>
      <c r="D1858">
        <v>7</v>
      </c>
      <c r="E1858" t="s">
        <v>65</v>
      </c>
      <c r="F1858" t="s">
        <v>66</v>
      </c>
      <c r="G1858">
        <v>1180</v>
      </c>
      <c r="H1858" t="s">
        <v>67</v>
      </c>
      <c r="I1858" t="s">
        <v>68</v>
      </c>
      <c r="J1858">
        <v>70</v>
      </c>
      <c r="K1858" t="s">
        <v>31</v>
      </c>
      <c r="L1858">
        <v>30</v>
      </c>
      <c r="M1858" t="s">
        <v>24</v>
      </c>
      <c r="N1858">
        <v>10</v>
      </c>
      <c r="O1858">
        <v>2013</v>
      </c>
      <c r="P1858">
        <v>100</v>
      </c>
      <c r="Q1858" t="s">
        <v>25</v>
      </c>
      <c r="S1858">
        <v>1350</v>
      </c>
    </row>
    <row r="1859" spans="1:19" x14ac:dyDescent="0.25">
      <c r="A1859" t="s">
        <v>18</v>
      </c>
      <c r="B1859">
        <v>40</v>
      </c>
      <c r="C1859" t="s">
        <v>64</v>
      </c>
      <c r="D1859">
        <v>7</v>
      </c>
      <c r="E1859" t="s">
        <v>65</v>
      </c>
      <c r="F1859" t="s">
        <v>66</v>
      </c>
      <c r="G1859">
        <v>1180</v>
      </c>
      <c r="H1859" t="s">
        <v>67</v>
      </c>
      <c r="I1859" t="s">
        <v>68</v>
      </c>
      <c r="J1859">
        <v>70</v>
      </c>
      <c r="K1859" t="s">
        <v>31</v>
      </c>
      <c r="L1859">
        <v>30</v>
      </c>
      <c r="M1859" t="s">
        <v>24</v>
      </c>
      <c r="N1859">
        <v>10</v>
      </c>
      <c r="O1859">
        <v>2014</v>
      </c>
      <c r="P1859">
        <v>100</v>
      </c>
      <c r="Q1859" t="s">
        <v>25</v>
      </c>
      <c r="S1859">
        <v>1350</v>
      </c>
    </row>
    <row r="1860" spans="1:19" x14ac:dyDescent="0.25">
      <c r="A1860" t="s">
        <v>18</v>
      </c>
      <c r="B1860">
        <v>40</v>
      </c>
      <c r="C1860" t="s">
        <v>64</v>
      </c>
      <c r="D1860">
        <v>7</v>
      </c>
      <c r="E1860" t="s">
        <v>65</v>
      </c>
      <c r="F1860" t="s">
        <v>66</v>
      </c>
      <c r="G1860">
        <v>1180</v>
      </c>
      <c r="H1860" t="s">
        <v>67</v>
      </c>
      <c r="I1860" t="s">
        <v>68</v>
      </c>
      <c r="J1860">
        <v>70</v>
      </c>
      <c r="K1860" t="s">
        <v>31</v>
      </c>
      <c r="L1860">
        <v>30</v>
      </c>
      <c r="M1860" t="s">
        <v>24</v>
      </c>
      <c r="N1860">
        <v>10</v>
      </c>
      <c r="O1860">
        <v>2015</v>
      </c>
      <c r="P1860">
        <v>100</v>
      </c>
      <c r="Q1860" t="s">
        <v>29</v>
      </c>
      <c r="S1860">
        <v>1350</v>
      </c>
    </row>
    <row r="1861" spans="1:19" x14ac:dyDescent="0.25">
      <c r="A1861" t="s">
        <v>18</v>
      </c>
      <c r="B1861">
        <v>40</v>
      </c>
      <c r="C1861" t="s">
        <v>64</v>
      </c>
      <c r="D1861">
        <v>7</v>
      </c>
      <c r="E1861" t="s">
        <v>65</v>
      </c>
      <c r="F1861" t="s">
        <v>66</v>
      </c>
      <c r="G1861">
        <v>1180</v>
      </c>
      <c r="H1861" t="s">
        <v>67</v>
      </c>
      <c r="I1861" t="s">
        <v>68</v>
      </c>
      <c r="J1861">
        <v>70</v>
      </c>
      <c r="K1861" t="s">
        <v>31</v>
      </c>
      <c r="L1861">
        <v>30</v>
      </c>
      <c r="M1861" t="s">
        <v>24</v>
      </c>
      <c r="N1861">
        <v>10</v>
      </c>
      <c r="O1861">
        <v>2016</v>
      </c>
      <c r="P1861">
        <v>100</v>
      </c>
      <c r="Q1861" t="s">
        <v>29</v>
      </c>
      <c r="S1861">
        <v>1350</v>
      </c>
    </row>
    <row r="1862" spans="1:19" x14ac:dyDescent="0.25">
      <c r="A1862" t="s">
        <v>18</v>
      </c>
      <c r="B1862">
        <v>40</v>
      </c>
      <c r="C1862" t="s">
        <v>64</v>
      </c>
      <c r="D1862">
        <v>7</v>
      </c>
      <c r="E1862" t="s">
        <v>65</v>
      </c>
      <c r="F1862" t="s">
        <v>66</v>
      </c>
      <c r="G1862">
        <v>1180</v>
      </c>
      <c r="H1862" t="s">
        <v>67</v>
      </c>
      <c r="I1862" t="s">
        <v>68</v>
      </c>
      <c r="J1862">
        <v>70</v>
      </c>
      <c r="K1862" t="s">
        <v>31</v>
      </c>
      <c r="L1862">
        <v>30</v>
      </c>
      <c r="M1862" t="s">
        <v>24</v>
      </c>
      <c r="N1862">
        <v>10</v>
      </c>
      <c r="O1862">
        <v>2017</v>
      </c>
      <c r="P1862">
        <v>100</v>
      </c>
      <c r="Q1862" t="s">
        <v>29</v>
      </c>
      <c r="S1862">
        <v>1350</v>
      </c>
    </row>
    <row r="1863" spans="1:19" x14ac:dyDescent="0.25">
      <c r="A1863" t="s">
        <v>18</v>
      </c>
      <c r="B1863">
        <v>40</v>
      </c>
      <c r="C1863" t="s">
        <v>64</v>
      </c>
      <c r="D1863">
        <v>7</v>
      </c>
      <c r="E1863" t="s">
        <v>65</v>
      </c>
      <c r="F1863" t="s">
        <v>66</v>
      </c>
      <c r="G1863">
        <v>1180</v>
      </c>
      <c r="H1863" t="s">
        <v>67</v>
      </c>
      <c r="I1863" t="s">
        <v>68</v>
      </c>
      <c r="J1863">
        <v>70</v>
      </c>
      <c r="K1863" t="s">
        <v>31</v>
      </c>
      <c r="L1863">
        <v>30</v>
      </c>
      <c r="M1863" t="s">
        <v>24</v>
      </c>
      <c r="N1863">
        <v>10</v>
      </c>
      <c r="O1863">
        <v>2018</v>
      </c>
      <c r="P1863">
        <v>100</v>
      </c>
      <c r="Q1863" t="s">
        <v>29</v>
      </c>
      <c r="S1863">
        <v>1350</v>
      </c>
    </row>
    <row r="1864" spans="1:19" x14ac:dyDescent="0.25">
      <c r="A1864" t="s">
        <v>18</v>
      </c>
      <c r="B1864">
        <v>40</v>
      </c>
      <c r="C1864" t="s">
        <v>64</v>
      </c>
      <c r="D1864">
        <v>7</v>
      </c>
      <c r="E1864" t="s">
        <v>65</v>
      </c>
      <c r="F1864" t="s">
        <v>66</v>
      </c>
      <c r="G1864">
        <v>1180</v>
      </c>
      <c r="H1864" t="s">
        <v>67</v>
      </c>
      <c r="I1864" t="s">
        <v>68</v>
      </c>
      <c r="J1864">
        <v>70</v>
      </c>
      <c r="K1864" t="s">
        <v>30</v>
      </c>
      <c r="L1864">
        <v>40</v>
      </c>
      <c r="M1864" t="s">
        <v>24</v>
      </c>
      <c r="N1864">
        <v>10</v>
      </c>
      <c r="O1864">
        <v>2005</v>
      </c>
      <c r="P1864">
        <v>98</v>
      </c>
      <c r="Q1864" t="s">
        <v>25</v>
      </c>
      <c r="S1864">
        <v>1350</v>
      </c>
    </row>
    <row r="1865" spans="1:19" x14ac:dyDescent="0.25">
      <c r="A1865" t="s">
        <v>18</v>
      </c>
      <c r="B1865">
        <v>40</v>
      </c>
      <c r="C1865" t="s">
        <v>64</v>
      </c>
      <c r="D1865">
        <v>7</v>
      </c>
      <c r="E1865" t="s">
        <v>65</v>
      </c>
      <c r="F1865" t="s">
        <v>66</v>
      </c>
      <c r="G1865">
        <v>1180</v>
      </c>
      <c r="H1865" t="s">
        <v>67</v>
      </c>
      <c r="I1865" t="s">
        <v>68</v>
      </c>
      <c r="J1865">
        <v>70</v>
      </c>
      <c r="K1865" t="s">
        <v>30</v>
      </c>
      <c r="L1865">
        <v>40</v>
      </c>
      <c r="M1865" t="s">
        <v>24</v>
      </c>
      <c r="N1865">
        <v>10</v>
      </c>
      <c r="O1865">
        <v>2006</v>
      </c>
      <c r="P1865">
        <v>98</v>
      </c>
      <c r="Q1865" t="s">
        <v>25</v>
      </c>
      <c r="S1865">
        <v>1350</v>
      </c>
    </row>
    <row r="1866" spans="1:19" x14ac:dyDescent="0.25">
      <c r="A1866" t="s">
        <v>18</v>
      </c>
      <c r="B1866">
        <v>40</v>
      </c>
      <c r="C1866" t="s">
        <v>64</v>
      </c>
      <c r="D1866">
        <v>7</v>
      </c>
      <c r="E1866" t="s">
        <v>65</v>
      </c>
      <c r="F1866" t="s">
        <v>66</v>
      </c>
      <c r="G1866">
        <v>1180</v>
      </c>
      <c r="H1866" t="s">
        <v>67</v>
      </c>
      <c r="I1866" t="s">
        <v>68</v>
      </c>
      <c r="J1866">
        <v>70</v>
      </c>
      <c r="K1866" t="s">
        <v>30</v>
      </c>
      <c r="L1866">
        <v>40</v>
      </c>
      <c r="M1866" t="s">
        <v>24</v>
      </c>
      <c r="N1866">
        <v>10</v>
      </c>
      <c r="O1866">
        <v>2007</v>
      </c>
      <c r="P1866">
        <v>98</v>
      </c>
      <c r="Q1866" t="s">
        <v>25</v>
      </c>
      <c r="S1866">
        <v>1350</v>
      </c>
    </row>
    <row r="1867" spans="1:19" x14ac:dyDescent="0.25">
      <c r="A1867" t="s">
        <v>18</v>
      </c>
      <c r="B1867">
        <v>40</v>
      </c>
      <c r="C1867" t="s">
        <v>64</v>
      </c>
      <c r="D1867">
        <v>7</v>
      </c>
      <c r="E1867" t="s">
        <v>65</v>
      </c>
      <c r="F1867" t="s">
        <v>66</v>
      </c>
      <c r="G1867">
        <v>1180</v>
      </c>
      <c r="H1867" t="s">
        <v>67</v>
      </c>
      <c r="I1867" t="s">
        <v>68</v>
      </c>
      <c r="J1867">
        <v>70</v>
      </c>
      <c r="K1867" t="s">
        <v>30</v>
      </c>
      <c r="L1867">
        <v>40</v>
      </c>
      <c r="M1867" t="s">
        <v>24</v>
      </c>
      <c r="N1867">
        <v>10</v>
      </c>
      <c r="O1867">
        <v>2008</v>
      </c>
      <c r="P1867">
        <v>98</v>
      </c>
      <c r="Q1867" t="s">
        <v>25</v>
      </c>
      <c r="S1867">
        <v>1350</v>
      </c>
    </row>
    <row r="1868" spans="1:19" x14ac:dyDescent="0.25">
      <c r="A1868" t="s">
        <v>18</v>
      </c>
      <c r="B1868">
        <v>40</v>
      </c>
      <c r="C1868" t="s">
        <v>64</v>
      </c>
      <c r="D1868">
        <v>7</v>
      </c>
      <c r="E1868" t="s">
        <v>65</v>
      </c>
      <c r="F1868" t="s">
        <v>66</v>
      </c>
      <c r="G1868">
        <v>1180</v>
      </c>
      <c r="H1868" t="s">
        <v>67</v>
      </c>
      <c r="I1868" t="s">
        <v>68</v>
      </c>
      <c r="J1868">
        <v>70</v>
      </c>
      <c r="K1868" t="s">
        <v>30</v>
      </c>
      <c r="L1868">
        <v>40</v>
      </c>
      <c r="M1868" t="s">
        <v>24</v>
      </c>
      <c r="N1868">
        <v>10</v>
      </c>
      <c r="O1868">
        <v>2009</v>
      </c>
      <c r="P1868">
        <v>98</v>
      </c>
      <c r="Q1868" t="s">
        <v>25</v>
      </c>
      <c r="S1868">
        <v>1350</v>
      </c>
    </row>
    <row r="1869" spans="1:19" x14ac:dyDescent="0.25">
      <c r="A1869" t="s">
        <v>18</v>
      </c>
      <c r="B1869">
        <v>40</v>
      </c>
      <c r="C1869" t="s">
        <v>64</v>
      </c>
      <c r="D1869">
        <v>7</v>
      </c>
      <c r="E1869" t="s">
        <v>65</v>
      </c>
      <c r="F1869" t="s">
        <v>66</v>
      </c>
      <c r="G1869">
        <v>1180</v>
      </c>
      <c r="H1869" t="s">
        <v>67</v>
      </c>
      <c r="I1869" t="s">
        <v>68</v>
      </c>
      <c r="J1869">
        <v>70</v>
      </c>
      <c r="K1869" t="s">
        <v>30</v>
      </c>
      <c r="L1869">
        <v>40</v>
      </c>
      <c r="M1869" t="s">
        <v>24</v>
      </c>
      <c r="N1869">
        <v>10</v>
      </c>
      <c r="O1869">
        <v>2010</v>
      </c>
      <c r="P1869">
        <v>98</v>
      </c>
      <c r="Q1869" t="s">
        <v>25</v>
      </c>
      <c r="S1869">
        <v>1350</v>
      </c>
    </row>
    <row r="1870" spans="1:19" x14ac:dyDescent="0.25">
      <c r="A1870" t="s">
        <v>18</v>
      </c>
      <c r="B1870">
        <v>40</v>
      </c>
      <c r="C1870" t="s">
        <v>64</v>
      </c>
      <c r="D1870">
        <v>7</v>
      </c>
      <c r="E1870" t="s">
        <v>65</v>
      </c>
      <c r="F1870" t="s">
        <v>66</v>
      </c>
      <c r="G1870">
        <v>1180</v>
      </c>
      <c r="H1870" t="s">
        <v>67</v>
      </c>
      <c r="I1870" t="s">
        <v>68</v>
      </c>
      <c r="J1870">
        <v>70</v>
      </c>
      <c r="K1870" t="s">
        <v>30</v>
      </c>
      <c r="L1870">
        <v>40</v>
      </c>
      <c r="M1870" t="s">
        <v>24</v>
      </c>
      <c r="N1870">
        <v>10</v>
      </c>
      <c r="O1870">
        <v>2011</v>
      </c>
      <c r="P1870">
        <v>98</v>
      </c>
      <c r="Q1870" t="s">
        <v>25</v>
      </c>
      <c r="S1870">
        <v>1350</v>
      </c>
    </row>
    <row r="1871" spans="1:19" x14ac:dyDescent="0.25">
      <c r="A1871" t="s">
        <v>18</v>
      </c>
      <c r="B1871">
        <v>40</v>
      </c>
      <c r="C1871" t="s">
        <v>64</v>
      </c>
      <c r="D1871">
        <v>7</v>
      </c>
      <c r="E1871" t="s">
        <v>65</v>
      </c>
      <c r="F1871" t="s">
        <v>66</v>
      </c>
      <c r="G1871">
        <v>1180</v>
      </c>
      <c r="H1871" t="s">
        <v>67</v>
      </c>
      <c r="I1871" t="s">
        <v>68</v>
      </c>
      <c r="J1871">
        <v>70</v>
      </c>
      <c r="K1871" t="s">
        <v>30</v>
      </c>
      <c r="L1871">
        <v>40</v>
      </c>
      <c r="M1871" t="s">
        <v>24</v>
      </c>
      <c r="N1871">
        <v>10</v>
      </c>
      <c r="O1871">
        <v>2012</v>
      </c>
      <c r="P1871">
        <v>98</v>
      </c>
      <c r="Q1871" t="s">
        <v>25</v>
      </c>
      <c r="S1871">
        <v>1350</v>
      </c>
    </row>
    <row r="1872" spans="1:19" x14ac:dyDescent="0.25">
      <c r="A1872" t="s">
        <v>18</v>
      </c>
      <c r="B1872">
        <v>40</v>
      </c>
      <c r="C1872" t="s">
        <v>64</v>
      </c>
      <c r="D1872">
        <v>7</v>
      </c>
      <c r="E1872" t="s">
        <v>65</v>
      </c>
      <c r="F1872" t="s">
        <v>66</v>
      </c>
      <c r="G1872">
        <v>1180</v>
      </c>
      <c r="H1872" t="s">
        <v>67</v>
      </c>
      <c r="I1872" t="s">
        <v>68</v>
      </c>
      <c r="J1872">
        <v>70</v>
      </c>
      <c r="K1872" t="s">
        <v>30</v>
      </c>
      <c r="L1872">
        <v>40</v>
      </c>
      <c r="M1872" t="s">
        <v>24</v>
      </c>
      <c r="N1872">
        <v>10</v>
      </c>
      <c r="O1872">
        <v>2013</v>
      </c>
      <c r="P1872">
        <v>98</v>
      </c>
      <c r="Q1872" t="s">
        <v>25</v>
      </c>
      <c r="S1872">
        <v>1350</v>
      </c>
    </row>
    <row r="1873" spans="1:19" x14ac:dyDescent="0.25">
      <c r="A1873" t="s">
        <v>18</v>
      </c>
      <c r="B1873">
        <v>40</v>
      </c>
      <c r="C1873" t="s">
        <v>64</v>
      </c>
      <c r="D1873">
        <v>7</v>
      </c>
      <c r="E1873" t="s">
        <v>65</v>
      </c>
      <c r="F1873" t="s">
        <v>66</v>
      </c>
      <c r="G1873">
        <v>1180</v>
      </c>
      <c r="H1873" t="s">
        <v>67</v>
      </c>
      <c r="I1873" t="s">
        <v>68</v>
      </c>
      <c r="J1873">
        <v>70</v>
      </c>
      <c r="K1873" t="s">
        <v>30</v>
      </c>
      <c r="L1873">
        <v>40</v>
      </c>
      <c r="M1873" t="s">
        <v>24</v>
      </c>
      <c r="N1873">
        <v>10</v>
      </c>
      <c r="O1873">
        <v>2014</v>
      </c>
      <c r="P1873">
        <v>98</v>
      </c>
      <c r="Q1873" t="s">
        <v>25</v>
      </c>
      <c r="S1873">
        <v>1350</v>
      </c>
    </row>
    <row r="1874" spans="1:19" x14ac:dyDescent="0.25">
      <c r="A1874" t="s">
        <v>18</v>
      </c>
      <c r="B1874">
        <v>40</v>
      </c>
      <c r="C1874" t="s">
        <v>64</v>
      </c>
      <c r="D1874">
        <v>7</v>
      </c>
      <c r="E1874" t="s">
        <v>65</v>
      </c>
      <c r="F1874" t="s">
        <v>66</v>
      </c>
      <c r="G1874">
        <v>1180</v>
      </c>
      <c r="H1874" t="s">
        <v>67</v>
      </c>
      <c r="I1874" t="s">
        <v>68</v>
      </c>
      <c r="J1874">
        <v>70</v>
      </c>
      <c r="K1874" t="s">
        <v>30</v>
      </c>
      <c r="L1874">
        <v>40</v>
      </c>
      <c r="M1874" t="s">
        <v>24</v>
      </c>
      <c r="N1874">
        <v>10</v>
      </c>
      <c r="O1874">
        <v>2015</v>
      </c>
      <c r="P1874">
        <v>99</v>
      </c>
      <c r="Q1874" t="s">
        <v>29</v>
      </c>
      <c r="S1874">
        <v>1350</v>
      </c>
    </row>
    <row r="1875" spans="1:19" x14ac:dyDescent="0.25">
      <c r="A1875" t="s">
        <v>18</v>
      </c>
      <c r="B1875">
        <v>40</v>
      </c>
      <c r="C1875" t="s">
        <v>64</v>
      </c>
      <c r="D1875">
        <v>7</v>
      </c>
      <c r="E1875" t="s">
        <v>65</v>
      </c>
      <c r="F1875" t="s">
        <v>66</v>
      </c>
      <c r="G1875">
        <v>1180</v>
      </c>
      <c r="H1875" t="s">
        <v>67</v>
      </c>
      <c r="I1875" t="s">
        <v>68</v>
      </c>
      <c r="J1875">
        <v>70</v>
      </c>
      <c r="K1875" t="s">
        <v>30</v>
      </c>
      <c r="L1875">
        <v>40</v>
      </c>
      <c r="M1875" t="s">
        <v>24</v>
      </c>
      <c r="N1875">
        <v>10</v>
      </c>
      <c r="O1875">
        <v>2016</v>
      </c>
      <c r="P1875">
        <v>99</v>
      </c>
      <c r="Q1875" t="s">
        <v>29</v>
      </c>
      <c r="S1875">
        <v>1350</v>
      </c>
    </row>
    <row r="1876" spans="1:19" x14ac:dyDescent="0.25">
      <c r="A1876" t="s">
        <v>18</v>
      </c>
      <c r="B1876">
        <v>40</v>
      </c>
      <c r="C1876" t="s">
        <v>64</v>
      </c>
      <c r="D1876">
        <v>7</v>
      </c>
      <c r="E1876" t="s">
        <v>65</v>
      </c>
      <c r="F1876" t="s">
        <v>66</v>
      </c>
      <c r="G1876">
        <v>1180</v>
      </c>
      <c r="H1876" t="s">
        <v>67</v>
      </c>
      <c r="I1876" t="s">
        <v>68</v>
      </c>
      <c r="J1876">
        <v>70</v>
      </c>
      <c r="K1876" t="s">
        <v>30</v>
      </c>
      <c r="L1876">
        <v>40</v>
      </c>
      <c r="M1876" t="s">
        <v>24</v>
      </c>
      <c r="N1876">
        <v>10</v>
      </c>
      <c r="O1876">
        <v>2017</v>
      </c>
      <c r="P1876">
        <v>99</v>
      </c>
      <c r="Q1876" t="s">
        <v>29</v>
      </c>
      <c r="S1876">
        <v>1350</v>
      </c>
    </row>
    <row r="1877" spans="1:19" x14ac:dyDescent="0.25">
      <c r="A1877" t="s">
        <v>18</v>
      </c>
      <c r="B1877">
        <v>40</v>
      </c>
      <c r="C1877" t="s">
        <v>64</v>
      </c>
      <c r="D1877">
        <v>7</v>
      </c>
      <c r="E1877" t="s">
        <v>65</v>
      </c>
      <c r="F1877" t="s">
        <v>66</v>
      </c>
      <c r="G1877">
        <v>1180</v>
      </c>
      <c r="H1877" t="s">
        <v>67</v>
      </c>
      <c r="I1877" t="s">
        <v>68</v>
      </c>
      <c r="J1877">
        <v>70</v>
      </c>
      <c r="K1877" t="s">
        <v>30</v>
      </c>
      <c r="L1877">
        <v>40</v>
      </c>
      <c r="M1877" t="s">
        <v>24</v>
      </c>
      <c r="N1877">
        <v>10</v>
      </c>
      <c r="O1877">
        <v>2018</v>
      </c>
      <c r="P1877">
        <v>99</v>
      </c>
      <c r="Q1877" t="s">
        <v>29</v>
      </c>
      <c r="S1877">
        <v>1350</v>
      </c>
    </row>
    <row r="1878" spans="1:19" x14ac:dyDescent="0.25">
      <c r="A1878" t="s">
        <v>18</v>
      </c>
      <c r="B1878">
        <v>40</v>
      </c>
      <c r="C1878" t="s">
        <v>64</v>
      </c>
      <c r="D1878">
        <v>7</v>
      </c>
      <c r="E1878" t="s">
        <v>65</v>
      </c>
      <c r="F1878" t="s">
        <v>66</v>
      </c>
      <c r="G1878">
        <v>1180</v>
      </c>
      <c r="H1878" t="s">
        <v>67</v>
      </c>
      <c r="I1878" t="s">
        <v>68</v>
      </c>
      <c r="J1878">
        <v>70</v>
      </c>
      <c r="K1878" t="s">
        <v>28</v>
      </c>
      <c r="L1878">
        <v>50</v>
      </c>
      <c r="M1878" t="s">
        <v>24</v>
      </c>
      <c r="N1878">
        <v>10</v>
      </c>
      <c r="O1878">
        <v>2005</v>
      </c>
      <c r="P1878">
        <v>95</v>
      </c>
      <c r="Q1878" t="s">
        <v>25</v>
      </c>
      <c r="S1878">
        <v>1350</v>
      </c>
    </row>
    <row r="1879" spans="1:19" x14ac:dyDescent="0.25">
      <c r="A1879" t="s">
        <v>18</v>
      </c>
      <c r="B1879">
        <v>40</v>
      </c>
      <c r="C1879" t="s">
        <v>64</v>
      </c>
      <c r="D1879">
        <v>7</v>
      </c>
      <c r="E1879" t="s">
        <v>65</v>
      </c>
      <c r="F1879" t="s">
        <v>66</v>
      </c>
      <c r="G1879">
        <v>1180</v>
      </c>
      <c r="H1879" t="s">
        <v>67</v>
      </c>
      <c r="I1879" t="s">
        <v>68</v>
      </c>
      <c r="J1879">
        <v>70</v>
      </c>
      <c r="K1879" t="s">
        <v>28</v>
      </c>
      <c r="L1879">
        <v>50</v>
      </c>
      <c r="M1879" t="s">
        <v>24</v>
      </c>
      <c r="N1879">
        <v>10</v>
      </c>
      <c r="O1879">
        <v>2006</v>
      </c>
      <c r="P1879">
        <v>95</v>
      </c>
      <c r="Q1879" t="s">
        <v>25</v>
      </c>
      <c r="S1879">
        <v>1350</v>
      </c>
    </row>
    <row r="1880" spans="1:19" x14ac:dyDescent="0.25">
      <c r="A1880" t="s">
        <v>18</v>
      </c>
      <c r="B1880">
        <v>40</v>
      </c>
      <c r="C1880" t="s">
        <v>64</v>
      </c>
      <c r="D1880">
        <v>7</v>
      </c>
      <c r="E1880" t="s">
        <v>65</v>
      </c>
      <c r="F1880" t="s">
        <v>66</v>
      </c>
      <c r="G1880">
        <v>1180</v>
      </c>
      <c r="H1880" t="s">
        <v>67</v>
      </c>
      <c r="I1880" t="s">
        <v>68</v>
      </c>
      <c r="J1880">
        <v>70</v>
      </c>
      <c r="K1880" t="s">
        <v>28</v>
      </c>
      <c r="L1880">
        <v>50</v>
      </c>
      <c r="M1880" t="s">
        <v>24</v>
      </c>
      <c r="N1880">
        <v>10</v>
      </c>
      <c r="O1880">
        <v>2007</v>
      </c>
      <c r="P1880">
        <v>95</v>
      </c>
      <c r="Q1880" t="s">
        <v>25</v>
      </c>
      <c r="S1880">
        <v>1350</v>
      </c>
    </row>
    <row r="1881" spans="1:19" x14ac:dyDescent="0.25">
      <c r="A1881" t="s">
        <v>18</v>
      </c>
      <c r="B1881">
        <v>40</v>
      </c>
      <c r="C1881" t="s">
        <v>64</v>
      </c>
      <c r="D1881">
        <v>7</v>
      </c>
      <c r="E1881" t="s">
        <v>65</v>
      </c>
      <c r="F1881" t="s">
        <v>66</v>
      </c>
      <c r="G1881">
        <v>1180</v>
      </c>
      <c r="H1881" t="s">
        <v>67</v>
      </c>
      <c r="I1881" t="s">
        <v>68</v>
      </c>
      <c r="J1881">
        <v>70</v>
      </c>
      <c r="K1881" t="s">
        <v>28</v>
      </c>
      <c r="L1881">
        <v>50</v>
      </c>
      <c r="M1881" t="s">
        <v>24</v>
      </c>
      <c r="N1881">
        <v>10</v>
      </c>
      <c r="O1881">
        <v>2008</v>
      </c>
      <c r="P1881">
        <v>95</v>
      </c>
      <c r="Q1881" t="s">
        <v>25</v>
      </c>
      <c r="S1881">
        <v>1350</v>
      </c>
    </row>
    <row r="1882" spans="1:19" x14ac:dyDescent="0.25">
      <c r="A1882" t="s">
        <v>18</v>
      </c>
      <c r="B1882">
        <v>40</v>
      </c>
      <c r="C1882" t="s">
        <v>64</v>
      </c>
      <c r="D1882">
        <v>7</v>
      </c>
      <c r="E1882" t="s">
        <v>65</v>
      </c>
      <c r="F1882" t="s">
        <v>66</v>
      </c>
      <c r="G1882">
        <v>1180</v>
      </c>
      <c r="H1882" t="s">
        <v>67</v>
      </c>
      <c r="I1882" t="s">
        <v>68</v>
      </c>
      <c r="J1882">
        <v>70</v>
      </c>
      <c r="K1882" t="s">
        <v>28</v>
      </c>
      <c r="L1882">
        <v>50</v>
      </c>
      <c r="M1882" t="s">
        <v>24</v>
      </c>
      <c r="N1882">
        <v>10</v>
      </c>
      <c r="O1882">
        <v>2009</v>
      </c>
      <c r="P1882">
        <v>95</v>
      </c>
      <c r="Q1882" t="s">
        <v>25</v>
      </c>
      <c r="S1882">
        <v>1350</v>
      </c>
    </row>
    <row r="1883" spans="1:19" x14ac:dyDescent="0.25">
      <c r="A1883" t="s">
        <v>18</v>
      </c>
      <c r="B1883">
        <v>40</v>
      </c>
      <c r="C1883" t="s">
        <v>64</v>
      </c>
      <c r="D1883">
        <v>7</v>
      </c>
      <c r="E1883" t="s">
        <v>65</v>
      </c>
      <c r="F1883" t="s">
        <v>66</v>
      </c>
      <c r="G1883">
        <v>1180</v>
      </c>
      <c r="H1883" t="s">
        <v>67</v>
      </c>
      <c r="I1883" t="s">
        <v>68</v>
      </c>
      <c r="J1883">
        <v>70</v>
      </c>
      <c r="K1883" t="s">
        <v>28</v>
      </c>
      <c r="L1883">
        <v>50</v>
      </c>
      <c r="M1883" t="s">
        <v>24</v>
      </c>
      <c r="N1883">
        <v>10</v>
      </c>
      <c r="O1883">
        <v>2010</v>
      </c>
      <c r="P1883">
        <v>95</v>
      </c>
      <c r="Q1883" t="s">
        <v>25</v>
      </c>
      <c r="S1883">
        <v>1350</v>
      </c>
    </row>
    <row r="1884" spans="1:19" x14ac:dyDescent="0.25">
      <c r="A1884" t="s">
        <v>18</v>
      </c>
      <c r="B1884">
        <v>40</v>
      </c>
      <c r="C1884" t="s">
        <v>64</v>
      </c>
      <c r="D1884">
        <v>7</v>
      </c>
      <c r="E1884" t="s">
        <v>65</v>
      </c>
      <c r="F1884" t="s">
        <v>66</v>
      </c>
      <c r="G1884">
        <v>1180</v>
      </c>
      <c r="H1884" t="s">
        <v>67</v>
      </c>
      <c r="I1884" t="s">
        <v>68</v>
      </c>
      <c r="J1884">
        <v>70</v>
      </c>
      <c r="K1884" t="s">
        <v>28</v>
      </c>
      <c r="L1884">
        <v>50</v>
      </c>
      <c r="M1884" t="s">
        <v>24</v>
      </c>
      <c r="N1884">
        <v>10</v>
      </c>
      <c r="O1884">
        <v>2011</v>
      </c>
      <c r="P1884">
        <v>95</v>
      </c>
      <c r="Q1884" t="s">
        <v>25</v>
      </c>
      <c r="S1884">
        <v>1350</v>
      </c>
    </row>
    <row r="1885" spans="1:19" x14ac:dyDescent="0.25">
      <c r="A1885" t="s">
        <v>18</v>
      </c>
      <c r="B1885">
        <v>40</v>
      </c>
      <c r="C1885" t="s">
        <v>64</v>
      </c>
      <c r="D1885">
        <v>7</v>
      </c>
      <c r="E1885" t="s">
        <v>65</v>
      </c>
      <c r="F1885" t="s">
        <v>66</v>
      </c>
      <c r="G1885">
        <v>1180</v>
      </c>
      <c r="H1885" t="s">
        <v>67</v>
      </c>
      <c r="I1885" t="s">
        <v>68</v>
      </c>
      <c r="J1885">
        <v>70</v>
      </c>
      <c r="K1885" t="s">
        <v>28</v>
      </c>
      <c r="L1885">
        <v>50</v>
      </c>
      <c r="M1885" t="s">
        <v>24</v>
      </c>
      <c r="N1885">
        <v>10</v>
      </c>
      <c r="O1885">
        <v>2012</v>
      </c>
      <c r="P1885">
        <v>95</v>
      </c>
      <c r="Q1885" t="s">
        <v>25</v>
      </c>
      <c r="S1885">
        <v>1350</v>
      </c>
    </row>
    <row r="1886" spans="1:19" x14ac:dyDescent="0.25">
      <c r="A1886" t="s">
        <v>18</v>
      </c>
      <c r="B1886">
        <v>40</v>
      </c>
      <c r="C1886" t="s">
        <v>64</v>
      </c>
      <c r="D1886">
        <v>7</v>
      </c>
      <c r="E1886" t="s">
        <v>65</v>
      </c>
      <c r="F1886" t="s">
        <v>66</v>
      </c>
      <c r="G1886">
        <v>1180</v>
      </c>
      <c r="H1886" t="s">
        <v>67</v>
      </c>
      <c r="I1886" t="s">
        <v>68</v>
      </c>
      <c r="J1886">
        <v>70</v>
      </c>
      <c r="K1886" t="s">
        <v>28</v>
      </c>
      <c r="L1886">
        <v>50</v>
      </c>
      <c r="M1886" t="s">
        <v>24</v>
      </c>
      <c r="N1886">
        <v>10</v>
      </c>
      <c r="O1886">
        <v>2013</v>
      </c>
      <c r="P1886">
        <v>95</v>
      </c>
      <c r="Q1886" t="s">
        <v>25</v>
      </c>
      <c r="S1886">
        <v>1350</v>
      </c>
    </row>
    <row r="1887" spans="1:19" x14ac:dyDescent="0.25">
      <c r="A1887" t="s">
        <v>18</v>
      </c>
      <c r="B1887">
        <v>40</v>
      </c>
      <c r="C1887" t="s">
        <v>64</v>
      </c>
      <c r="D1887">
        <v>7</v>
      </c>
      <c r="E1887" t="s">
        <v>65</v>
      </c>
      <c r="F1887" t="s">
        <v>66</v>
      </c>
      <c r="G1887">
        <v>1180</v>
      </c>
      <c r="H1887" t="s">
        <v>67</v>
      </c>
      <c r="I1887" t="s">
        <v>68</v>
      </c>
      <c r="J1887">
        <v>70</v>
      </c>
      <c r="K1887" t="s">
        <v>28</v>
      </c>
      <c r="L1887">
        <v>50</v>
      </c>
      <c r="M1887" t="s">
        <v>24</v>
      </c>
      <c r="N1887">
        <v>10</v>
      </c>
      <c r="O1887">
        <v>2014</v>
      </c>
      <c r="P1887">
        <v>95</v>
      </c>
      <c r="Q1887" t="s">
        <v>25</v>
      </c>
      <c r="S1887">
        <v>1350</v>
      </c>
    </row>
    <row r="1888" spans="1:19" x14ac:dyDescent="0.25">
      <c r="A1888" t="s">
        <v>18</v>
      </c>
      <c r="B1888">
        <v>40</v>
      </c>
      <c r="C1888" t="s">
        <v>64</v>
      </c>
      <c r="D1888">
        <v>7</v>
      </c>
      <c r="E1888" t="s">
        <v>65</v>
      </c>
      <c r="F1888" t="s">
        <v>66</v>
      </c>
      <c r="G1888">
        <v>1180</v>
      </c>
      <c r="H1888" t="s">
        <v>67</v>
      </c>
      <c r="I1888" t="s">
        <v>68</v>
      </c>
      <c r="J1888">
        <v>70</v>
      </c>
      <c r="K1888" t="s">
        <v>28</v>
      </c>
      <c r="L1888">
        <v>50</v>
      </c>
      <c r="M1888" t="s">
        <v>24</v>
      </c>
      <c r="N1888">
        <v>10</v>
      </c>
      <c r="O1888">
        <v>2015</v>
      </c>
      <c r="P1888">
        <v>89</v>
      </c>
      <c r="Q1888" t="s">
        <v>29</v>
      </c>
      <c r="S1888">
        <v>1350</v>
      </c>
    </row>
    <row r="1889" spans="1:19" x14ac:dyDescent="0.25">
      <c r="A1889" t="s">
        <v>18</v>
      </c>
      <c r="B1889">
        <v>40</v>
      </c>
      <c r="C1889" t="s">
        <v>64</v>
      </c>
      <c r="D1889">
        <v>7</v>
      </c>
      <c r="E1889" t="s">
        <v>65</v>
      </c>
      <c r="F1889" t="s">
        <v>66</v>
      </c>
      <c r="G1889">
        <v>1180</v>
      </c>
      <c r="H1889" t="s">
        <v>67</v>
      </c>
      <c r="I1889" t="s">
        <v>68</v>
      </c>
      <c r="J1889">
        <v>70</v>
      </c>
      <c r="K1889" t="s">
        <v>28</v>
      </c>
      <c r="L1889">
        <v>50</v>
      </c>
      <c r="M1889" t="s">
        <v>24</v>
      </c>
      <c r="N1889">
        <v>10</v>
      </c>
      <c r="O1889">
        <v>2016</v>
      </c>
      <c r="P1889">
        <v>89</v>
      </c>
      <c r="Q1889" t="s">
        <v>29</v>
      </c>
      <c r="S1889">
        <v>1350</v>
      </c>
    </row>
    <row r="1890" spans="1:19" x14ac:dyDescent="0.25">
      <c r="A1890" t="s">
        <v>18</v>
      </c>
      <c r="B1890">
        <v>40</v>
      </c>
      <c r="C1890" t="s">
        <v>64</v>
      </c>
      <c r="D1890">
        <v>7</v>
      </c>
      <c r="E1890" t="s">
        <v>65</v>
      </c>
      <c r="F1890" t="s">
        <v>66</v>
      </c>
      <c r="G1890">
        <v>1180</v>
      </c>
      <c r="H1890" t="s">
        <v>67</v>
      </c>
      <c r="I1890" t="s">
        <v>68</v>
      </c>
      <c r="J1890">
        <v>70</v>
      </c>
      <c r="K1890" t="s">
        <v>28</v>
      </c>
      <c r="L1890">
        <v>50</v>
      </c>
      <c r="M1890" t="s">
        <v>24</v>
      </c>
      <c r="N1890">
        <v>10</v>
      </c>
      <c r="O1890">
        <v>2017</v>
      </c>
      <c r="P1890">
        <v>89</v>
      </c>
      <c r="Q1890" t="s">
        <v>29</v>
      </c>
      <c r="S1890">
        <v>1350</v>
      </c>
    </row>
    <row r="1891" spans="1:19" x14ac:dyDescent="0.25">
      <c r="A1891" t="s">
        <v>18</v>
      </c>
      <c r="B1891">
        <v>40</v>
      </c>
      <c r="C1891" t="s">
        <v>64</v>
      </c>
      <c r="D1891">
        <v>7</v>
      </c>
      <c r="E1891" t="s">
        <v>65</v>
      </c>
      <c r="F1891" t="s">
        <v>66</v>
      </c>
      <c r="G1891">
        <v>1180</v>
      </c>
      <c r="H1891" t="s">
        <v>67</v>
      </c>
      <c r="I1891" t="s">
        <v>68</v>
      </c>
      <c r="J1891">
        <v>70</v>
      </c>
      <c r="K1891" t="s">
        <v>28</v>
      </c>
      <c r="L1891">
        <v>50</v>
      </c>
      <c r="M1891" t="s">
        <v>24</v>
      </c>
      <c r="N1891">
        <v>10</v>
      </c>
      <c r="O1891">
        <v>2018</v>
      </c>
      <c r="P1891">
        <v>89</v>
      </c>
      <c r="Q1891" t="s">
        <v>29</v>
      </c>
      <c r="S1891">
        <v>1350</v>
      </c>
    </row>
    <row r="1892" spans="1:19" x14ac:dyDescent="0.25">
      <c r="A1892" t="s">
        <v>18</v>
      </c>
      <c r="B1892">
        <v>40</v>
      </c>
      <c r="C1892" t="s">
        <v>64</v>
      </c>
      <c r="D1892">
        <v>7</v>
      </c>
      <c r="E1892" t="s">
        <v>69</v>
      </c>
      <c r="F1892" t="s">
        <v>70</v>
      </c>
      <c r="G1892">
        <v>1190</v>
      </c>
      <c r="H1892" t="s">
        <v>67</v>
      </c>
      <c r="I1892" t="s">
        <v>68</v>
      </c>
      <c r="J1892">
        <v>70</v>
      </c>
      <c r="K1892" t="s">
        <v>23</v>
      </c>
      <c r="L1892">
        <v>10</v>
      </c>
      <c r="M1892" t="s">
        <v>24</v>
      </c>
      <c r="N1892">
        <v>10</v>
      </c>
      <c r="O1892">
        <v>2005</v>
      </c>
      <c r="P1892">
        <v>1</v>
      </c>
      <c r="Q1892" t="s">
        <v>25</v>
      </c>
      <c r="S1892">
        <v>1360</v>
      </c>
    </row>
    <row r="1893" spans="1:19" x14ac:dyDescent="0.25">
      <c r="A1893" t="s">
        <v>18</v>
      </c>
      <c r="B1893">
        <v>40</v>
      </c>
      <c r="C1893" t="s">
        <v>64</v>
      </c>
      <c r="D1893">
        <v>7</v>
      </c>
      <c r="E1893" t="s">
        <v>69</v>
      </c>
      <c r="F1893" t="s">
        <v>70</v>
      </c>
      <c r="G1893">
        <v>1190</v>
      </c>
      <c r="H1893" t="s">
        <v>67</v>
      </c>
      <c r="I1893" t="s">
        <v>68</v>
      </c>
      <c r="J1893">
        <v>70</v>
      </c>
      <c r="K1893" t="s">
        <v>23</v>
      </c>
      <c r="L1893">
        <v>10</v>
      </c>
      <c r="M1893" t="s">
        <v>24</v>
      </c>
      <c r="N1893">
        <v>10</v>
      </c>
      <c r="O1893">
        <v>2006</v>
      </c>
      <c r="P1893">
        <v>1</v>
      </c>
      <c r="Q1893" t="s">
        <v>25</v>
      </c>
      <c r="S1893">
        <v>1360</v>
      </c>
    </row>
    <row r="1894" spans="1:19" x14ac:dyDescent="0.25">
      <c r="A1894" t="s">
        <v>18</v>
      </c>
      <c r="B1894">
        <v>40</v>
      </c>
      <c r="C1894" t="s">
        <v>64</v>
      </c>
      <c r="D1894">
        <v>7</v>
      </c>
      <c r="E1894" t="s">
        <v>69</v>
      </c>
      <c r="F1894" t="s">
        <v>70</v>
      </c>
      <c r="G1894">
        <v>1190</v>
      </c>
      <c r="H1894" t="s">
        <v>67</v>
      </c>
      <c r="I1894" t="s">
        <v>68</v>
      </c>
      <c r="J1894">
        <v>70</v>
      </c>
      <c r="K1894" t="s">
        <v>23</v>
      </c>
      <c r="L1894">
        <v>10</v>
      </c>
      <c r="M1894" t="s">
        <v>24</v>
      </c>
      <c r="N1894">
        <v>10</v>
      </c>
      <c r="O1894">
        <v>2007</v>
      </c>
      <c r="P1894">
        <v>1</v>
      </c>
      <c r="Q1894" t="s">
        <v>25</v>
      </c>
      <c r="S1894">
        <v>1360</v>
      </c>
    </row>
    <row r="1895" spans="1:19" x14ac:dyDescent="0.25">
      <c r="A1895" t="s">
        <v>18</v>
      </c>
      <c r="B1895">
        <v>40</v>
      </c>
      <c r="C1895" t="s">
        <v>64</v>
      </c>
      <c r="D1895">
        <v>7</v>
      </c>
      <c r="E1895" t="s">
        <v>69</v>
      </c>
      <c r="F1895" t="s">
        <v>70</v>
      </c>
      <c r="G1895">
        <v>1190</v>
      </c>
      <c r="H1895" t="s">
        <v>67</v>
      </c>
      <c r="I1895" t="s">
        <v>68</v>
      </c>
      <c r="J1895">
        <v>70</v>
      </c>
      <c r="K1895" t="s">
        <v>23</v>
      </c>
      <c r="L1895">
        <v>10</v>
      </c>
      <c r="M1895" t="s">
        <v>24</v>
      </c>
      <c r="N1895">
        <v>10</v>
      </c>
      <c r="O1895">
        <v>2008</v>
      </c>
      <c r="P1895">
        <v>1</v>
      </c>
      <c r="Q1895" t="s">
        <v>25</v>
      </c>
      <c r="S1895">
        <v>1360</v>
      </c>
    </row>
    <row r="1896" spans="1:19" x14ac:dyDescent="0.25">
      <c r="A1896" t="s">
        <v>18</v>
      </c>
      <c r="B1896">
        <v>40</v>
      </c>
      <c r="C1896" t="s">
        <v>64</v>
      </c>
      <c r="D1896">
        <v>7</v>
      </c>
      <c r="E1896" t="s">
        <v>69</v>
      </c>
      <c r="F1896" t="s">
        <v>70</v>
      </c>
      <c r="G1896">
        <v>1190</v>
      </c>
      <c r="H1896" t="s">
        <v>67</v>
      </c>
      <c r="I1896" t="s">
        <v>68</v>
      </c>
      <c r="J1896">
        <v>70</v>
      </c>
      <c r="K1896" t="s">
        <v>23</v>
      </c>
      <c r="L1896">
        <v>10</v>
      </c>
      <c r="M1896" t="s">
        <v>24</v>
      </c>
      <c r="N1896">
        <v>10</v>
      </c>
      <c r="O1896">
        <v>2009</v>
      </c>
      <c r="P1896">
        <v>1</v>
      </c>
      <c r="Q1896" t="s">
        <v>25</v>
      </c>
      <c r="S1896">
        <v>1360</v>
      </c>
    </row>
    <row r="1897" spans="1:19" x14ac:dyDescent="0.25">
      <c r="A1897" t="s">
        <v>18</v>
      </c>
      <c r="B1897">
        <v>40</v>
      </c>
      <c r="C1897" t="s">
        <v>64</v>
      </c>
      <c r="D1897">
        <v>7</v>
      </c>
      <c r="E1897" t="s">
        <v>69</v>
      </c>
      <c r="F1897" t="s">
        <v>70</v>
      </c>
      <c r="G1897">
        <v>1190</v>
      </c>
      <c r="H1897" t="s">
        <v>67</v>
      </c>
      <c r="I1897" t="s">
        <v>68</v>
      </c>
      <c r="J1897">
        <v>70</v>
      </c>
      <c r="K1897" t="s">
        <v>23</v>
      </c>
      <c r="L1897">
        <v>10</v>
      </c>
      <c r="M1897" t="s">
        <v>24</v>
      </c>
      <c r="N1897">
        <v>10</v>
      </c>
      <c r="O1897">
        <v>2010</v>
      </c>
      <c r="P1897">
        <v>1</v>
      </c>
      <c r="Q1897" t="s">
        <v>25</v>
      </c>
      <c r="S1897">
        <v>1360</v>
      </c>
    </row>
    <row r="1898" spans="1:19" x14ac:dyDescent="0.25">
      <c r="A1898" t="s">
        <v>18</v>
      </c>
      <c r="B1898">
        <v>40</v>
      </c>
      <c r="C1898" t="s">
        <v>64</v>
      </c>
      <c r="D1898">
        <v>7</v>
      </c>
      <c r="E1898" t="s">
        <v>69</v>
      </c>
      <c r="F1898" t="s">
        <v>70</v>
      </c>
      <c r="G1898">
        <v>1190</v>
      </c>
      <c r="H1898" t="s">
        <v>67</v>
      </c>
      <c r="I1898" t="s">
        <v>68</v>
      </c>
      <c r="J1898">
        <v>70</v>
      </c>
      <c r="K1898" t="s">
        <v>23</v>
      </c>
      <c r="L1898">
        <v>10</v>
      </c>
      <c r="M1898" t="s">
        <v>24</v>
      </c>
      <c r="N1898">
        <v>10</v>
      </c>
      <c r="O1898">
        <v>2011</v>
      </c>
      <c r="P1898">
        <v>1</v>
      </c>
      <c r="Q1898" t="s">
        <v>25</v>
      </c>
      <c r="S1898">
        <v>1360</v>
      </c>
    </row>
    <row r="1899" spans="1:19" x14ac:dyDescent="0.25">
      <c r="A1899" t="s">
        <v>18</v>
      </c>
      <c r="B1899">
        <v>40</v>
      </c>
      <c r="C1899" t="s">
        <v>64</v>
      </c>
      <c r="D1899">
        <v>7</v>
      </c>
      <c r="E1899" t="s">
        <v>69</v>
      </c>
      <c r="F1899" t="s">
        <v>70</v>
      </c>
      <c r="G1899">
        <v>1190</v>
      </c>
      <c r="H1899" t="s">
        <v>67</v>
      </c>
      <c r="I1899" t="s">
        <v>68</v>
      </c>
      <c r="J1899">
        <v>70</v>
      </c>
      <c r="K1899" t="s">
        <v>23</v>
      </c>
      <c r="L1899">
        <v>10</v>
      </c>
      <c r="M1899" t="s">
        <v>24</v>
      </c>
      <c r="N1899">
        <v>10</v>
      </c>
      <c r="O1899">
        <v>2012</v>
      </c>
      <c r="P1899">
        <v>1</v>
      </c>
      <c r="Q1899" t="s">
        <v>25</v>
      </c>
      <c r="S1899">
        <v>1360</v>
      </c>
    </row>
    <row r="1900" spans="1:19" x14ac:dyDescent="0.25">
      <c r="A1900" t="s">
        <v>18</v>
      </c>
      <c r="B1900">
        <v>40</v>
      </c>
      <c r="C1900" t="s">
        <v>64</v>
      </c>
      <c r="D1900">
        <v>7</v>
      </c>
      <c r="E1900" t="s">
        <v>69</v>
      </c>
      <c r="F1900" t="s">
        <v>70</v>
      </c>
      <c r="G1900">
        <v>1190</v>
      </c>
      <c r="H1900" t="s">
        <v>67</v>
      </c>
      <c r="I1900" t="s">
        <v>68</v>
      </c>
      <c r="J1900">
        <v>70</v>
      </c>
      <c r="K1900" t="s">
        <v>23</v>
      </c>
      <c r="L1900">
        <v>10</v>
      </c>
      <c r="M1900" t="s">
        <v>24</v>
      </c>
      <c r="N1900">
        <v>10</v>
      </c>
      <c r="O1900">
        <v>2013</v>
      </c>
      <c r="P1900">
        <v>1</v>
      </c>
      <c r="Q1900" t="s">
        <v>25</v>
      </c>
      <c r="S1900">
        <v>1360</v>
      </c>
    </row>
    <row r="1901" spans="1:19" x14ac:dyDescent="0.25">
      <c r="A1901" t="s">
        <v>18</v>
      </c>
      <c r="B1901">
        <v>40</v>
      </c>
      <c r="C1901" t="s">
        <v>64</v>
      </c>
      <c r="D1901">
        <v>7</v>
      </c>
      <c r="E1901" t="s">
        <v>69</v>
      </c>
      <c r="F1901" t="s">
        <v>70</v>
      </c>
      <c r="G1901">
        <v>1190</v>
      </c>
      <c r="H1901" t="s">
        <v>67</v>
      </c>
      <c r="I1901" t="s">
        <v>68</v>
      </c>
      <c r="J1901">
        <v>70</v>
      </c>
      <c r="K1901" t="s">
        <v>23</v>
      </c>
      <c r="L1901">
        <v>10</v>
      </c>
      <c r="M1901" t="s">
        <v>24</v>
      </c>
      <c r="N1901">
        <v>10</v>
      </c>
      <c r="O1901">
        <v>2014</v>
      </c>
      <c r="P1901">
        <v>1</v>
      </c>
      <c r="Q1901" t="s">
        <v>25</v>
      </c>
      <c r="S1901">
        <v>1360</v>
      </c>
    </row>
    <row r="1902" spans="1:19" x14ac:dyDescent="0.25">
      <c r="A1902" t="s">
        <v>18</v>
      </c>
      <c r="B1902">
        <v>40</v>
      </c>
      <c r="C1902" t="s">
        <v>64</v>
      </c>
      <c r="D1902">
        <v>7</v>
      </c>
      <c r="E1902" t="s">
        <v>69</v>
      </c>
      <c r="F1902" t="s">
        <v>70</v>
      </c>
      <c r="G1902">
        <v>1190</v>
      </c>
      <c r="H1902" t="s">
        <v>67</v>
      </c>
      <c r="I1902" t="s">
        <v>68</v>
      </c>
      <c r="J1902">
        <v>70</v>
      </c>
      <c r="K1902" t="s">
        <v>23</v>
      </c>
      <c r="L1902">
        <v>10</v>
      </c>
      <c r="M1902" t="s">
        <v>24</v>
      </c>
      <c r="N1902">
        <v>10</v>
      </c>
      <c r="O1902">
        <v>2015</v>
      </c>
      <c r="P1902">
        <v>1</v>
      </c>
      <c r="Q1902" t="s">
        <v>29</v>
      </c>
      <c r="S1902">
        <v>1360</v>
      </c>
    </row>
    <row r="1903" spans="1:19" x14ac:dyDescent="0.25">
      <c r="A1903" t="s">
        <v>18</v>
      </c>
      <c r="B1903">
        <v>40</v>
      </c>
      <c r="C1903" t="s">
        <v>64</v>
      </c>
      <c r="D1903">
        <v>7</v>
      </c>
      <c r="E1903" t="s">
        <v>69</v>
      </c>
      <c r="F1903" t="s">
        <v>70</v>
      </c>
      <c r="G1903">
        <v>1190</v>
      </c>
      <c r="H1903" t="s">
        <v>67</v>
      </c>
      <c r="I1903" t="s">
        <v>68</v>
      </c>
      <c r="J1903">
        <v>70</v>
      </c>
      <c r="K1903" t="s">
        <v>23</v>
      </c>
      <c r="L1903">
        <v>10</v>
      </c>
      <c r="M1903" t="s">
        <v>24</v>
      </c>
      <c r="N1903">
        <v>10</v>
      </c>
      <c r="O1903">
        <v>2016</v>
      </c>
      <c r="P1903">
        <v>1</v>
      </c>
      <c r="Q1903" t="s">
        <v>29</v>
      </c>
      <c r="S1903">
        <v>1360</v>
      </c>
    </row>
    <row r="1904" spans="1:19" x14ac:dyDescent="0.25">
      <c r="A1904" t="s">
        <v>18</v>
      </c>
      <c r="B1904">
        <v>40</v>
      </c>
      <c r="C1904" t="s">
        <v>64</v>
      </c>
      <c r="D1904">
        <v>7</v>
      </c>
      <c r="E1904" t="s">
        <v>69</v>
      </c>
      <c r="F1904" t="s">
        <v>70</v>
      </c>
      <c r="G1904">
        <v>1190</v>
      </c>
      <c r="H1904" t="s">
        <v>67</v>
      </c>
      <c r="I1904" t="s">
        <v>68</v>
      </c>
      <c r="J1904">
        <v>70</v>
      </c>
      <c r="K1904" t="s">
        <v>23</v>
      </c>
      <c r="L1904">
        <v>10</v>
      </c>
      <c r="M1904" t="s">
        <v>24</v>
      </c>
      <c r="N1904">
        <v>10</v>
      </c>
      <c r="O1904">
        <v>2017</v>
      </c>
      <c r="P1904">
        <v>1</v>
      </c>
      <c r="Q1904" t="s">
        <v>29</v>
      </c>
      <c r="S1904">
        <v>1360</v>
      </c>
    </row>
    <row r="1905" spans="1:19" x14ac:dyDescent="0.25">
      <c r="A1905" t="s">
        <v>18</v>
      </c>
      <c r="B1905">
        <v>40</v>
      </c>
      <c r="C1905" t="s">
        <v>64</v>
      </c>
      <c r="D1905">
        <v>7</v>
      </c>
      <c r="E1905" t="s">
        <v>69</v>
      </c>
      <c r="F1905" t="s">
        <v>70</v>
      </c>
      <c r="G1905">
        <v>1190</v>
      </c>
      <c r="H1905" t="s">
        <v>67</v>
      </c>
      <c r="I1905" t="s">
        <v>68</v>
      </c>
      <c r="J1905">
        <v>70</v>
      </c>
      <c r="K1905" t="s">
        <v>23</v>
      </c>
      <c r="L1905">
        <v>10</v>
      </c>
      <c r="M1905" t="s">
        <v>24</v>
      </c>
      <c r="N1905">
        <v>10</v>
      </c>
      <c r="O1905">
        <v>2018</v>
      </c>
      <c r="P1905">
        <v>1</v>
      </c>
      <c r="Q1905" t="s">
        <v>29</v>
      </c>
      <c r="S1905">
        <v>1360</v>
      </c>
    </row>
    <row r="1906" spans="1:19" x14ac:dyDescent="0.25">
      <c r="A1906" t="s">
        <v>18</v>
      </c>
      <c r="B1906">
        <v>40</v>
      </c>
      <c r="C1906" t="s">
        <v>64</v>
      </c>
      <c r="D1906">
        <v>7</v>
      </c>
      <c r="E1906" t="s">
        <v>69</v>
      </c>
      <c r="F1906" t="s">
        <v>70</v>
      </c>
      <c r="G1906">
        <v>1190</v>
      </c>
      <c r="H1906" t="s">
        <v>67</v>
      </c>
      <c r="I1906" t="s">
        <v>68</v>
      </c>
      <c r="J1906">
        <v>70</v>
      </c>
      <c r="K1906" t="s">
        <v>32</v>
      </c>
      <c r="L1906">
        <v>20</v>
      </c>
      <c r="M1906" t="s">
        <v>24</v>
      </c>
      <c r="N1906">
        <v>10</v>
      </c>
      <c r="O1906">
        <v>2005</v>
      </c>
      <c r="P1906">
        <v>0</v>
      </c>
      <c r="Q1906" t="s">
        <v>25</v>
      </c>
      <c r="S1906">
        <v>1360</v>
      </c>
    </row>
    <row r="1907" spans="1:19" x14ac:dyDescent="0.25">
      <c r="A1907" t="s">
        <v>18</v>
      </c>
      <c r="B1907">
        <v>40</v>
      </c>
      <c r="C1907" t="s">
        <v>64</v>
      </c>
      <c r="D1907">
        <v>7</v>
      </c>
      <c r="E1907" t="s">
        <v>69</v>
      </c>
      <c r="F1907" t="s">
        <v>70</v>
      </c>
      <c r="G1907">
        <v>1190</v>
      </c>
      <c r="H1907" t="s">
        <v>67</v>
      </c>
      <c r="I1907" t="s">
        <v>68</v>
      </c>
      <c r="J1907">
        <v>70</v>
      </c>
      <c r="K1907" t="s">
        <v>32</v>
      </c>
      <c r="L1907">
        <v>20</v>
      </c>
      <c r="M1907" t="s">
        <v>24</v>
      </c>
      <c r="N1907">
        <v>10</v>
      </c>
      <c r="O1907">
        <v>2006</v>
      </c>
      <c r="P1907">
        <v>0</v>
      </c>
      <c r="Q1907" t="s">
        <v>25</v>
      </c>
      <c r="S1907">
        <v>1360</v>
      </c>
    </row>
    <row r="1908" spans="1:19" x14ac:dyDescent="0.25">
      <c r="A1908" t="s">
        <v>18</v>
      </c>
      <c r="B1908">
        <v>40</v>
      </c>
      <c r="C1908" t="s">
        <v>64</v>
      </c>
      <c r="D1908">
        <v>7</v>
      </c>
      <c r="E1908" t="s">
        <v>69</v>
      </c>
      <c r="F1908" t="s">
        <v>70</v>
      </c>
      <c r="G1908">
        <v>1190</v>
      </c>
      <c r="H1908" t="s">
        <v>67</v>
      </c>
      <c r="I1908" t="s">
        <v>68</v>
      </c>
      <c r="J1908">
        <v>70</v>
      </c>
      <c r="K1908" t="s">
        <v>32</v>
      </c>
      <c r="L1908">
        <v>20</v>
      </c>
      <c r="M1908" t="s">
        <v>24</v>
      </c>
      <c r="N1908">
        <v>10</v>
      </c>
      <c r="O1908">
        <v>2007</v>
      </c>
      <c r="P1908">
        <v>0</v>
      </c>
      <c r="Q1908" t="s">
        <v>25</v>
      </c>
      <c r="S1908">
        <v>1360</v>
      </c>
    </row>
    <row r="1909" spans="1:19" x14ac:dyDescent="0.25">
      <c r="A1909" t="s">
        <v>18</v>
      </c>
      <c r="B1909">
        <v>40</v>
      </c>
      <c r="C1909" t="s">
        <v>64</v>
      </c>
      <c r="D1909">
        <v>7</v>
      </c>
      <c r="E1909" t="s">
        <v>69</v>
      </c>
      <c r="F1909" t="s">
        <v>70</v>
      </c>
      <c r="G1909">
        <v>1190</v>
      </c>
      <c r="H1909" t="s">
        <v>67</v>
      </c>
      <c r="I1909" t="s">
        <v>68</v>
      </c>
      <c r="J1909">
        <v>70</v>
      </c>
      <c r="K1909" t="s">
        <v>32</v>
      </c>
      <c r="L1909">
        <v>20</v>
      </c>
      <c r="M1909" t="s">
        <v>24</v>
      </c>
      <c r="N1909">
        <v>10</v>
      </c>
      <c r="O1909">
        <v>2008</v>
      </c>
      <c r="P1909">
        <v>0</v>
      </c>
      <c r="Q1909" t="s">
        <v>25</v>
      </c>
      <c r="S1909">
        <v>1360</v>
      </c>
    </row>
    <row r="1910" spans="1:19" x14ac:dyDescent="0.25">
      <c r="A1910" t="s">
        <v>18</v>
      </c>
      <c r="B1910">
        <v>40</v>
      </c>
      <c r="C1910" t="s">
        <v>64</v>
      </c>
      <c r="D1910">
        <v>7</v>
      </c>
      <c r="E1910" t="s">
        <v>69</v>
      </c>
      <c r="F1910" t="s">
        <v>70</v>
      </c>
      <c r="G1910">
        <v>1190</v>
      </c>
      <c r="H1910" t="s">
        <v>67</v>
      </c>
      <c r="I1910" t="s">
        <v>68</v>
      </c>
      <c r="J1910">
        <v>70</v>
      </c>
      <c r="K1910" t="s">
        <v>32</v>
      </c>
      <c r="L1910">
        <v>20</v>
      </c>
      <c r="M1910" t="s">
        <v>24</v>
      </c>
      <c r="N1910">
        <v>10</v>
      </c>
      <c r="O1910">
        <v>2009</v>
      </c>
      <c r="P1910">
        <v>0</v>
      </c>
      <c r="Q1910" t="s">
        <v>25</v>
      </c>
      <c r="S1910">
        <v>1360</v>
      </c>
    </row>
    <row r="1911" spans="1:19" x14ac:dyDescent="0.25">
      <c r="A1911" t="s">
        <v>18</v>
      </c>
      <c r="B1911">
        <v>40</v>
      </c>
      <c r="C1911" t="s">
        <v>64</v>
      </c>
      <c r="D1911">
        <v>7</v>
      </c>
      <c r="E1911" t="s">
        <v>69</v>
      </c>
      <c r="F1911" t="s">
        <v>70</v>
      </c>
      <c r="G1911">
        <v>1190</v>
      </c>
      <c r="H1911" t="s">
        <v>67</v>
      </c>
      <c r="I1911" t="s">
        <v>68</v>
      </c>
      <c r="J1911">
        <v>70</v>
      </c>
      <c r="K1911" t="s">
        <v>32</v>
      </c>
      <c r="L1911">
        <v>20</v>
      </c>
      <c r="M1911" t="s">
        <v>24</v>
      </c>
      <c r="N1911">
        <v>10</v>
      </c>
      <c r="O1911">
        <v>2010</v>
      </c>
      <c r="P1911">
        <v>0</v>
      </c>
      <c r="Q1911" t="s">
        <v>25</v>
      </c>
      <c r="S1911">
        <v>1360</v>
      </c>
    </row>
    <row r="1912" spans="1:19" x14ac:dyDescent="0.25">
      <c r="A1912" t="s">
        <v>18</v>
      </c>
      <c r="B1912">
        <v>40</v>
      </c>
      <c r="C1912" t="s">
        <v>64</v>
      </c>
      <c r="D1912">
        <v>7</v>
      </c>
      <c r="E1912" t="s">
        <v>69</v>
      </c>
      <c r="F1912" t="s">
        <v>70</v>
      </c>
      <c r="G1912">
        <v>1190</v>
      </c>
      <c r="H1912" t="s">
        <v>67</v>
      </c>
      <c r="I1912" t="s">
        <v>68</v>
      </c>
      <c r="J1912">
        <v>70</v>
      </c>
      <c r="K1912" t="s">
        <v>32</v>
      </c>
      <c r="L1912">
        <v>20</v>
      </c>
      <c r="M1912" t="s">
        <v>24</v>
      </c>
      <c r="N1912">
        <v>10</v>
      </c>
      <c r="O1912">
        <v>2011</v>
      </c>
      <c r="P1912">
        <v>0</v>
      </c>
      <c r="Q1912" t="s">
        <v>25</v>
      </c>
      <c r="S1912">
        <v>1360</v>
      </c>
    </row>
    <row r="1913" spans="1:19" x14ac:dyDescent="0.25">
      <c r="A1913" t="s">
        <v>18</v>
      </c>
      <c r="B1913">
        <v>40</v>
      </c>
      <c r="C1913" t="s">
        <v>64</v>
      </c>
      <c r="D1913">
        <v>7</v>
      </c>
      <c r="E1913" t="s">
        <v>69</v>
      </c>
      <c r="F1913" t="s">
        <v>70</v>
      </c>
      <c r="G1913">
        <v>1190</v>
      </c>
      <c r="H1913" t="s">
        <v>67</v>
      </c>
      <c r="I1913" t="s">
        <v>68</v>
      </c>
      <c r="J1913">
        <v>70</v>
      </c>
      <c r="K1913" t="s">
        <v>32</v>
      </c>
      <c r="L1913">
        <v>20</v>
      </c>
      <c r="M1913" t="s">
        <v>24</v>
      </c>
      <c r="N1913">
        <v>10</v>
      </c>
      <c r="O1913">
        <v>2012</v>
      </c>
      <c r="P1913">
        <v>0</v>
      </c>
      <c r="Q1913" t="s">
        <v>25</v>
      </c>
      <c r="S1913">
        <v>1360</v>
      </c>
    </row>
    <row r="1914" spans="1:19" x14ac:dyDescent="0.25">
      <c r="A1914" t="s">
        <v>18</v>
      </c>
      <c r="B1914">
        <v>40</v>
      </c>
      <c r="C1914" t="s">
        <v>64</v>
      </c>
      <c r="D1914">
        <v>7</v>
      </c>
      <c r="E1914" t="s">
        <v>69</v>
      </c>
      <c r="F1914" t="s">
        <v>70</v>
      </c>
      <c r="G1914">
        <v>1190</v>
      </c>
      <c r="H1914" t="s">
        <v>67</v>
      </c>
      <c r="I1914" t="s">
        <v>68</v>
      </c>
      <c r="J1914">
        <v>70</v>
      </c>
      <c r="K1914" t="s">
        <v>32</v>
      </c>
      <c r="L1914">
        <v>20</v>
      </c>
      <c r="M1914" t="s">
        <v>24</v>
      </c>
      <c r="N1914">
        <v>10</v>
      </c>
      <c r="O1914">
        <v>2013</v>
      </c>
      <c r="P1914">
        <v>0</v>
      </c>
      <c r="Q1914" t="s">
        <v>25</v>
      </c>
      <c r="S1914">
        <v>1360</v>
      </c>
    </row>
    <row r="1915" spans="1:19" x14ac:dyDescent="0.25">
      <c r="A1915" t="s">
        <v>18</v>
      </c>
      <c r="B1915">
        <v>40</v>
      </c>
      <c r="C1915" t="s">
        <v>64</v>
      </c>
      <c r="D1915">
        <v>7</v>
      </c>
      <c r="E1915" t="s">
        <v>69</v>
      </c>
      <c r="F1915" t="s">
        <v>70</v>
      </c>
      <c r="G1915">
        <v>1190</v>
      </c>
      <c r="H1915" t="s">
        <v>67</v>
      </c>
      <c r="I1915" t="s">
        <v>68</v>
      </c>
      <c r="J1915">
        <v>70</v>
      </c>
      <c r="K1915" t="s">
        <v>32</v>
      </c>
      <c r="L1915">
        <v>20</v>
      </c>
      <c r="M1915" t="s">
        <v>24</v>
      </c>
      <c r="N1915">
        <v>10</v>
      </c>
      <c r="O1915">
        <v>2014</v>
      </c>
      <c r="P1915">
        <v>0</v>
      </c>
      <c r="Q1915" t="s">
        <v>25</v>
      </c>
      <c r="S1915">
        <v>1360</v>
      </c>
    </row>
    <row r="1916" spans="1:19" x14ac:dyDescent="0.25">
      <c r="A1916" t="s">
        <v>18</v>
      </c>
      <c r="B1916">
        <v>40</v>
      </c>
      <c r="C1916" t="s">
        <v>64</v>
      </c>
      <c r="D1916">
        <v>7</v>
      </c>
      <c r="E1916" t="s">
        <v>69</v>
      </c>
      <c r="F1916" t="s">
        <v>70</v>
      </c>
      <c r="G1916">
        <v>1190</v>
      </c>
      <c r="H1916" t="s">
        <v>67</v>
      </c>
      <c r="I1916" t="s">
        <v>68</v>
      </c>
      <c r="J1916">
        <v>70</v>
      </c>
      <c r="K1916" t="s">
        <v>32</v>
      </c>
      <c r="L1916">
        <v>20</v>
      </c>
      <c r="M1916" t="s">
        <v>24</v>
      </c>
      <c r="N1916">
        <v>10</v>
      </c>
      <c r="O1916">
        <v>2015</v>
      </c>
      <c r="P1916">
        <v>0</v>
      </c>
      <c r="Q1916" t="s">
        <v>29</v>
      </c>
      <c r="S1916">
        <v>1360</v>
      </c>
    </row>
    <row r="1917" spans="1:19" x14ac:dyDescent="0.25">
      <c r="A1917" t="s">
        <v>18</v>
      </c>
      <c r="B1917">
        <v>40</v>
      </c>
      <c r="C1917" t="s">
        <v>64</v>
      </c>
      <c r="D1917">
        <v>7</v>
      </c>
      <c r="E1917" t="s">
        <v>69</v>
      </c>
      <c r="F1917" t="s">
        <v>70</v>
      </c>
      <c r="G1917">
        <v>1190</v>
      </c>
      <c r="H1917" t="s">
        <v>67</v>
      </c>
      <c r="I1917" t="s">
        <v>68</v>
      </c>
      <c r="J1917">
        <v>70</v>
      </c>
      <c r="K1917" t="s">
        <v>32</v>
      </c>
      <c r="L1917">
        <v>20</v>
      </c>
      <c r="M1917" t="s">
        <v>24</v>
      </c>
      <c r="N1917">
        <v>10</v>
      </c>
      <c r="O1917">
        <v>2016</v>
      </c>
      <c r="P1917">
        <v>0</v>
      </c>
      <c r="Q1917" t="s">
        <v>29</v>
      </c>
      <c r="S1917">
        <v>1360</v>
      </c>
    </row>
    <row r="1918" spans="1:19" x14ac:dyDescent="0.25">
      <c r="A1918" t="s">
        <v>18</v>
      </c>
      <c r="B1918">
        <v>40</v>
      </c>
      <c r="C1918" t="s">
        <v>64</v>
      </c>
      <c r="D1918">
        <v>7</v>
      </c>
      <c r="E1918" t="s">
        <v>69</v>
      </c>
      <c r="F1918" t="s">
        <v>70</v>
      </c>
      <c r="G1918">
        <v>1190</v>
      </c>
      <c r="H1918" t="s">
        <v>67</v>
      </c>
      <c r="I1918" t="s">
        <v>68</v>
      </c>
      <c r="J1918">
        <v>70</v>
      </c>
      <c r="K1918" t="s">
        <v>32</v>
      </c>
      <c r="L1918">
        <v>20</v>
      </c>
      <c r="M1918" t="s">
        <v>24</v>
      </c>
      <c r="N1918">
        <v>10</v>
      </c>
      <c r="O1918">
        <v>2017</v>
      </c>
      <c r="P1918">
        <v>0</v>
      </c>
      <c r="Q1918" t="s">
        <v>29</v>
      </c>
      <c r="S1918">
        <v>1360</v>
      </c>
    </row>
    <row r="1919" spans="1:19" x14ac:dyDescent="0.25">
      <c r="A1919" t="s">
        <v>18</v>
      </c>
      <c r="B1919">
        <v>40</v>
      </c>
      <c r="C1919" t="s">
        <v>64</v>
      </c>
      <c r="D1919">
        <v>7</v>
      </c>
      <c r="E1919" t="s">
        <v>69</v>
      </c>
      <c r="F1919" t="s">
        <v>70</v>
      </c>
      <c r="G1919">
        <v>1190</v>
      </c>
      <c r="H1919" t="s">
        <v>67</v>
      </c>
      <c r="I1919" t="s">
        <v>68</v>
      </c>
      <c r="J1919">
        <v>70</v>
      </c>
      <c r="K1919" t="s">
        <v>32</v>
      </c>
      <c r="L1919">
        <v>20</v>
      </c>
      <c r="M1919" t="s">
        <v>24</v>
      </c>
      <c r="N1919">
        <v>10</v>
      </c>
      <c r="O1919">
        <v>2018</v>
      </c>
      <c r="P1919">
        <v>0</v>
      </c>
      <c r="Q1919" t="s">
        <v>29</v>
      </c>
      <c r="S1919">
        <v>1360</v>
      </c>
    </row>
    <row r="1920" spans="1:19" x14ac:dyDescent="0.25">
      <c r="A1920" t="s">
        <v>18</v>
      </c>
      <c r="B1920">
        <v>40</v>
      </c>
      <c r="C1920" t="s">
        <v>64</v>
      </c>
      <c r="D1920">
        <v>7</v>
      </c>
      <c r="E1920" t="s">
        <v>69</v>
      </c>
      <c r="F1920" t="s">
        <v>70</v>
      </c>
      <c r="G1920">
        <v>1190</v>
      </c>
      <c r="H1920" t="s">
        <v>67</v>
      </c>
      <c r="I1920" t="s">
        <v>68</v>
      </c>
      <c r="J1920">
        <v>70</v>
      </c>
      <c r="K1920" t="s">
        <v>31</v>
      </c>
      <c r="L1920">
        <v>30</v>
      </c>
      <c r="M1920" t="s">
        <v>24</v>
      </c>
      <c r="N1920">
        <v>10</v>
      </c>
      <c r="O1920">
        <v>2005</v>
      </c>
      <c r="P1920">
        <v>0</v>
      </c>
      <c r="Q1920" t="s">
        <v>25</v>
      </c>
      <c r="S1920">
        <v>1360</v>
      </c>
    </row>
    <row r="1921" spans="1:19" x14ac:dyDescent="0.25">
      <c r="A1921" t="s">
        <v>18</v>
      </c>
      <c r="B1921">
        <v>40</v>
      </c>
      <c r="C1921" t="s">
        <v>64</v>
      </c>
      <c r="D1921">
        <v>7</v>
      </c>
      <c r="E1921" t="s">
        <v>69</v>
      </c>
      <c r="F1921" t="s">
        <v>70</v>
      </c>
      <c r="G1921">
        <v>1190</v>
      </c>
      <c r="H1921" t="s">
        <v>67</v>
      </c>
      <c r="I1921" t="s">
        <v>68</v>
      </c>
      <c r="J1921">
        <v>70</v>
      </c>
      <c r="K1921" t="s">
        <v>31</v>
      </c>
      <c r="L1921">
        <v>30</v>
      </c>
      <c r="M1921" t="s">
        <v>24</v>
      </c>
      <c r="N1921">
        <v>10</v>
      </c>
      <c r="O1921">
        <v>2006</v>
      </c>
      <c r="P1921">
        <v>0</v>
      </c>
      <c r="Q1921" t="s">
        <v>25</v>
      </c>
      <c r="S1921">
        <v>1360</v>
      </c>
    </row>
    <row r="1922" spans="1:19" x14ac:dyDescent="0.25">
      <c r="A1922" t="s">
        <v>18</v>
      </c>
      <c r="B1922">
        <v>40</v>
      </c>
      <c r="C1922" t="s">
        <v>64</v>
      </c>
      <c r="D1922">
        <v>7</v>
      </c>
      <c r="E1922" t="s">
        <v>69</v>
      </c>
      <c r="F1922" t="s">
        <v>70</v>
      </c>
      <c r="G1922">
        <v>1190</v>
      </c>
      <c r="H1922" t="s">
        <v>67</v>
      </c>
      <c r="I1922" t="s">
        <v>68</v>
      </c>
      <c r="J1922">
        <v>70</v>
      </c>
      <c r="K1922" t="s">
        <v>31</v>
      </c>
      <c r="L1922">
        <v>30</v>
      </c>
      <c r="M1922" t="s">
        <v>24</v>
      </c>
      <c r="N1922">
        <v>10</v>
      </c>
      <c r="O1922">
        <v>2007</v>
      </c>
      <c r="P1922">
        <v>0</v>
      </c>
      <c r="Q1922" t="s">
        <v>25</v>
      </c>
      <c r="S1922">
        <v>1360</v>
      </c>
    </row>
    <row r="1923" spans="1:19" x14ac:dyDescent="0.25">
      <c r="A1923" t="s">
        <v>18</v>
      </c>
      <c r="B1923">
        <v>40</v>
      </c>
      <c r="C1923" t="s">
        <v>64</v>
      </c>
      <c r="D1923">
        <v>7</v>
      </c>
      <c r="E1923" t="s">
        <v>69</v>
      </c>
      <c r="F1923" t="s">
        <v>70</v>
      </c>
      <c r="G1923">
        <v>1190</v>
      </c>
      <c r="H1923" t="s">
        <v>67</v>
      </c>
      <c r="I1923" t="s">
        <v>68</v>
      </c>
      <c r="J1923">
        <v>70</v>
      </c>
      <c r="K1923" t="s">
        <v>31</v>
      </c>
      <c r="L1923">
        <v>30</v>
      </c>
      <c r="M1923" t="s">
        <v>24</v>
      </c>
      <c r="N1923">
        <v>10</v>
      </c>
      <c r="O1923">
        <v>2008</v>
      </c>
      <c r="P1923">
        <v>0</v>
      </c>
      <c r="Q1923" t="s">
        <v>25</v>
      </c>
      <c r="S1923">
        <v>1360</v>
      </c>
    </row>
    <row r="1924" spans="1:19" x14ac:dyDescent="0.25">
      <c r="A1924" t="s">
        <v>18</v>
      </c>
      <c r="B1924">
        <v>40</v>
      </c>
      <c r="C1924" t="s">
        <v>64</v>
      </c>
      <c r="D1924">
        <v>7</v>
      </c>
      <c r="E1924" t="s">
        <v>69</v>
      </c>
      <c r="F1924" t="s">
        <v>70</v>
      </c>
      <c r="G1924">
        <v>1190</v>
      </c>
      <c r="H1924" t="s">
        <v>67</v>
      </c>
      <c r="I1924" t="s">
        <v>68</v>
      </c>
      <c r="J1924">
        <v>70</v>
      </c>
      <c r="K1924" t="s">
        <v>31</v>
      </c>
      <c r="L1924">
        <v>30</v>
      </c>
      <c r="M1924" t="s">
        <v>24</v>
      </c>
      <c r="N1924">
        <v>10</v>
      </c>
      <c r="O1924">
        <v>2009</v>
      </c>
      <c r="P1924">
        <v>0</v>
      </c>
      <c r="Q1924" t="s">
        <v>25</v>
      </c>
      <c r="S1924">
        <v>1360</v>
      </c>
    </row>
    <row r="1925" spans="1:19" x14ac:dyDescent="0.25">
      <c r="A1925" t="s">
        <v>18</v>
      </c>
      <c r="B1925">
        <v>40</v>
      </c>
      <c r="C1925" t="s">
        <v>64</v>
      </c>
      <c r="D1925">
        <v>7</v>
      </c>
      <c r="E1925" t="s">
        <v>69</v>
      </c>
      <c r="F1925" t="s">
        <v>70</v>
      </c>
      <c r="G1925">
        <v>1190</v>
      </c>
      <c r="H1925" t="s">
        <v>67</v>
      </c>
      <c r="I1925" t="s">
        <v>68</v>
      </c>
      <c r="J1925">
        <v>70</v>
      </c>
      <c r="K1925" t="s">
        <v>31</v>
      </c>
      <c r="L1925">
        <v>30</v>
      </c>
      <c r="M1925" t="s">
        <v>24</v>
      </c>
      <c r="N1925">
        <v>10</v>
      </c>
      <c r="O1925">
        <v>2010</v>
      </c>
      <c r="P1925">
        <v>0</v>
      </c>
      <c r="Q1925" t="s">
        <v>25</v>
      </c>
      <c r="S1925">
        <v>1360</v>
      </c>
    </row>
    <row r="1926" spans="1:19" x14ac:dyDescent="0.25">
      <c r="A1926" t="s">
        <v>18</v>
      </c>
      <c r="B1926">
        <v>40</v>
      </c>
      <c r="C1926" t="s">
        <v>64</v>
      </c>
      <c r="D1926">
        <v>7</v>
      </c>
      <c r="E1926" t="s">
        <v>69</v>
      </c>
      <c r="F1926" t="s">
        <v>70</v>
      </c>
      <c r="G1926">
        <v>1190</v>
      </c>
      <c r="H1926" t="s">
        <v>67</v>
      </c>
      <c r="I1926" t="s">
        <v>68</v>
      </c>
      <c r="J1926">
        <v>70</v>
      </c>
      <c r="K1926" t="s">
        <v>31</v>
      </c>
      <c r="L1926">
        <v>30</v>
      </c>
      <c r="M1926" t="s">
        <v>24</v>
      </c>
      <c r="N1926">
        <v>10</v>
      </c>
      <c r="O1926">
        <v>2011</v>
      </c>
      <c r="P1926">
        <v>0</v>
      </c>
      <c r="Q1926" t="s">
        <v>25</v>
      </c>
      <c r="S1926">
        <v>1360</v>
      </c>
    </row>
    <row r="1927" spans="1:19" x14ac:dyDescent="0.25">
      <c r="A1927" t="s">
        <v>18</v>
      </c>
      <c r="B1927">
        <v>40</v>
      </c>
      <c r="C1927" t="s">
        <v>64</v>
      </c>
      <c r="D1927">
        <v>7</v>
      </c>
      <c r="E1927" t="s">
        <v>69</v>
      </c>
      <c r="F1927" t="s">
        <v>70</v>
      </c>
      <c r="G1927">
        <v>1190</v>
      </c>
      <c r="H1927" t="s">
        <v>67</v>
      </c>
      <c r="I1927" t="s">
        <v>68</v>
      </c>
      <c r="J1927">
        <v>70</v>
      </c>
      <c r="K1927" t="s">
        <v>31</v>
      </c>
      <c r="L1927">
        <v>30</v>
      </c>
      <c r="M1927" t="s">
        <v>24</v>
      </c>
      <c r="N1927">
        <v>10</v>
      </c>
      <c r="O1927">
        <v>2012</v>
      </c>
      <c r="P1927">
        <v>0</v>
      </c>
      <c r="Q1927" t="s">
        <v>25</v>
      </c>
      <c r="S1927">
        <v>1360</v>
      </c>
    </row>
    <row r="1928" spans="1:19" x14ac:dyDescent="0.25">
      <c r="A1928" t="s">
        <v>18</v>
      </c>
      <c r="B1928">
        <v>40</v>
      </c>
      <c r="C1928" t="s">
        <v>64</v>
      </c>
      <c r="D1928">
        <v>7</v>
      </c>
      <c r="E1928" t="s">
        <v>69</v>
      </c>
      <c r="F1928" t="s">
        <v>70</v>
      </c>
      <c r="G1928">
        <v>1190</v>
      </c>
      <c r="H1928" t="s">
        <v>67</v>
      </c>
      <c r="I1928" t="s">
        <v>68</v>
      </c>
      <c r="J1928">
        <v>70</v>
      </c>
      <c r="K1928" t="s">
        <v>31</v>
      </c>
      <c r="L1928">
        <v>30</v>
      </c>
      <c r="M1928" t="s">
        <v>24</v>
      </c>
      <c r="N1928">
        <v>10</v>
      </c>
      <c r="O1928">
        <v>2013</v>
      </c>
      <c r="P1928">
        <v>0</v>
      </c>
      <c r="Q1928" t="s">
        <v>25</v>
      </c>
      <c r="S1928">
        <v>1360</v>
      </c>
    </row>
    <row r="1929" spans="1:19" x14ac:dyDescent="0.25">
      <c r="A1929" t="s">
        <v>18</v>
      </c>
      <c r="B1929">
        <v>40</v>
      </c>
      <c r="C1929" t="s">
        <v>64</v>
      </c>
      <c r="D1929">
        <v>7</v>
      </c>
      <c r="E1929" t="s">
        <v>69</v>
      </c>
      <c r="F1929" t="s">
        <v>70</v>
      </c>
      <c r="G1929">
        <v>1190</v>
      </c>
      <c r="H1929" t="s">
        <v>67</v>
      </c>
      <c r="I1929" t="s">
        <v>68</v>
      </c>
      <c r="J1929">
        <v>70</v>
      </c>
      <c r="K1929" t="s">
        <v>31</v>
      </c>
      <c r="L1929">
        <v>30</v>
      </c>
      <c r="M1929" t="s">
        <v>24</v>
      </c>
      <c r="N1929">
        <v>10</v>
      </c>
      <c r="O1929">
        <v>2014</v>
      </c>
      <c r="P1929">
        <v>0</v>
      </c>
      <c r="Q1929" t="s">
        <v>25</v>
      </c>
      <c r="S1929">
        <v>1360</v>
      </c>
    </row>
    <row r="1930" spans="1:19" x14ac:dyDescent="0.25">
      <c r="A1930" t="s">
        <v>18</v>
      </c>
      <c r="B1930">
        <v>40</v>
      </c>
      <c r="C1930" t="s">
        <v>64</v>
      </c>
      <c r="D1930">
        <v>7</v>
      </c>
      <c r="E1930" t="s">
        <v>69</v>
      </c>
      <c r="F1930" t="s">
        <v>70</v>
      </c>
      <c r="G1930">
        <v>1190</v>
      </c>
      <c r="H1930" t="s">
        <v>67</v>
      </c>
      <c r="I1930" t="s">
        <v>68</v>
      </c>
      <c r="J1930">
        <v>70</v>
      </c>
      <c r="K1930" t="s">
        <v>31</v>
      </c>
      <c r="L1930">
        <v>30</v>
      </c>
      <c r="M1930" t="s">
        <v>24</v>
      </c>
      <c r="N1930">
        <v>10</v>
      </c>
      <c r="O1930">
        <v>2015</v>
      </c>
      <c r="P1930">
        <v>0</v>
      </c>
      <c r="Q1930" t="s">
        <v>29</v>
      </c>
      <c r="S1930">
        <v>1360</v>
      </c>
    </row>
    <row r="1931" spans="1:19" x14ac:dyDescent="0.25">
      <c r="A1931" t="s">
        <v>18</v>
      </c>
      <c r="B1931">
        <v>40</v>
      </c>
      <c r="C1931" t="s">
        <v>64</v>
      </c>
      <c r="D1931">
        <v>7</v>
      </c>
      <c r="E1931" t="s">
        <v>69</v>
      </c>
      <c r="F1931" t="s">
        <v>70</v>
      </c>
      <c r="G1931">
        <v>1190</v>
      </c>
      <c r="H1931" t="s">
        <v>67</v>
      </c>
      <c r="I1931" t="s">
        <v>68</v>
      </c>
      <c r="J1931">
        <v>70</v>
      </c>
      <c r="K1931" t="s">
        <v>31</v>
      </c>
      <c r="L1931">
        <v>30</v>
      </c>
      <c r="M1931" t="s">
        <v>24</v>
      </c>
      <c r="N1931">
        <v>10</v>
      </c>
      <c r="O1931">
        <v>2016</v>
      </c>
      <c r="P1931">
        <v>0</v>
      </c>
      <c r="Q1931" t="s">
        <v>29</v>
      </c>
      <c r="S1931">
        <v>1360</v>
      </c>
    </row>
    <row r="1932" spans="1:19" x14ac:dyDescent="0.25">
      <c r="A1932" t="s">
        <v>18</v>
      </c>
      <c r="B1932">
        <v>40</v>
      </c>
      <c r="C1932" t="s">
        <v>64</v>
      </c>
      <c r="D1932">
        <v>7</v>
      </c>
      <c r="E1932" t="s">
        <v>69</v>
      </c>
      <c r="F1932" t="s">
        <v>70</v>
      </c>
      <c r="G1932">
        <v>1190</v>
      </c>
      <c r="H1932" t="s">
        <v>67</v>
      </c>
      <c r="I1932" t="s">
        <v>68</v>
      </c>
      <c r="J1932">
        <v>70</v>
      </c>
      <c r="K1932" t="s">
        <v>31</v>
      </c>
      <c r="L1932">
        <v>30</v>
      </c>
      <c r="M1932" t="s">
        <v>24</v>
      </c>
      <c r="N1932">
        <v>10</v>
      </c>
      <c r="O1932">
        <v>2017</v>
      </c>
      <c r="P1932">
        <v>0</v>
      </c>
      <c r="Q1932" t="s">
        <v>29</v>
      </c>
      <c r="S1932">
        <v>1360</v>
      </c>
    </row>
    <row r="1933" spans="1:19" x14ac:dyDescent="0.25">
      <c r="A1933" t="s">
        <v>18</v>
      </c>
      <c r="B1933">
        <v>40</v>
      </c>
      <c r="C1933" t="s">
        <v>64</v>
      </c>
      <c r="D1933">
        <v>7</v>
      </c>
      <c r="E1933" t="s">
        <v>69</v>
      </c>
      <c r="F1933" t="s">
        <v>70</v>
      </c>
      <c r="G1933">
        <v>1190</v>
      </c>
      <c r="H1933" t="s">
        <v>67</v>
      </c>
      <c r="I1933" t="s">
        <v>68</v>
      </c>
      <c r="J1933">
        <v>70</v>
      </c>
      <c r="K1933" t="s">
        <v>31</v>
      </c>
      <c r="L1933">
        <v>30</v>
      </c>
      <c r="M1933" t="s">
        <v>24</v>
      </c>
      <c r="N1933">
        <v>10</v>
      </c>
      <c r="O1933">
        <v>2018</v>
      </c>
      <c r="P1933">
        <v>0</v>
      </c>
      <c r="Q1933" t="s">
        <v>29</v>
      </c>
      <c r="S1933">
        <v>1360</v>
      </c>
    </row>
    <row r="1934" spans="1:19" x14ac:dyDescent="0.25">
      <c r="A1934" t="s">
        <v>18</v>
      </c>
      <c r="B1934">
        <v>40</v>
      </c>
      <c r="C1934" t="s">
        <v>64</v>
      </c>
      <c r="D1934">
        <v>7</v>
      </c>
      <c r="E1934" t="s">
        <v>69</v>
      </c>
      <c r="F1934" t="s">
        <v>70</v>
      </c>
      <c r="G1934">
        <v>1190</v>
      </c>
      <c r="H1934" t="s">
        <v>67</v>
      </c>
      <c r="I1934" t="s">
        <v>68</v>
      </c>
      <c r="J1934">
        <v>70</v>
      </c>
      <c r="K1934" t="s">
        <v>30</v>
      </c>
      <c r="L1934">
        <v>40</v>
      </c>
      <c r="M1934" t="s">
        <v>24</v>
      </c>
      <c r="N1934">
        <v>10</v>
      </c>
      <c r="O1934">
        <v>2005</v>
      </c>
      <c r="P1934">
        <v>2</v>
      </c>
      <c r="Q1934" t="s">
        <v>25</v>
      </c>
      <c r="S1934">
        <v>1360</v>
      </c>
    </row>
    <row r="1935" spans="1:19" x14ac:dyDescent="0.25">
      <c r="A1935" t="s">
        <v>18</v>
      </c>
      <c r="B1935">
        <v>40</v>
      </c>
      <c r="C1935" t="s">
        <v>64</v>
      </c>
      <c r="D1935">
        <v>7</v>
      </c>
      <c r="E1935" t="s">
        <v>69</v>
      </c>
      <c r="F1935" t="s">
        <v>70</v>
      </c>
      <c r="G1935">
        <v>1190</v>
      </c>
      <c r="H1935" t="s">
        <v>67</v>
      </c>
      <c r="I1935" t="s">
        <v>68</v>
      </c>
      <c r="J1935">
        <v>70</v>
      </c>
      <c r="K1935" t="s">
        <v>30</v>
      </c>
      <c r="L1935">
        <v>40</v>
      </c>
      <c r="M1935" t="s">
        <v>24</v>
      </c>
      <c r="N1935">
        <v>10</v>
      </c>
      <c r="O1935">
        <v>2006</v>
      </c>
      <c r="P1935">
        <v>2</v>
      </c>
      <c r="Q1935" t="s">
        <v>25</v>
      </c>
      <c r="S1935">
        <v>1360</v>
      </c>
    </row>
    <row r="1936" spans="1:19" x14ac:dyDescent="0.25">
      <c r="A1936" t="s">
        <v>18</v>
      </c>
      <c r="B1936">
        <v>40</v>
      </c>
      <c r="C1936" t="s">
        <v>64</v>
      </c>
      <c r="D1936">
        <v>7</v>
      </c>
      <c r="E1936" t="s">
        <v>69</v>
      </c>
      <c r="F1936" t="s">
        <v>70</v>
      </c>
      <c r="G1936">
        <v>1190</v>
      </c>
      <c r="H1936" t="s">
        <v>67</v>
      </c>
      <c r="I1936" t="s">
        <v>68</v>
      </c>
      <c r="J1936">
        <v>70</v>
      </c>
      <c r="K1936" t="s">
        <v>30</v>
      </c>
      <c r="L1936">
        <v>40</v>
      </c>
      <c r="M1936" t="s">
        <v>24</v>
      </c>
      <c r="N1936">
        <v>10</v>
      </c>
      <c r="O1936">
        <v>2007</v>
      </c>
      <c r="P1936">
        <v>2</v>
      </c>
      <c r="Q1936" t="s">
        <v>25</v>
      </c>
      <c r="S1936">
        <v>1360</v>
      </c>
    </row>
    <row r="1937" spans="1:19" x14ac:dyDescent="0.25">
      <c r="A1937" t="s">
        <v>18</v>
      </c>
      <c r="B1937">
        <v>40</v>
      </c>
      <c r="C1937" t="s">
        <v>64</v>
      </c>
      <c r="D1937">
        <v>7</v>
      </c>
      <c r="E1937" t="s">
        <v>69</v>
      </c>
      <c r="F1937" t="s">
        <v>70</v>
      </c>
      <c r="G1937">
        <v>1190</v>
      </c>
      <c r="H1937" t="s">
        <v>67</v>
      </c>
      <c r="I1937" t="s">
        <v>68</v>
      </c>
      <c r="J1937">
        <v>70</v>
      </c>
      <c r="K1937" t="s">
        <v>30</v>
      </c>
      <c r="L1937">
        <v>40</v>
      </c>
      <c r="M1937" t="s">
        <v>24</v>
      </c>
      <c r="N1937">
        <v>10</v>
      </c>
      <c r="O1937">
        <v>2008</v>
      </c>
      <c r="P1937">
        <v>2</v>
      </c>
      <c r="Q1937" t="s">
        <v>25</v>
      </c>
      <c r="S1937">
        <v>1360</v>
      </c>
    </row>
    <row r="1938" spans="1:19" x14ac:dyDescent="0.25">
      <c r="A1938" t="s">
        <v>18</v>
      </c>
      <c r="B1938">
        <v>40</v>
      </c>
      <c r="C1938" t="s">
        <v>64</v>
      </c>
      <c r="D1938">
        <v>7</v>
      </c>
      <c r="E1938" t="s">
        <v>69</v>
      </c>
      <c r="F1938" t="s">
        <v>70</v>
      </c>
      <c r="G1938">
        <v>1190</v>
      </c>
      <c r="H1938" t="s">
        <v>67</v>
      </c>
      <c r="I1938" t="s">
        <v>68</v>
      </c>
      <c r="J1938">
        <v>70</v>
      </c>
      <c r="K1938" t="s">
        <v>30</v>
      </c>
      <c r="L1938">
        <v>40</v>
      </c>
      <c r="M1938" t="s">
        <v>24</v>
      </c>
      <c r="N1938">
        <v>10</v>
      </c>
      <c r="O1938">
        <v>2009</v>
      </c>
      <c r="P1938">
        <v>2</v>
      </c>
      <c r="Q1938" t="s">
        <v>25</v>
      </c>
      <c r="S1938">
        <v>1360</v>
      </c>
    </row>
    <row r="1939" spans="1:19" x14ac:dyDescent="0.25">
      <c r="A1939" t="s">
        <v>18</v>
      </c>
      <c r="B1939">
        <v>40</v>
      </c>
      <c r="C1939" t="s">
        <v>64</v>
      </c>
      <c r="D1939">
        <v>7</v>
      </c>
      <c r="E1939" t="s">
        <v>69</v>
      </c>
      <c r="F1939" t="s">
        <v>70</v>
      </c>
      <c r="G1939">
        <v>1190</v>
      </c>
      <c r="H1939" t="s">
        <v>67</v>
      </c>
      <c r="I1939" t="s">
        <v>68</v>
      </c>
      <c r="J1939">
        <v>70</v>
      </c>
      <c r="K1939" t="s">
        <v>30</v>
      </c>
      <c r="L1939">
        <v>40</v>
      </c>
      <c r="M1939" t="s">
        <v>24</v>
      </c>
      <c r="N1939">
        <v>10</v>
      </c>
      <c r="O1939">
        <v>2010</v>
      </c>
      <c r="P1939">
        <v>2</v>
      </c>
      <c r="Q1939" t="s">
        <v>25</v>
      </c>
      <c r="S1939">
        <v>1360</v>
      </c>
    </row>
    <row r="1940" spans="1:19" x14ac:dyDescent="0.25">
      <c r="A1940" t="s">
        <v>18</v>
      </c>
      <c r="B1940">
        <v>40</v>
      </c>
      <c r="C1940" t="s">
        <v>64</v>
      </c>
      <c r="D1940">
        <v>7</v>
      </c>
      <c r="E1940" t="s">
        <v>69</v>
      </c>
      <c r="F1940" t="s">
        <v>70</v>
      </c>
      <c r="G1940">
        <v>1190</v>
      </c>
      <c r="H1940" t="s">
        <v>67</v>
      </c>
      <c r="I1940" t="s">
        <v>68</v>
      </c>
      <c r="J1940">
        <v>70</v>
      </c>
      <c r="K1940" t="s">
        <v>30</v>
      </c>
      <c r="L1940">
        <v>40</v>
      </c>
      <c r="M1940" t="s">
        <v>24</v>
      </c>
      <c r="N1940">
        <v>10</v>
      </c>
      <c r="O1940">
        <v>2011</v>
      </c>
      <c r="P1940">
        <v>2</v>
      </c>
      <c r="Q1940" t="s">
        <v>25</v>
      </c>
      <c r="S1940">
        <v>1360</v>
      </c>
    </row>
    <row r="1941" spans="1:19" x14ac:dyDescent="0.25">
      <c r="A1941" t="s">
        <v>18</v>
      </c>
      <c r="B1941">
        <v>40</v>
      </c>
      <c r="C1941" t="s">
        <v>64</v>
      </c>
      <c r="D1941">
        <v>7</v>
      </c>
      <c r="E1941" t="s">
        <v>69</v>
      </c>
      <c r="F1941" t="s">
        <v>70</v>
      </c>
      <c r="G1941">
        <v>1190</v>
      </c>
      <c r="H1941" t="s">
        <v>67</v>
      </c>
      <c r="I1941" t="s">
        <v>68</v>
      </c>
      <c r="J1941">
        <v>70</v>
      </c>
      <c r="K1941" t="s">
        <v>30</v>
      </c>
      <c r="L1941">
        <v>40</v>
      </c>
      <c r="M1941" t="s">
        <v>24</v>
      </c>
      <c r="N1941">
        <v>10</v>
      </c>
      <c r="O1941">
        <v>2012</v>
      </c>
      <c r="P1941">
        <v>2</v>
      </c>
      <c r="Q1941" t="s">
        <v>25</v>
      </c>
      <c r="S1941">
        <v>1360</v>
      </c>
    </row>
    <row r="1942" spans="1:19" x14ac:dyDescent="0.25">
      <c r="A1942" t="s">
        <v>18</v>
      </c>
      <c r="B1942">
        <v>40</v>
      </c>
      <c r="C1942" t="s">
        <v>64</v>
      </c>
      <c r="D1942">
        <v>7</v>
      </c>
      <c r="E1942" t="s">
        <v>69</v>
      </c>
      <c r="F1942" t="s">
        <v>70</v>
      </c>
      <c r="G1942">
        <v>1190</v>
      </c>
      <c r="H1942" t="s">
        <v>67</v>
      </c>
      <c r="I1942" t="s">
        <v>68</v>
      </c>
      <c r="J1942">
        <v>70</v>
      </c>
      <c r="K1942" t="s">
        <v>30</v>
      </c>
      <c r="L1942">
        <v>40</v>
      </c>
      <c r="M1942" t="s">
        <v>24</v>
      </c>
      <c r="N1942">
        <v>10</v>
      </c>
      <c r="O1942">
        <v>2013</v>
      </c>
      <c r="P1942">
        <v>2</v>
      </c>
      <c r="Q1942" t="s">
        <v>25</v>
      </c>
      <c r="S1942">
        <v>1360</v>
      </c>
    </row>
    <row r="1943" spans="1:19" x14ac:dyDescent="0.25">
      <c r="A1943" t="s">
        <v>18</v>
      </c>
      <c r="B1943">
        <v>40</v>
      </c>
      <c r="C1943" t="s">
        <v>64</v>
      </c>
      <c r="D1943">
        <v>7</v>
      </c>
      <c r="E1943" t="s">
        <v>69</v>
      </c>
      <c r="F1943" t="s">
        <v>70</v>
      </c>
      <c r="G1943">
        <v>1190</v>
      </c>
      <c r="H1943" t="s">
        <v>67</v>
      </c>
      <c r="I1943" t="s">
        <v>68</v>
      </c>
      <c r="J1943">
        <v>70</v>
      </c>
      <c r="K1943" t="s">
        <v>30</v>
      </c>
      <c r="L1943">
        <v>40</v>
      </c>
      <c r="M1943" t="s">
        <v>24</v>
      </c>
      <c r="N1943">
        <v>10</v>
      </c>
      <c r="O1943">
        <v>2014</v>
      </c>
      <c r="P1943">
        <v>2</v>
      </c>
      <c r="Q1943" t="s">
        <v>25</v>
      </c>
      <c r="S1943">
        <v>1360</v>
      </c>
    </row>
    <row r="1944" spans="1:19" x14ac:dyDescent="0.25">
      <c r="A1944" t="s">
        <v>18</v>
      </c>
      <c r="B1944">
        <v>40</v>
      </c>
      <c r="C1944" t="s">
        <v>64</v>
      </c>
      <c r="D1944">
        <v>7</v>
      </c>
      <c r="E1944" t="s">
        <v>69</v>
      </c>
      <c r="F1944" t="s">
        <v>70</v>
      </c>
      <c r="G1944">
        <v>1190</v>
      </c>
      <c r="H1944" t="s">
        <v>67</v>
      </c>
      <c r="I1944" t="s">
        <v>68</v>
      </c>
      <c r="J1944">
        <v>70</v>
      </c>
      <c r="K1944" t="s">
        <v>30</v>
      </c>
      <c r="L1944">
        <v>40</v>
      </c>
      <c r="M1944" t="s">
        <v>24</v>
      </c>
      <c r="N1944">
        <v>10</v>
      </c>
      <c r="O1944">
        <v>2015</v>
      </c>
      <c r="P1944">
        <v>1</v>
      </c>
      <c r="Q1944" t="s">
        <v>29</v>
      </c>
      <c r="S1944">
        <v>1360</v>
      </c>
    </row>
    <row r="1945" spans="1:19" x14ac:dyDescent="0.25">
      <c r="A1945" t="s">
        <v>18</v>
      </c>
      <c r="B1945">
        <v>40</v>
      </c>
      <c r="C1945" t="s">
        <v>64</v>
      </c>
      <c r="D1945">
        <v>7</v>
      </c>
      <c r="E1945" t="s">
        <v>69</v>
      </c>
      <c r="F1945" t="s">
        <v>70</v>
      </c>
      <c r="G1945">
        <v>1190</v>
      </c>
      <c r="H1945" t="s">
        <v>67</v>
      </c>
      <c r="I1945" t="s">
        <v>68</v>
      </c>
      <c r="J1945">
        <v>70</v>
      </c>
      <c r="K1945" t="s">
        <v>30</v>
      </c>
      <c r="L1945">
        <v>40</v>
      </c>
      <c r="M1945" t="s">
        <v>24</v>
      </c>
      <c r="N1945">
        <v>10</v>
      </c>
      <c r="O1945">
        <v>2016</v>
      </c>
      <c r="P1945">
        <v>1</v>
      </c>
      <c r="Q1945" t="s">
        <v>29</v>
      </c>
      <c r="S1945">
        <v>1360</v>
      </c>
    </row>
    <row r="1946" spans="1:19" x14ac:dyDescent="0.25">
      <c r="A1946" t="s">
        <v>18</v>
      </c>
      <c r="B1946">
        <v>40</v>
      </c>
      <c r="C1946" t="s">
        <v>64</v>
      </c>
      <c r="D1946">
        <v>7</v>
      </c>
      <c r="E1946" t="s">
        <v>69</v>
      </c>
      <c r="F1946" t="s">
        <v>70</v>
      </c>
      <c r="G1946">
        <v>1190</v>
      </c>
      <c r="H1946" t="s">
        <v>67</v>
      </c>
      <c r="I1946" t="s">
        <v>68</v>
      </c>
      <c r="J1946">
        <v>70</v>
      </c>
      <c r="K1946" t="s">
        <v>30</v>
      </c>
      <c r="L1946">
        <v>40</v>
      </c>
      <c r="M1946" t="s">
        <v>24</v>
      </c>
      <c r="N1946">
        <v>10</v>
      </c>
      <c r="O1946">
        <v>2017</v>
      </c>
      <c r="P1946">
        <v>1</v>
      </c>
      <c r="Q1946" t="s">
        <v>29</v>
      </c>
      <c r="S1946">
        <v>1360</v>
      </c>
    </row>
    <row r="1947" spans="1:19" x14ac:dyDescent="0.25">
      <c r="A1947" t="s">
        <v>18</v>
      </c>
      <c r="B1947">
        <v>40</v>
      </c>
      <c r="C1947" t="s">
        <v>64</v>
      </c>
      <c r="D1947">
        <v>7</v>
      </c>
      <c r="E1947" t="s">
        <v>69</v>
      </c>
      <c r="F1947" t="s">
        <v>70</v>
      </c>
      <c r="G1947">
        <v>1190</v>
      </c>
      <c r="H1947" t="s">
        <v>67</v>
      </c>
      <c r="I1947" t="s">
        <v>68</v>
      </c>
      <c r="J1947">
        <v>70</v>
      </c>
      <c r="K1947" t="s">
        <v>30</v>
      </c>
      <c r="L1947">
        <v>40</v>
      </c>
      <c r="M1947" t="s">
        <v>24</v>
      </c>
      <c r="N1947">
        <v>10</v>
      </c>
      <c r="O1947">
        <v>2018</v>
      </c>
      <c r="P1947">
        <v>1</v>
      </c>
      <c r="Q1947" t="s">
        <v>29</v>
      </c>
      <c r="S1947">
        <v>1360</v>
      </c>
    </row>
    <row r="1948" spans="1:19" x14ac:dyDescent="0.25">
      <c r="A1948" t="s">
        <v>18</v>
      </c>
      <c r="B1948">
        <v>40</v>
      </c>
      <c r="C1948" t="s">
        <v>64</v>
      </c>
      <c r="D1948">
        <v>7</v>
      </c>
      <c r="E1948" t="s">
        <v>69</v>
      </c>
      <c r="F1948" t="s">
        <v>70</v>
      </c>
      <c r="G1948">
        <v>1190</v>
      </c>
      <c r="H1948" t="s">
        <v>67</v>
      </c>
      <c r="I1948" t="s">
        <v>68</v>
      </c>
      <c r="J1948">
        <v>70</v>
      </c>
      <c r="K1948" t="s">
        <v>28</v>
      </c>
      <c r="L1948">
        <v>50</v>
      </c>
      <c r="M1948" t="s">
        <v>24</v>
      </c>
      <c r="N1948">
        <v>10</v>
      </c>
      <c r="O1948">
        <v>2005</v>
      </c>
      <c r="P1948">
        <v>5</v>
      </c>
      <c r="Q1948" t="s">
        <v>25</v>
      </c>
      <c r="S1948">
        <v>1360</v>
      </c>
    </row>
    <row r="1949" spans="1:19" x14ac:dyDescent="0.25">
      <c r="A1949" t="s">
        <v>18</v>
      </c>
      <c r="B1949">
        <v>40</v>
      </c>
      <c r="C1949" t="s">
        <v>64</v>
      </c>
      <c r="D1949">
        <v>7</v>
      </c>
      <c r="E1949" t="s">
        <v>69</v>
      </c>
      <c r="F1949" t="s">
        <v>70</v>
      </c>
      <c r="G1949">
        <v>1190</v>
      </c>
      <c r="H1949" t="s">
        <v>67</v>
      </c>
      <c r="I1949" t="s">
        <v>68</v>
      </c>
      <c r="J1949">
        <v>70</v>
      </c>
      <c r="K1949" t="s">
        <v>28</v>
      </c>
      <c r="L1949">
        <v>50</v>
      </c>
      <c r="M1949" t="s">
        <v>24</v>
      </c>
      <c r="N1949">
        <v>10</v>
      </c>
      <c r="O1949">
        <v>2006</v>
      </c>
      <c r="P1949">
        <v>5</v>
      </c>
      <c r="Q1949" t="s">
        <v>25</v>
      </c>
      <c r="S1949">
        <v>1360</v>
      </c>
    </row>
    <row r="1950" spans="1:19" x14ac:dyDescent="0.25">
      <c r="A1950" t="s">
        <v>18</v>
      </c>
      <c r="B1950">
        <v>40</v>
      </c>
      <c r="C1950" t="s">
        <v>64</v>
      </c>
      <c r="D1950">
        <v>7</v>
      </c>
      <c r="E1950" t="s">
        <v>69</v>
      </c>
      <c r="F1950" t="s">
        <v>70</v>
      </c>
      <c r="G1950">
        <v>1190</v>
      </c>
      <c r="H1950" t="s">
        <v>67</v>
      </c>
      <c r="I1950" t="s">
        <v>68</v>
      </c>
      <c r="J1950">
        <v>70</v>
      </c>
      <c r="K1950" t="s">
        <v>28</v>
      </c>
      <c r="L1950">
        <v>50</v>
      </c>
      <c r="M1950" t="s">
        <v>24</v>
      </c>
      <c r="N1950">
        <v>10</v>
      </c>
      <c r="O1950">
        <v>2007</v>
      </c>
      <c r="P1950">
        <v>5</v>
      </c>
      <c r="Q1950" t="s">
        <v>25</v>
      </c>
      <c r="S1950">
        <v>1360</v>
      </c>
    </row>
    <row r="1951" spans="1:19" x14ac:dyDescent="0.25">
      <c r="A1951" t="s">
        <v>18</v>
      </c>
      <c r="B1951">
        <v>40</v>
      </c>
      <c r="C1951" t="s">
        <v>64</v>
      </c>
      <c r="D1951">
        <v>7</v>
      </c>
      <c r="E1951" t="s">
        <v>69</v>
      </c>
      <c r="F1951" t="s">
        <v>70</v>
      </c>
      <c r="G1951">
        <v>1190</v>
      </c>
      <c r="H1951" t="s">
        <v>67</v>
      </c>
      <c r="I1951" t="s">
        <v>68</v>
      </c>
      <c r="J1951">
        <v>70</v>
      </c>
      <c r="K1951" t="s">
        <v>28</v>
      </c>
      <c r="L1951">
        <v>50</v>
      </c>
      <c r="M1951" t="s">
        <v>24</v>
      </c>
      <c r="N1951">
        <v>10</v>
      </c>
      <c r="O1951">
        <v>2008</v>
      </c>
      <c r="P1951">
        <v>5</v>
      </c>
      <c r="Q1951" t="s">
        <v>25</v>
      </c>
      <c r="S1951">
        <v>1360</v>
      </c>
    </row>
    <row r="1952" spans="1:19" x14ac:dyDescent="0.25">
      <c r="A1952" t="s">
        <v>18</v>
      </c>
      <c r="B1952">
        <v>40</v>
      </c>
      <c r="C1952" t="s">
        <v>64</v>
      </c>
      <c r="D1952">
        <v>7</v>
      </c>
      <c r="E1952" t="s">
        <v>69</v>
      </c>
      <c r="F1952" t="s">
        <v>70</v>
      </c>
      <c r="G1952">
        <v>1190</v>
      </c>
      <c r="H1952" t="s">
        <v>67</v>
      </c>
      <c r="I1952" t="s">
        <v>68</v>
      </c>
      <c r="J1952">
        <v>70</v>
      </c>
      <c r="K1952" t="s">
        <v>28</v>
      </c>
      <c r="L1952">
        <v>50</v>
      </c>
      <c r="M1952" t="s">
        <v>24</v>
      </c>
      <c r="N1952">
        <v>10</v>
      </c>
      <c r="O1952">
        <v>2009</v>
      </c>
      <c r="P1952">
        <v>5</v>
      </c>
      <c r="Q1952" t="s">
        <v>25</v>
      </c>
      <c r="S1952">
        <v>1360</v>
      </c>
    </row>
    <row r="1953" spans="1:19" x14ac:dyDescent="0.25">
      <c r="A1953" t="s">
        <v>18</v>
      </c>
      <c r="B1953">
        <v>40</v>
      </c>
      <c r="C1953" t="s">
        <v>64</v>
      </c>
      <c r="D1953">
        <v>7</v>
      </c>
      <c r="E1953" t="s">
        <v>69</v>
      </c>
      <c r="F1953" t="s">
        <v>70</v>
      </c>
      <c r="G1953">
        <v>1190</v>
      </c>
      <c r="H1953" t="s">
        <v>67</v>
      </c>
      <c r="I1953" t="s">
        <v>68</v>
      </c>
      <c r="J1953">
        <v>70</v>
      </c>
      <c r="K1953" t="s">
        <v>28</v>
      </c>
      <c r="L1953">
        <v>50</v>
      </c>
      <c r="M1953" t="s">
        <v>24</v>
      </c>
      <c r="N1953">
        <v>10</v>
      </c>
      <c r="O1953">
        <v>2010</v>
      </c>
      <c r="P1953">
        <v>5</v>
      </c>
      <c r="Q1953" t="s">
        <v>25</v>
      </c>
      <c r="S1953">
        <v>1360</v>
      </c>
    </row>
    <row r="1954" spans="1:19" x14ac:dyDescent="0.25">
      <c r="A1954" t="s">
        <v>18</v>
      </c>
      <c r="B1954">
        <v>40</v>
      </c>
      <c r="C1954" t="s">
        <v>64</v>
      </c>
      <c r="D1954">
        <v>7</v>
      </c>
      <c r="E1954" t="s">
        <v>69</v>
      </c>
      <c r="F1954" t="s">
        <v>70</v>
      </c>
      <c r="G1954">
        <v>1190</v>
      </c>
      <c r="H1954" t="s">
        <v>67</v>
      </c>
      <c r="I1954" t="s">
        <v>68</v>
      </c>
      <c r="J1954">
        <v>70</v>
      </c>
      <c r="K1954" t="s">
        <v>28</v>
      </c>
      <c r="L1954">
        <v>50</v>
      </c>
      <c r="M1954" t="s">
        <v>24</v>
      </c>
      <c r="N1954">
        <v>10</v>
      </c>
      <c r="O1954">
        <v>2011</v>
      </c>
      <c r="P1954">
        <v>5</v>
      </c>
      <c r="Q1954" t="s">
        <v>25</v>
      </c>
      <c r="S1954">
        <v>1360</v>
      </c>
    </row>
    <row r="1955" spans="1:19" x14ac:dyDescent="0.25">
      <c r="A1955" t="s">
        <v>18</v>
      </c>
      <c r="B1955">
        <v>40</v>
      </c>
      <c r="C1955" t="s">
        <v>64</v>
      </c>
      <c r="D1955">
        <v>7</v>
      </c>
      <c r="E1955" t="s">
        <v>69</v>
      </c>
      <c r="F1955" t="s">
        <v>70</v>
      </c>
      <c r="G1955">
        <v>1190</v>
      </c>
      <c r="H1955" t="s">
        <v>67</v>
      </c>
      <c r="I1955" t="s">
        <v>68</v>
      </c>
      <c r="J1955">
        <v>70</v>
      </c>
      <c r="K1955" t="s">
        <v>28</v>
      </c>
      <c r="L1955">
        <v>50</v>
      </c>
      <c r="M1955" t="s">
        <v>24</v>
      </c>
      <c r="N1955">
        <v>10</v>
      </c>
      <c r="O1955">
        <v>2012</v>
      </c>
      <c r="P1955">
        <v>5</v>
      </c>
      <c r="Q1955" t="s">
        <v>25</v>
      </c>
      <c r="S1955">
        <v>1360</v>
      </c>
    </row>
    <row r="1956" spans="1:19" x14ac:dyDescent="0.25">
      <c r="A1956" t="s">
        <v>18</v>
      </c>
      <c r="B1956">
        <v>40</v>
      </c>
      <c r="C1956" t="s">
        <v>64</v>
      </c>
      <c r="D1956">
        <v>7</v>
      </c>
      <c r="E1956" t="s">
        <v>69</v>
      </c>
      <c r="F1956" t="s">
        <v>70</v>
      </c>
      <c r="G1956">
        <v>1190</v>
      </c>
      <c r="H1956" t="s">
        <v>67</v>
      </c>
      <c r="I1956" t="s">
        <v>68</v>
      </c>
      <c r="J1956">
        <v>70</v>
      </c>
      <c r="K1956" t="s">
        <v>28</v>
      </c>
      <c r="L1956">
        <v>50</v>
      </c>
      <c r="M1956" t="s">
        <v>24</v>
      </c>
      <c r="N1956">
        <v>10</v>
      </c>
      <c r="O1956">
        <v>2013</v>
      </c>
      <c r="P1956">
        <v>5</v>
      </c>
      <c r="Q1956" t="s">
        <v>25</v>
      </c>
      <c r="S1956">
        <v>1360</v>
      </c>
    </row>
    <row r="1957" spans="1:19" x14ac:dyDescent="0.25">
      <c r="A1957" t="s">
        <v>18</v>
      </c>
      <c r="B1957">
        <v>40</v>
      </c>
      <c r="C1957" t="s">
        <v>64</v>
      </c>
      <c r="D1957">
        <v>7</v>
      </c>
      <c r="E1957" t="s">
        <v>69</v>
      </c>
      <c r="F1957" t="s">
        <v>70</v>
      </c>
      <c r="G1957">
        <v>1190</v>
      </c>
      <c r="H1957" t="s">
        <v>67</v>
      </c>
      <c r="I1957" t="s">
        <v>68</v>
      </c>
      <c r="J1957">
        <v>70</v>
      </c>
      <c r="K1957" t="s">
        <v>28</v>
      </c>
      <c r="L1957">
        <v>50</v>
      </c>
      <c r="M1957" t="s">
        <v>24</v>
      </c>
      <c r="N1957">
        <v>10</v>
      </c>
      <c r="O1957">
        <v>2014</v>
      </c>
      <c r="P1957">
        <v>5</v>
      </c>
      <c r="Q1957" t="s">
        <v>25</v>
      </c>
      <c r="S1957">
        <v>1360</v>
      </c>
    </row>
    <row r="1958" spans="1:19" x14ac:dyDescent="0.25">
      <c r="A1958" t="s">
        <v>18</v>
      </c>
      <c r="B1958">
        <v>40</v>
      </c>
      <c r="C1958" t="s">
        <v>64</v>
      </c>
      <c r="D1958">
        <v>7</v>
      </c>
      <c r="E1958" t="s">
        <v>69</v>
      </c>
      <c r="F1958" t="s">
        <v>70</v>
      </c>
      <c r="G1958">
        <v>1190</v>
      </c>
      <c r="H1958" t="s">
        <v>67</v>
      </c>
      <c r="I1958" t="s">
        <v>68</v>
      </c>
      <c r="J1958">
        <v>70</v>
      </c>
      <c r="K1958" t="s">
        <v>28</v>
      </c>
      <c r="L1958">
        <v>50</v>
      </c>
      <c r="M1958" t="s">
        <v>24</v>
      </c>
      <c r="N1958">
        <v>10</v>
      </c>
      <c r="O1958">
        <v>2015</v>
      </c>
      <c r="P1958">
        <v>11</v>
      </c>
      <c r="Q1958" t="s">
        <v>29</v>
      </c>
      <c r="S1958">
        <v>1360</v>
      </c>
    </row>
    <row r="1959" spans="1:19" x14ac:dyDescent="0.25">
      <c r="A1959" t="s">
        <v>18</v>
      </c>
      <c r="B1959">
        <v>40</v>
      </c>
      <c r="C1959" t="s">
        <v>64</v>
      </c>
      <c r="D1959">
        <v>7</v>
      </c>
      <c r="E1959" t="s">
        <v>69</v>
      </c>
      <c r="F1959" t="s">
        <v>70</v>
      </c>
      <c r="G1959">
        <v>1190</v>
      </c>
      <c r="H1959" t="s">
        <v>67</v>
      </c>
      <c r="I1959" t="s">
        <v>68</v>
      </c>
      <c r="J1959">
        <v>70</v>
      </c>
      <c r="K1959" t="s">
        <v>28</v>
      </c>
      <c r="L1959">
        <v>50</v>
      </c>
      <c r="M1959" t="s">
        <v>24</v>
      </c>
      <c r="N1959">
        <v>10</v>
      </c>
      <c r="O1959">
        <v>2016</v>
      </c>
      <c r="P1959">
        <v>11</v>
      </c>
      <c r="Q1959" t="s">
        <v>29</v>
      </c>
      <c r="S1959">
        <v>1360</v>
      </c>
    </row>
    <row r="1960" spans="1:19" x14ac:dyDescent="0.25">
      <c r="A1960" t="s">
        <v>18</v>
      </c>
      <c r="B1960">
        <v>40</v>
      </c>
      <c r="C1960" t="s">
        <v>64</v>
      </c>
      <c r="D1960">
        <v>7</v>
      </c>
      <c r="E1960" t="s">
        <v>69</v>
      </c>
      <c r="F1960" t="s">
        <v>70</v>
      </c>
      <c r="G1960">
        <v>1190</v>
      </c>
      <c r="H1960" t="s">
        <v>67</v>
      </c>
      <c r="I1960" t="s">
        <v>68</v>
      </c>
      <c r="J1960">
        <v>70</v>
      </c>
      <c r="K1960" t="s">
        <v>28</v>
      </c>
      <c r="L1960">
        <v>50</v>
      </c>
      <c r="M1960" t="s">
        <v>24</v>
      </c>
      <c r="N1960">
        <v>10</v>
      </c>
      <c r="O1960">
        <v>2017</v>
      </c>
      <c r="P1960">
        <v>11</v>
      </c>
      <c r="Q1960" t="s">
        <v>29</v>
      </c>
      <c r="S1960">
        <v>1360</v>
      </c>
    </row>
    <row r="1961" spans="1:19" x14ac:dyDescent="0.25">
      <c r="A1961" t="s">
        <v>18</v>
      </c>
      <c r="B1961">
        <v>40</v>
      </c>
      <c r="C1961" t="s">
        <v>64</v>
      </c>
      <c r="D1961">
        <v>7</v>
      </c>
      <c r="E1961" t="s">
        <v>69</v>
      </c>
      <c r="F1961" t="s">
        <v>70</v>
      </c>
      <c r="G1961">
        <v>1190</v>
      </c>
      <c r="H1961" t="s">
        <v>67</v>
      </c>
      <c r="I1961" t="s">
        <v>68</v>
      </c>
      <c r="J1961">
        <v>70</v>
      </c>
      <c r="K1961" t="s">
        <v>28</v>
      </c>
      <c r="L1961">
        <v>50</v>
      </c>
      <c r="M1961" t="s">
        <v>24</v>
      </c>
      <c r="N1961">
        <v>10</v>
      </c>
      <c r="O1961">
        <v>2018</v>
      </c>
      <c r="P1961">
        <v>11</v>
      </c>
      <c r="Q1961" t="s">
        <v>29</v>
      </c>
      <c r="S1961">
        <v>1360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Oats pivot</vt:lpstr>
      <vt:lpstr>Data Sheet (machine readable)</vt:lpstr>
    </vt:vector>
  </TitlesOfParts>
  <Company>USDA\ERS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Oats production costs and returns per planted acre, excluding Government payments</dc:title>
  <dc:subject>Agricultural Economics</dc:subject>
  <dc:creator>William McBride</dc:creator>
  <cp:keywords>Oats</cp:keywords>
  <cp:lastModifiedBy>Windows User</cp:lastModifiedBy>
  <dcterms:created xsi:type="dcterms:W3CDTF">2018-01-26T20:49:16Z</dcterms:created>
  <dcterms:modified xsi:type="dcterms:W3CDTF">2019-04-29T14:36:19Z</dcterms:modified>
</cp:coreProperties>
</file>