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_with_a_little_of_everythin" sheetId="1" r:id="rId4"/>
  </sheets>
  <definedNames/>
  <calcPr/>
</workbook>
</file>

<file path=xl/sharedStrings.xml><?xml version="1.0" encoding="utf-8"?>
<sst xmlns="http://schemas.openxmlformats.org/spreadsheetml/2006/main" count="1063" uniqueCount="296">
  <si>
    <t>Date</t>
  </si>
  <si>
    <t>Payee</t>
  </si>
  <si>
    <t>Category</t>
  </si>
  <si>
    <t>Tags</t>
  </si>
  <si>
    <t>Payment</t>
  </si>
  <si>
    <t>Deposit</t>
  </si>
  <si>
    <t>Memo</t>
  </si>
  <si>
    <t>Total By Category</t>
  </si>
  <si>
    <t>Mayberry Cooperative Elevator</t>
  </si>
  <si>
    <t>Sales of Wheat</t>
  </si>
  <si>
    <t>Wheat / Grain / Harvest</t>
  </si>
  <si>
    <t>First field of wheat</t>
  </si>
  <si>
    <t>Second field of wheat</t>
  </si>
  <si>
    <t>Third field of wheat</t>
  </si>
  <si>
    <t>Mayberry Livestock Sales Yard</t>
  </si>
  <si>
    <t>Sales of Livestock Produce Grains &amp; Other Products</t>
  </si>
  <si>
    <t>Wool / Lamb Products / Animal Products</t>
  </si>
  <si>
    <t>First coat of wool</t>
  </si>
  <si>
    <t>Second coat of wool</t>
  </si>
  <si>
    <t>Third coat of wool</t>
  </si>
  <si>
    <t>Benton County Electric System</t>
  </si>
  <si>
    <t>Coop Distributions Received</t>
  </si>
  <si>
    <t>Coop / Rebate / Patronage Dividends</t>
  </si>
  <si>
    <t>Distribution from using Benton Count Electric System</t>
  </si>
  <si>
    <t>Distribution from using Mayberry Cooperative Elevator</t>
  </si>
  <si>
    <t>USDA</t>
  </si>
  <si>
    <t>Crop Insurance Proceeds</t>
  </si>
  <si>
    <t xml:space="preserve">Insurance Payout </t>
  </si>
  <si>
    <t xml:space="preserve">Barny Joshten </t>
  </si>
  <si>
    <t>Custom Hire (Machine Work)</t>
  </si>
  <si>
    <t>Baling Alfalfa Hay / Baling</t>
  </si>
  <si>
    <t>Baled alfalfa hay</t>
  </si>
  <si>
    <t>Marry Jones</t>
  </si>
  <si>
    <t>Tomoki Funaki</t>
  </si>
  <si>
    <t>Hassan Jameel</t>
  </si>
  <si>
    <t>Cara Hapstone</t>
  </si>
  <si>
    <t>Oregon Tax Revenue</t>
  </si>
  <si>
    <t>Other Income</t>
  </si>
  <si>
    <t xml:space="preserve">Additional income from Oregon tax revenue </t>
  </si>
  <si>
    <t>S.S. Equipment New Holland</t>
  </si>
  <si>
    <t>Car &amp; Truck Expense</t>
  </si>
  <si>
    <t>Lubricant / Lube / Oil / Oil Change / Repair / Car Repair</t>
  </si>
  <si>
    <t>Truck</t>
  </si>
  <si>
    <t>ATV</t>
  </si>
  <si>
    <t>Repair / Car Repair</t>
  </si>
  <si>
    <t>New Tires on Tractor #2</t>
  </si>
  <si>
    <t xml:space="preserve">City of Corvallis </t>
  </si>
  <si>
    <t>Parking / Car Parking / Vehicle Storage</t>
  </si>
  <si>
    <t>Downtown parking permit</t>
  </si>
  <si>
    <t>Oregon Department of Transportation</t>
  </si>
  <si>
    <t>Toll / Bridge Toll / Road Toll</t>
  </si>
  <si>
    <t>Hood River Bridge Toll</t>
  </si>
  <si>
    <t>Arthur J. Gallagher &amp; Co.</t>
  </si>
  <si>
    <t>Insurance / Car Insurance</t>
  </si>
  <si>
    <t>January truck / tractor / ATV insurance</t>
  </si>
  <si>
    <t>February truck / tractor / ATV insurance</t>
  </si>
  <si>
    <t>March truck / tractor / ATV insurance</t>
  </si>
  <si>
    <t>April truck / tractor / ATV insurance</t>
  </si>
  <si>
    <t>May truck / tractor / ATV insurance</t>
  </si>
  <si>
    <t>June truck / tractor / ATV insurance</t>
  </si>
  <si>
    <t>July truck / tractor / ATV insurance</t>
  </si>
  <si>
    <t>August truck / tractor / ATV insurance</t>
  </si>
  <si>
    <t>September truck / tractor / ATV insurance</t>
  </si>
  <si>
    <t>October truck / tractor / ATV insurance</t>
  </si>
  <si>
    <t>November truck / tractor / ATV insurance</t>
  </si>
  <si>
    <t>December truck / tractor / ATV insurance</t>
  </si>
  <si>
    <t>Insurance / Farming Equipment Insurance</t>
  </si>
  <si>
    <t>January mower / seeder / fertilizer insurance</t>
  </si>
  <si>
    <t>February mower / seeder / fertilizer insurance</t>
  </si>
  <si>
    <t>March mower / seeder / fertilizer insurance</t>
  </si>
  <si>
    <t>April mower / seeder / fertilizer insurance</t>
  </si>
  <si>
    <t>May mower / seeder / fertilizer insurance</t>
  </si>
  <si>
    <t>June mower / seeder / fertilizer insurance</t>
  </si>
  <si>
    <t>July mower / seeder / fertilizer insurance</t>
  </si>
  <si>
    <t>August mower / seeder / fertilizer insurance</t>
  </si>
  <si>
    <t>September mower / seeder / fertilizer insurance</t>
  </si>
  <si>
    <t>October mower / seeder / fertilizer insurance</t>
  </si>
  <si>
    <t>November mower / seeder / fertilizer insurance</t>
  </si>
  <si>
    <t>December mower / seeder / fertilizer insurance</t>
  </si>
  <si>
    <t>Weaver's Ag Chem &amp; Supplies</t>
  </si>
  <si>
    <t>Chemicals</t>
  </si>
  <si>
    <t>Chemicals / Agricultural Chemicals / Ag Chemicals</t>
  </si>
  <si>
    <t xml:space="preserve">Pesticides </t>
  </si>
  <si>
    <t>.</t>
  </si>
  <si>
    <t>Darling &amp; Son's Seed &amp; Feed Store</t>
  </si>
  <si>
    <t>Conservation Expenses</t>
  </si>
  <si>
    <t>Trees / Windbreaks / Brush / Bushes</t>
  </si>
  <si>
    <t>Trees for a windbreak</t>
  </si>
  <si>
    <t>Bushes for a windbreak</t>
  </si>
  <si>
    <t>Depreciation &amp; Section 179 Expense</t>
  </si>
  <si>
    <t>Depreciation / Loss of Capital / Capital Lost to Time / Wear and Tear</t>
  </si>
  <si>
    <t>Depreciation of Baler</t>
  </si>
  <si>
    <t>Tractor #1</t>
  </si>
  <si>
    <t>Mower</t>
  </si>
  <si>
    <t>Seeder</t>
  </si>
  <si>
    <t>Tractor #2</t>
  </si>
  <si>
    <t>Fertilizer Spreader</t>
  </si>
  <si>
    <t>Sam Cohen</t>
  </si>
  <si>
    <t>Employee Benefit Program</t>
  </si>
  <si>
    <t>Benefits / Employee Benefits / Farm Hired Labor / Hired Labor / Labor / Employee</t>
  </si>
  <si>
    <t>January employee benefits program</t>
  </si>
  <si>
    <t>February employee benefits program</t>
  </si>
  <si>
    <t>March employee benefits program</t>
  </si>
  <si>
    <t>April employee benefits program</t>
  </si>
  <si>
    <t>May employee benefits program</t>
  </si>
  <si>
    <t>June employee benefits program</t>
  </si>
  <si>
    <t>July employee benefits program</t>
  </si>
  <si>
    <t>August employee benefits program</t>
  </si>
  <si>
    <t>September employee benefits program</t>
  </si>
  <si>
    <t>October employee benefits program</t>
  </si>
  <si>
    <t>November employee benefits program</t>
  </si>
  <si>
    <t>December employee benefits program</t>
  </si>
  <si>
    <t>Hoa Pham</t>
  </si>
  <si>
    <t>Feed</t>
  </si>
  <si>
    <t>Livestock Feed / Lamb Feed</t>
  </si>
  <si>
    <t>January feed for lambs</t>
  </si>
  <si>
    <t>February feed for lambs</t>
  </si>
  <si>
    <t>March feed for lambs</t>
  </si>
  <si>
    <t>April feed for lambs</t>
  </si>
  <si>
    <t>May feed for lambs</t>
  </si>
  <si>
    <t>June feed for lambs</t>
  </si>
  <si>
    <t>July feed for lambs</t>
  </si>
  <si>
    <t>August feed for lambs</t>
  </si>
  <si>
    <t>September feed for lambs</t>
  </si>
  <si>
    <t>October feed for lambs</t>
  </si>
  <si>
    <t>November feed for lambs</t>
  </si>
  <si>
    <t>December feed for lambs</t>
  </si>
  <si>
    <t>J. Master's Fertilizer</t>
  </si>
  <si>
    <t>Fertilizers &amp; Lime</t>
  </si>
  <si>
    <t>Agricultural Limestone / Ag Lime / Agricultural Fertilizer / Fertilizer</t>
  </si>
  <si>
    <t>Fertilizer for wheat crops</t>
  </si>
  <si>
    <t>Limestone for wheat crops</t>
  </si>
  <si>
    <t>JZ Trucking</t>
  </si>
  <si>
    <t>Freight &amp; Trucking</t>
  </si>
  <si>
    <t>Transportation / Delivery / Grain Hauling</t>
  </si>
  <si>
    <t>Transported the harvest of grain</t>
  </si>
  <si>
    <t>Chevron Corporation</t>
  </si>
  <si>
    <t>Gasoline Fuel &amp; Oil</t>
  </si>
  <si>
    <t>Gas / Gasoline / Petrol / Petroleum / Fuel / Oil / Diesel</t>
  </si>
  <si>
    <t>Combine</t>
  </si>
  <si>
    <t>Baler</t>
  </si>
  <si>
    <t>Combine (Harvester)</t>
  </si>
  <si>
    <t>Insurance (other than health)</t>
  </si>
  <si>
    <t>Insurance / Lease Insurance / Renter's Insurance / Farming Equipment Insurance</t>
  </si>
  <si>
    <t>January combine (harvester) rent insurance</t>
  </si>
  <si>
    <t>Great American Insurance Company</t>
  </si>
  <si>
    <t>Insurance / Lease Insurance / Renter's Insurance / Animal Insurance / Livestock Insurance</t>
  </si>
  <si>
    <t>January lamb lease insurance</t>
  </si>
  <si>
    <t>February lamb lease insurance</t>
  </si>
  <si>
    <t>March lamb lease insurance</t>
  </si>
  <si>
    <t>April lamb lease insurance</t>
  </si>
  <si>
    <t>May lamb lease insurance</t>
  </si>
  <si>
    <t>June lamb lease insurance</t>
  </si>
  <si>
    <t>July lamb lease insurance</t>
  </si>
  <si>
    <t>August lamb lease insurance</t>
  </si>
  <si>
    <t>September lamb lease insurance</t>
  </si>
  <si>
    <t>October lamb lease insurance</t>
  </si>
  <si>
    <t>November lamb lease insurance</t>
  </si>
  <si>
    <t>December lamb lease insurance</t>
  </si>
  <si>
    <t>Insurance / Property Insurance</t>
  </si>
  <si>
    <t>January property insurance</t>
  </si>
  <si>
    <t>February property insurance</t>
  </si>
  <si>
    <t>March property insurance</t>
  </si>
  <si>
    <t>April property insurance</t>
  </si>
  <si>
    <t>May property insurance</t>
  </si>
  <si>
    <t>June property insurance</t>
  </si>
  <si>
    <t>July property insurance</t>
  </si>
  <si>
    <t>August property insurance</t>
  </si>
  <si>
    <t>September property insurance</t>
  </si>
  <si>
    <t>October property insurance</t>
  </si>
  <si>
    <t>November property insurance</t>
  </si>
  <si>
    <t>December property insurance</t>
  </si>
  <si>
    <t>Mayberry Community Bank</t>
  </si>
  <si>
    <t>Interest on Loans &amp; Mortgages</t>
  </si>
  <si>
    <t>Loan for Farm</t>
  </si>
  <si>
    <t>Loan for the farmland</t>
  </si>
  <si>
    <t>Mayberry Tractor &amp; Supply</t>
  </si>
  <si>
    <t>Tractor/Equipment Purchases</t>
  </si>
  <si>
    <t>Loan for all the agricultural equipment</t>
  </si>
  <si>
    <t>Clark Kent</t>
  </si>
  <si>
    <t>Labor Hired (less employment credits)</t>
  </si>
  <si>
    <t>Labor / Employee / Salary Workers / Workers / Hired Labor</t>
  </si>
  <si>
    <t>January payment</t>
  </si>
  <si>
    <t>February payment</t>
  </si>
  <si>
    <t>March payment</t>
  </si>
  <si>
    <t>April payment</t>
  </si>
  <si>
    <t>May payment</t>
  </si>
  <si>
    <t>June payment</t>
  </si>
  <si>
    <t>July payment</t>
  </si>
  <si>
    <t>August payment</t>
  </si>
  <si>
    <t>September payment</t>
  </si>
  <si>
    <t>October payment</t>
  </si>
  <si>
    <t>November payment</t>
  </si>
  <si>
    <t>December payment</t>
  </si>
  <si>
    <t>Hu Tao</t>
  </si>
  <si>
    <t>Pension and Profit-sharing Plan</t>
  </si>
  <si>
    <t>Pension / Profit-sharing / Labor / Employee / Salary Workers / Workers / Hired Labor</t>
  </si>
  <si>
    <t>Profit-sharing</t>
  </si>
  <si>
    <t>Deere &amp; Company</t>
  </si>
  <si>
    <t>Land &amp; Animal Rent or Lease</t>
  </si>
  <si>
    <t>Rental / Rent / Rent Payment / Lease /  Lease Payment</t>
  </si>
  <si>
    <t>Combine (Harvester) rent January</t>
  </si>
  <si>
    <t>Combine (Harvester) rent August</t>
  </si>
  <si>
    <t>Heritage Farms Northwest</t>
  </si>
  <si>
    <t xml:space="preserve">Lease on lamb </t>
  </si>
  <si>
    <t>Repairs &amp; Maintenance</t>
  </si>
  <si>
    <t>Baler lubricant</t>
  </si>
  <si>
    <t>Combine (Harvester) lubricant</t>
  </si>
  <si>
    <t>Seeds &amp; Plants</t>
  </si>
  <si>
    <t>Wheat Seeds / Seeds</t>
  </si>
  <si>
    <t>Wheat seeds</t>
  </si>
  <si>
    <t>Storage &amp; Warehousing</t>
  </si>
  <si>
    <t>Farm House Loan / Farm Loan</t>
  </si>
  <si>
    <t>Loan for the farm house</t>
  </si>
  <si>
    <t>Supplies</t>
  </si>
  <si>
    <t>Tools</t>
  </si>
  <si>
    <t>General-purpose tools</t>
  </si>
  <si>
    <t>Benton County Tax Assessor</t>
  </si>
  <si>
    <t>Property Taxes</t>
  </si>
  <si>
    <t>Property Taxes / Landowner Taxes / Taxes</t>
  </si>
  <si>
    <t>This year's taxes for the land</t>
  </si>
  <si>
    <t>Daphne &amp; Skippy Large Animal Vet Med and Supplies</t>
  </si>
  <si>
    <t>Veterinery Breeding &amp; Medicines</t>
  </si>
  <si>
    <t>Vet &amp; Medicine</t>
  </si>
  <si>
    <t>Lamb needed medicine</t>
  </si>
  <si>
    <t>Lamb broke a leg</t>
  </si>
  <si>
    <t>Utility</t>
  </si>
  <si>
    <t>Electricity / Power</t>
  </si>
  <si>
    <t>January electricity</t>
  </si>
  <si>
    <t>February electricity</t>
  </si>
  <si>
    <t>March electricity</t>
  </si>
  <si>
    <t>April electricity</t>
  </si>
  <si>
    <t>May electricity</t>
  </si>
  <si>
    <t>June electricity</t>
  </si>
  <si>
    <t>July electricity</t>
  </si>
  <si>
    <t>August electricity</t>
  </si>
  <si>
    <t>September electricity</t>
  </si>
  <si>
    <t>October electricity</t>
  </si>
  <si>
    <t>November electricity</t>
  </si>
  <si>
    <t>December electricity</t>
  </si>
  <si>
    <t>Benton County Water District #1</t>
  </si>
  <si>
    <t>Water / Plubming</t>
  </si>
  <si>
    <t>January water</t>
  </si>
  <si>
    <t>February water</t>
  </si>
  <si>
    <t>March water</t>
  </si>
  <si>
    <t>April water</t>
  </si>
  <si>
    <t>May water</t>
  </si>
  <si>
    <t>June water</t>
  </si>
  <si>
    <t>July water</t>
  </si>
  <si>
    <t>August water</t>
  </si>
  <si>
    <t>September water</t>
  </si>
  <si>
    <t>October water</t>
  </si>
  <si>
    <t>November water</t>
  </si>
  <si>
    <t>December water</t>
  </si>
  <si>
    <t>Verizon Communications Inc.</t>
  </si>
  <si>
    <t>Phone / Cell Phone / Telephone / Cell-Phone / Land-Line / Landline</t>
  </si>
  <si>
    <t>January phone bill</t>
  </si>
  <si>
    <t>February phone bill</t>
  </si>
  <si>
    <t>March phone bill</t>
  </si>
  <si>
    <t>April phone bill</t>
  </si>
  <si>
    <t>May phone bill</t>
  </si>
  <si>
    <t>June phone bill</t>
  </si>
  <si>
    <t>July phone bill</t>
  </si>
  <si>
    <t>August phone bill</t>
  </si>
  <si>
    <t>September phone bill</t>
  </si>
  <si>
    <t>October phone bill</t>
  </si>
  <si>
    <t>November phone bill</t>
  </si>
  <si>
    <t>December phone bill</t>
  </si>
  <si>
    <t>Northwest Natural Gas Co.</t>
  </si>
  <si>
    <t xml:space="preserve">Natural Gas / Gas / Heating / Kerosene / Lamp Oil </t>
  </si>
  <si>
    <t>January natural gas</t>
  </si>
  <si>
    <t>February natural gas</t>
  </si>
  <si>
    <t>March natural gas</t>
  </si>
  <si>
    <t>April natural gas</t>
  </si>
  <si>
    <t>May natural gas</t>
  </si>
  <si>
    <t>June natural gas</t>
  </si>
  <si>
    <t>July natural gas</t>
  </si>
  <si>
    <t>August natural gas</t>
  </si>
  <si>
    <t>September natural gas</t>
  </si>
  <si>
    <t>October natural gas</t>
  </si>
  <si>
    <t>November natural gas</t>
  </si>
  <si>
    <t>December natural gas</t>
  </si>
  <si>
    <t>Benton Utilities</t>
  </si>
  <si>
    <t>Wastewater / Sewage</t>
  </si>
  <si>
    <t>January sewage</t>
  </si>
  <si>
    <t>February sewage</t>
  </si>
  <si>
    <t>March sewage</t>
  </si>
  <si>
    <t>April sewage</t>
  </si>
  <si>
    <t>May sewage</t>
  </si>
  <si>
    <t>June sewage</t>
  </si>
  <si>
    <t>July sewage</t>
  </si>
  <si>
    <t>August sewage</t>
  </si>
  <si>
    <t>September sewage</t>
  </si>
  <si>
    <t>October sewage</t>
  </si>
  <si>
    <t>November sewage</t>
  </si>
  <si>
    <t>December sewage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</si>
</sst>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&quot;/&quot;d&quot;/&quot;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5" xfId="0" applyAlignment="1" applyFill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3" fontId="2" numFmtId="165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4" fontId="2" numFmtId="165" xfId="0" applyAlignment="1" applyFill="1" applyFont="1" applyNumberFormat="1">
      <alignment horizontal="right" readingOrder="0" vertical="bottom"/>
    </xf>
    <xf borderId="0" fillId="4" fontId="2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164" xfId="0" applyAlignment="1" applyFont="1" applyNumberForma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2" numFmtId="164" xfId="0" applyAlignment="1" applyFont="1" applyNumberFormat="1">
      <alignment readingOrder="0"/>
    </xf>
    <xf borderId="0" fillId="0" fontId="2" numFmtId="164" xfId="0" applyFont="1" applyNumberFormat="1"/>
    <xf borderId="0" fillId="5" fontId="2" numFmtId="165" xfId="0" applyAlignment="1" applyFill="1" applyFont="1" applyNumberFormat="1">
      <alignment horizontal="right" readingOrder="0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164" xfId="0" applyAlignment="1" applyFont="1" applyNumberFormat="1">
      <alignment vertical="bottom"/>
    </xf>
    <xf borderId="0" fillId="5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6" fontId="2" numFmtId="165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164" xfId="0" applyAlignment="1" applyFont="1" applyNumberFormat="1">
      <alignment horizontal="right" readingOrder="0" vertical="bottom"/>
    </xf>
    <xf borderId="0" fillId="7" fontId="2" numFmtId="165" xfId="0" applyAlignment="1" applyFill="1" applyFont="1" applyNumberFormat="1">
      <alignment horizontal="right"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0" xfId="0" applyAlignment="1" applyFont="1">
      <alignment readingOrder="0"/>
    </xf>
    <xf borderId="0" fillId="7" fontId="2" numFmtId="164" xfId="0" applyAlignment="1" applyFont="1" applyNumberFormat="1">
      <alignment readingOrder="0"/>
    </xf>
    <xf borderId="0" fillId="8" fontId="2" numFmtId="165" xfId="0" applyAlignment="1" applyFill="1" applyFont="1" applyNumberFormat="1">
      <alignment readingOrder="0"/>
    </xf>
    <xf borderId="0" fillId="8" fontId="2" numFmtId="0" xfId="0" applyAlignment="1" applyFont="1">
      <alignment readingOrder="0"/>
    </xf>
    <xf borderId="0" fillId="8" fontId="2" numFmtId="164" xfId="0" applyAlignment="1" applyFont="1" applyNumberFormat="1">
      <alignment readingOrder="0"/>
    </xf>
    <xf borderId="0" fillId="8" fontId="2" numFmtId="0" xfId="0" applyFont="1"/>
    <xf borderId="0" fillId="8" fontId="2" numFmtId="166" xfId="0" applyAlignment="1" applyFont="1" applyNumberFormat="1">
      <alignment readingOrder="0"/>
    </xf>
    <xf borderId="0" fillId="8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9" fontId="2" numFmtId="166" xfId="0" applyAlignment="1" applyFill="1" applyFont="1" applyNumberFormat="1">
      <alignment horizontal="right" readingOrder="0" vertical="bottom"/>
    </xf>
    <xf borderId="0" fillId="9" fontId="2" numFmtId="0" xfId="0" applyAlignment="1" applyFont="1">
      <alignment readingOrder="0"/>
    </xf>
    <xf borderId="0" fillId="9" fontId="2" numFmtId="164" xfId="0" applyAlignment="1" applyFont="1" applyNumberFormat="1">
      <alignment readingOrder="0"/>
    </xf>
    <xf borderId="0" fillId="9" fontId="2" numFmtId="0" xfId="0" applyFon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10" fontId="2" numFmtId="165" xfId="0" applyAlignment="1" applyFill="1" applyFont="1" applyNumberFormat="1">
      <alignment readingOrder="0"/>
    </xf>
    <xf borderId="0" fillId="10" fontId="2" numFmtId="0" xfId="0" applyAlignment="1" applyFont="1">
      <alignment readingOrder="0"/>
    </xf>
    <xf borderId="0" fillId="10" fontId="2" numFmtId="164" xfId="0" applyAlignment="1" applyFont="1" applyNumberFormat="1">
      <alignment readingOrder="0"/>
    </xf>
    <xf borderId="0" fillId="10" fontId="2" numFmtId="0" xfId="0" applyFont="1"/>
    <xf borderId="0" fillId="11" fontId="2" numFmtId="165" xfId="0" applyAlignment="1" applyFill="1" applyFont="1" applyNumberFormat="1">
      <alignment readingOrder="0"/>
    </xf>
    <xf borderId="0" fillId="11" fontId="2" numFmtId="0" xfId="0" applyAlignment="1" applyFont="1">
      <alignment readingOrder="0"/>
    </xf>
    <xf borderId="0" fillId="11" fontId="2" numFmtId="164" xfId="0" applyAlignment="1" applyFont="1" applyNumberFormat="1">
      <alignment readingOrder="0"/>
    </xf>
    <xf borderId="0" fillId="11" fontId="2" numFmtId="0" xfId="0" applyFont="1"/>
    <xf borderId="0" fillId="2" fontId="2" numFmtId="165" xfId="0" applyAlignment="1" applyFont="1" applyNumberFormat="1">
      <alignment readingOrder="0"/>
    </xf>
    <xf borderId="0" fillId="2" fontId="2" numFmtId="0" xfId="0" applyFont="1"/>
    <xf borderId="0" fillId="3" fontId="2" numFmtId="166" xfId="0" applyAlignment="1" applyFont="1" applyNumberFormat="1">
      <alignment horizontal="right" vertical="bottom"/>
    </xf>
    <xf borderId="0" fillId="3" fontId="2" numFmtId="0" xfId="0" applyFont="1"/>
    <xf borderId="0" fillId="4" fontId="2" numFmtId="166" xfId="0" applyAlignment="1" applyFont="1" applyNumberFormat="1">
      <alignment horizontal="right" vertical="bottom"/>
    </xf>
    <xf borderId="0" fillId="4" fontId="2" numFmtId="0" xfId="0" applyFont="1"/>
    <xf borderId="0" fillId="5" fontId="2" numFmtId="165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Font="1"/>
    <xf borderId="0" fillId="6" fontId="2" numFmtId="0" xfId="0" applyFont="1"/>
    <xf borderId="0" fillId="7" fontId="2" numFmtId="165" xfId="0" applyAlignment="1" applyFont="1" applyNumberFormat="1">
      <alignment readingOrder="0"/>
    </xf>
    <xf borderId="0" fillId="7" fontId="2" numFmtId="0" xfId="0" applyFont="1"/>
    <xf borderId="0" fillId="9" fontId="2" numFmtId="166" xfId="0" applyAlignment="1" applyFont="1" applyNumberFormat="1">
      <alignment readingOrder="0"/>
    </xf>
    <xf borderId="0" fillId="9" fontId="2" numFmtId="0" xfId="0" applyAlignment="1" applyFont="1">
      <alignment vertical="bottom"/>
    </xf>
    <xf borderId="0" fillId="10" fontId="2" numFmtId="166" xfId="0" applyAlignment="1" applyFont="1" applyNumberFormat="1">
      <alignment horizontal="right" vertical="bottom"/>
    </xf>
    <xf borderId="0" fillId="2" fontId="2" numFmtId="166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3" fontId="2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4" fontId="2" numFmtId="166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0" fillId="5" fontId="2" numFmtId="166" xfId="0" applyAlignment="1" applyFont="1" applyNumberFormat="1">
      <alignment readingOrder="0"/>
    </xf>
    <xf borderId="0" fillId="6" fontId="2" numFmtId="165" xfId="0" applyAlignment="1" applyFont="1" applyNumberFormat="1">
      <alignment horizontal="right" readingOrder="0" vertical="bottom"/>
    </xf>
    <xf borderId="0" fillId="6" fontId="2" numFmtId="0" xfId="0" applyAlignment="1" applyFont="1">
      <alignment vertical="bottom"/>
    </xf>
    <xf borderId="0" fillId="6" fontId="2" numFmtId="164" xfId="0" applyAlignment="1" applyFont="1" applyNumberFormat="1">
      <alignment readingOrder="0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readingOrder="0"/>
    </xf>
    <xf borderId="0" fillId="8" fontId="2" numFmtId="165" xfId="0" applyAlignment="1" applyFont="1" applyNumberFormat="1">
      <alignment horizontal="right"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8" fontId="2" numFmtId="164" xfId="0" applyAlignment="1" applyFont="1" applyNumberFormat="1">
      <alignment horizontal="right" readingOrder="0" vertical="bottom"/>
    </xf>
    <xf borderId="0" fillId="8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  <col customWidth="1" min="3" max="3" width="39.14"/>
    <col customWidth="1" min="4" max="4" width="48.0"/>
    <col customWidth="1" min="7" max="7" width="48.0"/>
    <col customWidth="1" min="8" max="8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>
        <v>44199.0</v>
      </c>
      <c r="B2" s="4" t="s">
        <v>8</v>
      </c>
      <c r="C2" s="4" t="s">
        <v>9</v>
      </c>
      <c r="D2" s="5" t="s">
        <v>10</v>
      </c>
      <c r="E2" s="6"/>
      <c r="F2" s="7">
        <v>1100000.0</v>
      </c>
      <c r="G2" s="8" t="s">
        <v>11</v>
      </c>
    </row>
    <row r="3">
      <c r="A3" s="3">
        <v>44286.0</v>
      </c>
      <c r="B3" s="4" t="s">
        <v>8</v>
      </c>
      <c r="C3" s="9" t="s">
        <v>9</v>
      </c>
      <c r="D3" s="5" t="s">
        <v>10</v>
      </c>
      <c r="E3" s="6"/>
      <c r="F3" s="7">
        <v>1150000.0</v>
      </c>
      <c r="G3" s="8" t="s">
        <v>12</v>
      </c>
    </row>
    <row r="4">
      <c r="A4" s="3">
        <v>44469.0</v>
      </c>
      <c r="B4" s="4" t="s">
        <v>8</v>
      </c>
      <c r="C4" s="9" t="s">
        <v>9</v>
      </c>
      <c r="D4" s="5" t="s">
        <v>10</v>
      </c>
      <c r="E4" s="6"/>
      <c r="F4" s="7">
        <v>1250000.0</v>
      </c>
      <c r="G4" s="8" t="s">
        <v>13</v>
      </c>
      <c r="H4" s="10">
        <f>SUM(E2:F4)</f>
        <v>3500000</v>
      </c>
    </row>
    <row r="5">
      <c r="A5" s="11"/>
      <c r="B5" s="12"/>
      <c r="C5" s="12"/>
      <c r="D5" s="13"/>
      <c r="E5" s="14"/>
      <c r="F5" s="15"/>
      <c r="G5" s="12"/>
    </row>
    <row r="6">
      <c r="A6" s="16">
        <v>44199.0</v>
      </c>
      <c r="B6" s="17" t="s">
        <v>14</v>
      </c>
      <c r="C6" s="17" t="s">
        <v>15</v>
      </c>
      <c r="D6" s="18" t="s">
        <v>16</v>
      </c>
      <c r="E6" s="19"/>
      <c r="F6" s="20">
        <v>1100000.0</v>
      </c>
      <c r="G6" s="17" t="s">
        <v>17</v>
      </c>
    </row>
    <row r="7">
      <c r="A7" s="16">
        <v>44286.0</v>
      </c>
      <c r="B7" s="17" t="s">
        <v>14</v>
      </c>
      <c r="C7" s="17" t="s">
        <v>15</v>
      </c>
      <c r="D7" s="18" t="s">
        <v>16</v>
      </c>
      <c r="E7" s="19"/>
      <c r="F7" s="20">
        <v>1150000.0</v>
      </c>
      <c r="G7" s="17" t="s">
        <v>18</v>
      </c>
    </row>
    <row r="8">
      <c r="A8" s="16">
        <v>44469.0</v>
      </c>
      <c r="B8" s="17" t="s">
        <v>14</v>
      </c>
      <c r="C8" s="17" t="s">
        <v>15</v>
      </c>
      <c r="D8" s="18" t="s">
        <v>16</v>
      </c>
      <c r="E8" s="19"/>
      <c r="F8" s="20">
        <v>1250000.0</v>
      </c>
      <c r="G8" s="17" t="s">
        <v>19</v>
      </c>
      <c r="H8" s="21">
        <f>SUM(E6:F8)</f>
        <v>3500000</v>
      </c>
    </row>
    <row r="9">
      <c r="A9" s="22"/>
      <c r="B9" s="12"/>
      <c r="C9" s="23"/>
      <c r="D9" s="13"/>
      <c r="E9" s="14"/>
      <c r="F9" s="15"/>
      <c r="G9" s="12"/>
    </row>
    <row r="10">
      <c r="A10" s="24">
        <v>44301.0</v>
      </c>
      <c r="B10" s="25" t="s">
        <v>20</v>
      </c>
      <c r="C10" s="26" t="s">
        <v>21</v>
      </c>
      <c r="D10" s="27" t="s">
        <v>22</v>
      </c>
      <c r="E10" s="28"/>
      <c r="F10" s="29">
        <v>500.0</v>
      </c>
      <c r="G10" s="25" t="s">
        <v>23</v>
      </c>
    </row>
    <row r="11">
      <c r="A11" s="24">
        <v>44512.0</v>
      </c>
      <c r="B11" s="26" t="s">
        <v>8</v>
      </c>
      <c r="C11" s="26" t="s">
        <v>21</v>
      </c>
      <c r="D11" s="27" t="s">
        <v>22</v>
      </c>
      <c r="E11" s="28"/>
      <c r="F11" s="29">
        <v>1000.0</v>
      </c>
      <c r="G11" s="25" t="s">
        <v>24</v>
      </c>
      <c r="H11" s="30">
        <f>SUM(E10:F11)</f>
        <v>1500</v>
      </c>
    </row>
    <row r="12">
      <c r="E12" s="31"/>
    </row>
    <row r="13">
      <c r="A13" s="32">
        <v>44554.0</v>
      </c>
      <c r="B13" s="33" t="s">
        <v>25</v>
      </c>
      <c r="C13" s="33" t="s">
        <v>26</v>
      </c>
      <c r="D13" s="34" t="s">
        <v>27</v>
      </c>
      <c r="E13" s="35"/>
      <c r="F13" s="36">
        <v>20000.0</v>
      </c>
      <c r="G13" s="33"/>
      <c r="H13" s="35">
        <f>SUM(E13:F13)</f>
        <v>20000</v>
      </c>
    </row>
    <row r="14">
      <c r="A14" s="22"/>
      <c r="B14" s="23"/>
      <c r="C14" s="23"/>
      <c r="D14" s="23"/>
      <c r="E14" s="14"/>
      <c r="F14" s="37"/>
    </row>
    <row r="15">
      <c r="A15" s="38">
        <v>44377.0</v>
      </c>
      <c r="B15" s="39" t="s">
        <v>28</v>
      </c>
      <c r="C15" s="39" t="s">
        <v>29</v>
      </c>
      <c r="D15" s="39" t="s">
        <v>30</v>
      </c>
      <c r="E15" s="40"/>
      <c r="F15" s="41">
        <v>1500.0</v>
      </c>
      <c r="G15" s="39" t="s">
        <v>31</v>
      </c>
    </row>
    <row r="16">
      <c r="A16" s="38">
        <v>44377.0</v>
      </c>
      <c r="B16" s="39" t="s">
        <v>32</v>
      </c>
      <c r="C16" s="39" t="s">
        <v>29</v>
      </c>
      <c r="D16" s="39" t="s">
        <v>30</v>
      </c>
      <c r="E16" s="40"/>
      <c r="F16" s="41">
        <v>1500.0</v>
      </c>
      <c r="G16" s="39" t="s">
        <v>31</v>
      </c>
    </row>
    <row r="17">
      <c r="A17" s="38">
        <v>44377.0</v>
      </c>
      <c r="B17" s="39" t="s">
        <v>33</v>
      </c>
      <c r="C17" s="39" t="s">
        <v>29</v>
      </c>
      <c r="D17" s="39" t="s">
        <v>30</v>
      </c>
      <c r="E17" s="40"/>
      <c r="F17" s="41">
        <v>1500.0</v>
      </c>
      <c r="G17" s="39" t="s">
        <v>31</v>
      </c>
    </row>
    <row r="18">
      <c r="A18" s="38">
        <v>44377.0</v>
      </c>
      <c r="B18" s="39" t="s">
        <v>34</v>
      </c>
      <c r="C18" s="39" t="s">
        <v>29</v>
      </c>
      <c r="D18" s="39" t="s">
        <v>30</v>
      </c>
      <c r="E18" s="40"/>
      <c r="F18" s="41">
        <v>1500.0</v>
      </c>
      <c r="G18" s="39" t="s">
        <v>31</v>
      </c>
    </row>
    <row r="19">
      <c r="A19" s="38">
        <v>44377.0</v>
      </c>
      <c r="B19" s="39" t="s">
        <v>35</v>
      </c>
      <c r="C19" s="39" t="s">
        <v>29</v>
      </c>
      <c r="D19" s="39" t="s">
        <v>30</v>
      </c>
      <c r="E19" s="40"/>
      <c r="F19" s="41">
        <v>1500.0</v>
      </c>
      <c r="G19" s="39" t="s">
        <v>31</v>
      </c>
      <c r="H19" s="40">
        <f>SUM(E15:F19)</f>
        <v>7500</v>
      </c>
    </row>
    <row r="20">
      <c r="E20" s="31"/>
    </row>
    <row r="21">
      <c r="A21" s="42">
        <v>44274.0</v>
      </c>
      <c r="B21" s="43" t="s">
        <v>36</v>
      </c>
      <c r="C21" s="44" t="s">
        <v>37</v>
      </c>
      <c r="D21" s="44"/>
      <c r="E21" s="45"/>
      <c r="F21" s="46">
        <v>12500.0</v>
      </c>
      <c r="G21" s="47" t="s">
        <v>38</v>
      </c>
      <c r="H21" s="48">
        <f>SUM(E21:F21)</f>
        <v>12500</v>
      </c>
    </row>
    <row r="22">
      <c r="E22" s="31"/>
    </row>
    <row r="23">
      <c r="A23" s="49">
        <v>44373.0</v>
      </c>
      <c r="B23" s="50" t="s">
        <v>39</v>
      </c>
      <c r="C23" s="50" t="s">
        <v>40</v>
      </c>
      <c r="D23" s="50" t="s">
        <v>41</v>
      </c>
      <c r="E23" s="51">
        <v>-3.99</v>
      </c>
      <c r="F23" s="52"/>
      <c r="G23" s="50" t="s">
        <v>42</v>
      </c>
    </row>
    <row r="24">
      <c r="A24" s="49">
        <v>44373.0</v>
      </c>
      <c r="B24" s="50" t="s">
        <v>39</v>
      </c>
      <c r="C24" s="50" t="s">
        <v>40</v>
      </c>
      <c r="D24" s="50" t="s">
        <v>41</v>
      </c>
      <c r="E24" s="51">
        <v>-3.99</v>
      </c>
      <c r="F24" s="52"/>
      <c r="G24" s="50" t="s">
        <v>43</v>
      </c>
    </row>
    <row r="25">
      <c r="A25" s="49">
        <v>44373.0</v>
      </c>
      <c r="B25" s="50" t="s">
        <v>39</v>
      </c>
      <c r="C25" s="50" t="s">
        <v>40</v>
      </c>
      <c r="D25" s="50" t="s">
        <v>44</v>
      </c>
      <c r="E25" s="51">
        <v>-6.88</v>
      </c>
      <c r="F25" s="52"/>
      <c r="G25" s="50" t="s">
        <v>45</v>
      </c>
    </row>
    <row r="26">
      <c r="A26" s="49">
        <v>44211.0</v>
      </c>
      <c r="B26" s="50" t="s">
        <v>46</v>
      </c>
      <c r="C26" s="50" t="s">
        <v>40</v>
      </c>
      <c r="D26" s="50" t="s">
        <v>47</v>
      </c>
      <c r="E26" s="51">
        <v>-9.3</v>
      </c>
      <c r="F26" s="52"/>
      <c r="G26" s="50" t="s">
        <v>48</v>
      </c>
    </row>
    <row r="27">
      <c r="A27" s="49">
        <v>44211.0</v>
      </c>
      <c r="B27" s="50" t="s">
        <v>49</v>
      </c>
      <c r="C27" s="50" t="s">
        <v>40</v>
      </c>
      <c r="D27" s="50" t="s">
        <v>50</v>
      </c>
      <c r="E27" s="51">
        <v>-2.0</v>
      </c>
      <c r="F27" s="52"/>
      <c r="G27" s="50" t="s">
        <v>51</v>
      </c>
    </row>
    <row r="28">
      <c r="A28" s="53">
        <v>44212.0</v>
      </c>
      <c r="B28" s="50" t="s">
        <v>52</v>
      </c>
      <c r="C28" s="50" t="s">
        <v>40</v>
      </c>
      <c r="D28" s="50" t="s">
        <v>53</v>
      </c>
      <c r="E28" s="51">
        <v>-19.88</v>
      </c>
      <c r="F28" s="52"/>
      <c r="G28" s="50" t="s">
        <v>54</v>
      </c>
    </row>
    <row r="29">
      <c r="A29" s="53">
        <v>44244.0</v>
      </c>
      <c r="B29" s="50" t="s">
        <v>52</v>
      </c>
      <c r="C29" s="50" t="s">
        <v>40</v>
      </c>
      <c r="D29" s="50" t="s">
        <v>53</v>
      </c>
      <c r="E29" s="51">
        <v>-19.88</v>
      </c>
      <c r="F29" s="52"/>
      <c r="G29" s="50" t="s">
        <v>55</v>
      </c>
    </row>
    <row r="30">
      <c r="A30" s="53">
        <v>44273.0</v>
      </c>
      <c r="B30" s="50" t="s">
        <v>52</v>
      </c>
      <c r="C30" s="50" t="s">
        <v>40</v>
      </c>
      <c r="D30" s="50" t="s">
        <v>53</v>
      </c>
      <c r="E30" s="51">
        <v>-19.88</v>
      </c>
      <c r="F30" s="52"/>
      <c r="G30" s="50" t="s">
        <v>56</v>
      </c>
    </row>
    <row r="31">
      <c r="A31" s="53">
        <v>44305.0</v>
      </c>
      <c r="B31" s="50" t="s">
        <v>52</v>
      </c>
      <c r="C31" s="50" t="s">
        <v>40</v>
      </c>
      <c r="D31" s="50" t="s">
        <v>53</v>
      </c>
      <c r="E31" s="51">
        <v>-19.88</v>
      </c>
      <c r="F31" s="52"/>
      <c r="G31" s="50" t="s">
        <v>57</v>
      </c>
    </row>
    <row r="32">
      <c r="A32" s="53">
        <v>44336.0</v>
      </c>
      <c r="B32" s="50" t="s">
        <v>52</v>
      </c>
      <c r="C32" s="50" t="s">
        <v>40</v>
      </c>
      <c r="D32" s="50" t="s">
        <v>53</v>
      </c>
      <c r="E32" s="51">
        <v>-19.88</v>
      </c>
      <c r="F32" s="52"/>
      <c r="G32" s="50" t="s">
        <v>58</v>
      </c>
    </row>
    <row r="33">
      <c r="A33" s="53">
        <v>44368.0</v>
      </c>
      <c r="B33" s="50" t="s">
        <v>52</v>
      </c>
      <c r="C33" s="50" t="s">
        <v>40</v>
      </c>
      <c r="D33" s="50" t="s">
        <v>53</v>
      </c>
      <c r="E33" s="51">
        <v>-19.88</v>
      </c>
      <c r="F33" s="52"/>
      <c r="G33" s="50" t="s">
        <v>59</v>
      </c>
    </row>
    <row r="34">
      <c r="A34" s="53">
        <v>44399.0</v>
      </c>
      <c r="B34" s="50" t="s">
        <v>52</v>
      </c>
      <c r="C34" s="50" t="s">
        <v>40</v>
      </c>
      <c r="D34" s="50" t="s">
        <v>53</v>
      </c>
      <c r="E34" s="51">
        <v>-19.88</v>
      </c>
      <c r="F34" s="52"/>
      <c r="G34" s="50" t="s">
        <v>60</v>
      </c>
    </row>
    <row r="35">
      <c r="A35" s="53">
        <v>44431.0</v>
      </c>
      <c r="B35" s="50" t="s">
        <v>52</v>
      </c>
      <c r="C35" s="50" t="s">
        <v>40</v>
      </c>
      <c r="D35" s="50" t="s">
        <v>53</v>
      </c>
      <c r="E35" s="51">
        <v>-19.88</v>
      </c>
      <c r="F35" s="52"/>
      <c r="G35" s="50" t="s">
        <v>61</v>
      </c>
    </row>
    <row r="36">
      <c r="A36" s="53">
        <v>44463.0</v>
      </c>
      <c r="B36" s="50" t="s">
        <v>52</v>
      </c>
      <c r="C36" s="50" t="s">
        <v>40</v>
      </c>
      <c r="D36" s="50" t="s">
        <v>53</v>
      </c>
      <c r="E36" s="51">
        <v>-19.88</v>
      </c>
      <c r="F36" s="52"/>
      <c r="G36" s="50" t="s">
        <v>62</v>
      </c>
    </row>
    <row r="37">
      <c r="A37" s="53">
        <v>44494.0</v>
      </c>
      <c r="B37" s="50" t="s">
        <v>52</v>
      </c>
      <c r="C37" s="50" t="s">
        <v>40</v>
      </c>
      <c r="D37" s="50" t="s">
        <v>53</v>
      </c>
      <c r="E37" s="51">
        <v>-19.88</v>
      </c>
      <c r="F37" s="52"/>
      <c r="G37" s="50" t="s">
        <v>63</v>
      </c>
    </row>
    <row r="38">
      <c r="A38" s="53">
        <v>44526.0</v>
      </c>
      <c r="B38" s="50" t="s">
        <v>52</v>
      </c>
      <c r="C38" s="50" t="s">
        <v>40</v>
      </c>
      <c r="D38" s="50" t="s">
        <v>53</v>
      </c>
      <c r="E38" s="51">
        <v>-19.88</v>
      </c>
      <c r="F38" s="52"/>
      <c r="G38" s="50" t="s">
        <v>64</v>
      </c>
    </row>
    <row r="39">
      <c r="A39" s="53">
        <v>44557.0</v>
      </c>
      <c r="B39" s="50" t="s">
        <v>52</v>
      </c>
      <c r="C39" s="50" t="s">
        <v>40</v>
      </c>
      <c r="D39" s="50" t="s">
        <v>53</v>
      </c>
      <c r="E39" s="51">
        <v>-19.88</v>
      </c>
      <c r="F39" s="52"/>
      <c r="G39" s="50" t="s">
        <v>65</v>
      </c>
    </row>
    <row r="40">
      <c r="A40" s="54">
        <v>44212.0</v>
      </c>
      <c r="B40" s="50" t="s">
        <v>52</v>
      </c>
      <c r="C40" s="50" t="s">
        <v>40</v>
      </c>
      <c r="D40" s="50" t="s">
        <v>66</v>
      </c>
      <c r="E40" s="51">
        <v>-23.66</v>
      </c>
      <c r="F40" s="52"/>
      <c r="G40" s="50" t="s">
        <v>67</v>
      </c>
    </row>
    <row r="41">
      <c r="A41" s="54">
        <v>44244.0</v>
      </c>
      <c r="B41" s="50" t="s">
        <v>52</v>
      </c>
      <c r="C41" s="50" t="s">
        <v>40</v>
      </c>
      <c r="D41" s="50" t="s">
        <v>66</v>
      </c>
      <c r="E41" s="51">
        <v>-23.66</v>
      </c>
      <c r="F41" s="52"/>
      <c r="G41" s="50" t="s">
        <v>68</v>
      </c>
    </row>
    <row r="42">
      <c r="A42" s="54">
        <v>44273.0</v>
      </c>
      <c r="B42" s="50" t="s">
        <v>52</v>
      </c>
      <c r="C42" s="50" t="s">
        <v>40</v>
      </c>
      <c r="D42" s="50" t="s">
        <v>66</v>
      </c>
      <c r="E42" s="51">
        <v>-23.66</v>
      </c>
      <c r="F42" s="52"/>
      <c r="G42" s="50" t="s">
        <v>69</v>
      </c>
    </row>
    <row r="43">
      <c r="A43" s="54">
        <v>44305.0</v>
      </c>
      <c r="B43" s="50" t="s">
        <v>52</v>
      </c>
      <c r="C43" s="50" t="s">
        <v>40</v>
      </c>
      <c r="D43" s="50" t="s">
        <v>66</v>
      </c>
      <c r="E43" s="51">
        <v>-23.66</v>
      </c>
      <c r="F43" s="52"/>
      <c r="G43" s="50" t="s">
        <v>70</v>
      </c>
    </row>
    <row r="44">
      <c r="A44" s="54">
        <v>44336.0</v>
      </c>
      <c r="B44" s="50" t="s">
        <v>52</v>
      </c>
      <c r="C44" s="50" t="s">
        <v>40</v>
      </c>
      <c r="D44" s="50" t="s">
        <v>66</v>
      </c>
      <c r="E44" s="51">
        <v>-23.66</v>
      </c>
      <c r="F44" s="52"/>
      <c r="G44" s="50" t="s">
        <v>71</v>
      </c>
    </row>
    <row r="45">
      <c r="A45" s="54">
        <v>44368.0</v>
      </c>
      <c r="B45" s="50" t="s">
        <v>52</v>
      </c>
      <c r="C45" s="50" t="s">
        <v>40</v>
      </c>
      <c r="D45" s="50" t="s">
        <v>66</v>
      </c>
      <c r="E45" s="51">
        <v>-23.66</v>
      </c>
      <c r="F45" s="52"/>
      <c r="G45" s="50" t="s">
        <v>72</v>
      </c>
    </row>
    <row r="46">
      <c r="A46" s="54">
        <v>44399.0</v>
      </c>
      <c r="B46" s="50" t="s">
        <v>52</v>
      </c>
      <c r="C46" s="50" t="s">
        <v>40</v>
      </c>
      <c r="D46" s="50" t="s">
        <v>66</v>
      </c>
      <c r="E46" s="51">
        <v>-23.66</v>
      </c>
      <c r="F46" s="52"/>
      <c r="G46" s="50" t="s">
        <v>73</v>
      </c>
    </row>
    <row r="47">
      <c r="A47" s="54">
        <v>44431.0</v>
      </c>
      <c r="B47" s="50" t="s">
        <v>52</v>
      </c>
      <c r="C47" s="50" t="s">
        <v>40</v>
      </c>
      <c r="D47" s="50" t="s">
        <v>66</v>
      </c>
      <c r="E47" s="51">
        <v>-23.66</v>
      </c>
      <c r="F47" s="52"/>
      <c r="G47" s="50" t="s">
        <v>74</v>
      </c>
    </row>
    <row r="48">
      <c r="A48" s="54">
        <v>44463.0</v>
      </c>
      <c r="B48" s="50" t="s">
        <v>52</v>
      </c>
      <c r="C48" s="50" t="s">
        <v>40</v>
      </c>
      <c r="D48" s="50" t="s">
        <v>66</v>
      </c>
      <c r="E48" s="51">
        <v>-23.66</v>
      </c>
      <c r="F48" s="52"/>
      <c r="G48" s="50" t="s">
        <v>75</v>
      </c>
    </row>
    <row r="49">
      <c r="A49" s="54">
        <v>44494.0</v>
      </c>
      <c r="B49" s="50" t="s">
        <v>52</v>
      </c>
      <c r="C49" s="50" t="s">
        <v>40</v>
      </c>
      <c r="D49" s="50" t="s">
        <v>66</v>
      </c>
      <c r="E49" s="51">
        <v>-23.66</v>
      </c>
      <c r="F49" s="52"/>
      <c r="G49" s="50" t="s">
        <v>76</v>
      </c>
    </row>
    <row r="50">
      <c r="A50" s="54">
        <v>44526.0</v>
      </c>
      <c r="B50" s="50" t="s">
        <v>52</v>
      </c>
      <c r="C50" s="50" t="s">
        <v>40</v>
      </c>
      <c r="D50" s="50" t="s">
        <v>66</v>
      </c>
      <c r="E50" s="51">
        <v>-23.66</v>
      </c>
      <c r="F50" s="52"/>
      <c r="G50" s="50" t="s">
        <v>77</v>
      </c>
    </row>
    <row r="51">
      <c r="A51" s="54">
        <v>44557.0</v>
      </c>
      <c r="B51" s="50" t="s">
        <v>52</v>
      </c>
      <c r="C51" s="50" t="s">
        <v>40</v>
      </c>
      <c r="D51" s="50" t="s">
        <v>66</v>
      </c>
      <c r="E51" s="51">
        <v>-23.66</v>
      </c>
      <c r="F51" s="52"/>
      <c r="G51" s="50" t="s">
        <v>78</v>
      </c>
      <c r="H51" s="51">
        <f>SUM(E23:F51)</f>
        <v>-548.64</v>
      </c>
    </row>
    <row r="52">
      <c r="A52" s="55"/>
      <c r="B52" s="12"/>
      <c r="C52" s="12"/>
      <c r="E52" s="31"/>
      <c r="G52" s="12"/>
    </row>
    <row r="53">
      <c r="A53" s="56">
        <v>44207.0</v>
      </c>
      <c r="B53" s="57" t="s">
        <v>79</v>
      </c>
      <c r="C53" s="57" t="s">
        <v>80</v>
      </c>
      <c r="D53" s="57" t="s">
        <v>81</v>
      </c>
      <c r="E53" s="58">
        <v>-96.3</v>
      </c>
      <c r="F53" s="59"/>
      <c r="G53" s="57" t="s">
        <v>82</v>
      </c>
    </row>
    <row r="54">
      <c r="A54" s="56">
        <v>44288.0</v>
      </c>
      <c r="B54" s="57" t="s">
        <v>79</v>
      </c>
      <c r="C54" s="57" t="s">
        <v>80</v>
      </c>
      <c r="D54" s="57" t="s">
        <v>81</v>
      </c>
      <c r="E54" s="58">
        <v>-66.5</v>
      </c>
      <c r="F54" s="59"/>
      <c r="G54" s="57" t="s">
        <v>82</v>
      </c>
    </row>
    <row r="55">
      <c r="A55" s="56">
        <v>44525.0</v>
      </c>
      <c r="B55" s="57" t="s">
        <v>79</v>
      </c>
      <c r="C55" s="57" t="s">
        <v>80</v>
      </c>
      <c r="D55" s="57" t="s">
        <v>81</v>
      </c>
      <c r="E55" s="58">
        <v>-75.5</v>
      </c>
      <c r="F55" s="59"/>
      <c r="G55" s="57" t="s">
        <v>82</v>
      </c>
      <c r="H55" s="58">
        <f>SUM(E53:F55)</f>
        <v>-238.3</v>
      </c>
    </row>
    <row r="56">
      <c r="A56" s="60"/>
      <c r="B56" s="12"/>
      <c r="C56" s="12"/>
      <c r="D56" s="12"/>
      <c r="E56" s="61" t="s">
        <v>83</v>
      </c>
      <c r="G56" s="12"/>
    </row>
    <row r="57">
      <c r="A57" s="62">
        <v>44345.0</v>
      </c>
      <c r="B57" s="63" t="s">
        <v>84</v>
      </c>
      <c r="C57" s="63" t="s">
        <v>85</v>
      </c>
      <c r="D57" s="63" t="s">
        <v>86</v>
      </c>
      <c r="E57" s="64">
        <v>-63.25</v>
      </c>
      <c r="F57" s="65"/>
      <c r="G57" s="63" t="s">
        <v>87</v>
      </c>
    </row>
    <row r="58">
      <c r="A58" s="62">
        <v>44346.0</v>
      </c>
      <c r="B58" s="63" t="s">
        <v>84</v>
      </c>
      <c r="C58" s="63" t="s">
        <v>85</v>
      </c>
      <c r="D58" s="63" t="s">
        <v>86</v>
      </c>
      <c r="E58" s="64">
        <v>-45.23</v>
      </c>
      <c r="F58" s="65"/>
      <c r="G58" s="63" t="s">
        <v>88</v>
      </c>
      <c r="H58" s="64">
        <f>SUM(E57:F58)</f>
        <v>-108.48</v>
      </c>
    </row>
    <row r="59">
      <c r="A59" s="60"/>
      <c r="B59" s="12"/>
      <c r="C59" s="12"/>
      <c r="D59" s="12"/>
      <c r="E59" s="61"/>
      <c r="G59" s="12"/>
    </row>
    <row r="60">
      <c r="A60" s="66">
        <v>44377.0</v>
      </c>
      <c r="B60" s="67" t="s">
        <v>28</v>
      </c>
      <c r="C60" s="67" t="s">
        <v>29</v>
      </c>
      <c r="D60" s="67" t="s">
        <v>30</v>
      </c>
      <c r="E60" s="68">
        <v>-225.36</v>
      </c>
      <c r="F60" s="69"/>
      <c r="G60" s="67" t="s">
        <v>31</v>
      </c>
    </row>
    <row r="61">
      <c r="A61" s="66">
        <v>44377.0</v>
      </c>
      <c r="B61" s="67" t="s">
        <v>32</v>
      </c>
      <c r="C61" s="67" t="s">
        <v>29</v>
      </c>
      <c r="D61" s="67" t="s">
        <v>30</v>
      </c>
      <c r="E61" s="68">
        <v>-225.36</v>
      </c>
      <c r="F61" s="69"/>
      <c r="G61" s="67" t="s">
        <v>31</v>
      </c>
    </row>
    <row r="62">
      <c r="A62" s="66">
        <v>44377.0</v>
      </c>
      <c r="B62" s="67" t="s">
        <v>33</v>
      </c>
      <c r="C62" s="67" t="s">
        <v>29</v>
      </c>
      <c r="D62" s="67" t="s">
        <v>30</v>
      </c>
      <c r="E62" s="68">
        <v>-225.36</v>
      </c>
      <c r="F62" s="69"/>
      <c r="G62" s="67" t="s">
        <v>31</v>
      </c>
    </row>
    <row r="63">
      <c r="A63" s="66">
        <v>44377.0</v>
      </c>
      <c r="B63" s="67" t="s">
        <v>34</v>
      </c>
      <c r="C63" s="67" t="s">
        <v>29</v>
      </c>
      <c r="D63" s="67" t="s">
        <v>30</v>
      </c>
      <c r="E63" s="68">
        <v>-225.36</v>
      </c>
      <c r="F63" s="69"/>
      <c r="G63" s="67" t="s">
        <v>31</v>
      </c>
    </row>
    <row r="64">
      <c r="A64" s="66">
        <v>44377.0</v>
      </c>
      <c r="B64" s="67" t="s">
        <v>35</v>
      </c>
      <c r="C64" s="67" t="s">
        <v>29</v>
      </c>
      <c r="D64" s="67" t="s">
        <v>30</v>
      </c>
      <c r="E64" s="68">
        <v>-225.36</v>
      </c>
      <c r="F64" s="69"/>
      <c r="G64" s="67" t="s">
        <v>31</v>
      </c>
      <c r="H64" s="68">
        <f>SUM(E60:F64)</f>
        <v>-1126.8</v>
      </c>
    </row>
    <row r="65">
      <c r="A65" s="60"/>
      <c r="B65" s="12"/>
      <c r="C65" s="12"/>
      <c r="D65" s="12"/>
      <c r="E65" s="61"/>
      <c r="G65" s="12"/>
    </row>
    <row r="66">
      <c r="A66" s="70">
        <v>44561.0</v>
      </c>
      <c r="B66" s="8"/>
      <c r="C66" s="8" t="s">
        <v>89</v>
      </c>
      <c r="D66" s="8" t="s">
        <v>90</v>
      </c>
      <c r="E66" s="10">
        <v>-23.1</v>
      </c>
      <c r="F66" s="71"/>
      <c r="G66" s="8" t="s">
        <v>91</v>
      </c>
    </row>
    <row r="67">
      <c r="A67" s="70">
        <v>44561.0</v>
      </c>
      <c r="B67" s="8"/>
      <c r="C67" s="8" t="s">
        <v>89</v>
      </c>
      <c r="D67" s="8" t="s">
        <v>90</v>
      </c>
      <c r="E67" s="10">
        <v>-65.23</v>
      </c>
      <c r="F67" s="71"/>
      <c r="G67" s="8" t="s">
        <v>92</v>
      </c>
    </row>
    <row r="68">
      <c r="A68" s="70">
        <v>44561.0</v>
      </c>
      <c r="B68" s="8"/>
      <c r="C68" s="8" t="s">
        <v>89</v>
      </c>
      <c r="D68" s="8" t="s">
        <v>90</v>
      </c>
      <c r="E68" s="10">
        <v>-44.5</v>
      </c>
      <c r="F68" s="71"/>
      <c r="G68" s="8" t="s">
        <v>93</v>
      </c>
    </row>
    <row r="69">
      <c r="A69" s="70">
        <v>44561.0</v>
      </c>
      <c r="B69" s="8"/>
      <c r="C69" s="8" t="s">
        <v>89</v>
      </c>
      <c r="D69" s="8" t="s">
        <v>90</v>
      </c>
      <c r="E69" s="10">
        <v>-99.8</v>
      </c>
      <c r="F69" s="71"/>
      <c r="G69" s="8" t="s">
        <v>94</v>
      </c>
    </row>
    <row r="70">
      <c r="A70" s="70">
        <v>44561.0</v>
      </c>
      <c r="B70" s="8"/>
      <c r="C70" s="8" t="s">
        <v>89</v>
      </c>
      <c r="D70" s="8" t="s">
        <v>90</v>
      </c>
      <c r="E70" s="10">
        <v>-63.25</v>
      </c>
      <c r="F70" s="71"/>
      <c r="G70" s="8" t="s">
        <v>95</v>
      </c>
    </row>
    <row r="71">
      <c r="A71" s="70">
        <v>44561.0</v>
      </c>
      <c r="B71" s="8"/>
      <c r="C71" s="8" t="s">
        <v>89</v>
      </c>
      <c r="D71" s="8" t="s">
        <v>90</v>
      </c>
      <c r="E71" s="10">
        <v>-44.21</v>
      </c>
      <c r="F71" s="71"/>
      <c r="G71" s="8" t="s">
        <v>42</v>
      </c>
    </row>
    <row r="72">
      <c r="A72" s="70">
        <v>44561.0</v>
      </c>
      <c r="B72" s="8"/>
      <c r="C72" s="8" t="s">
        <v>89</v>
      </c>
      <c r="D72" s="8" t="s">
        <v>90</v>
      </c>
      <c r="E72" s="10">
        <v>-50.0</v>
      </c>
      <c r="F72" s="71"/>
      <c r="G72" s="8" t="s">
        <v>96</v>
      </c>
    </row>
    <row r="73">
      <c r="A73" s="70">
        <v>44561.0</v>
      </c>
      <c r="B73" s="8"/>
      <c r="C73" s="8" t="s">
        <v>89</v>
      </c>
      <c r="D73" s="8" t="s">
        <v>90</v>
      </c>
      <c r="E73" s="10">
        <v>-13.2</v>
      </c>
      <c r="F73" s="71"/>
      <c r="G73" s="8" t="s">
        <v>43</v>
      </c>
      <c r="H73" s="10">
        <f>SUM(E66:F73)</f>
        <v>-403.29</v>
      </c>
    </row>
    <row r="74">
      <c r="A74" s="60"/>
      <c r="B74" s="12"/>
      <c r="C74" s="12"/>
      <c r="D74" s="12"/>
      <c r="E74" s="61"/>
      <c r="G74" s="12"/>
    </row>
    <row r="75">
      <c r="A75" s="72">
        <v>44212.0</v>
      </c>
      <c r="B75" s="17" t="s">
        <v>97</v>
      </c>
      <c r="C75" s="17" t="s">
        <v>98</v>
      </c>
      <c r="D75" s="17" t="s">
        <v>99</v>
      </c>
      <c r="E75" s="21">
        <v>-35.2</v>
      </c>
      <c r="F75" s="73"/>
      <c r="G75" s="17" t="s">
        <v>100</v>
      </c>
    </row>
    <row r="76">
      <c r="A76" s="72">
        <v>44244.0</v>
      </c>
      <c r="B76" s="17" t="s">
        <v>97</v>
      </c>
      <c r="C76" s="17" t="s">
        <v>98</v>
      </c>
      <c r="D76" s="17" t="s">
        <v>99</v>
      </c>
      <c r="E76" s="21">
        <v>-35.2</v>
      </c>
      <c r="F76" s="73"/>
      <c r="G76" s="17" t="s">
        <v>101</v>
      </c>
    </row>
    <row r="77">
      <c r="A77" s="72">
        <v>44273.0</v>
      </c>
      <c r="B77" s="17" t="s">
        <v>97</v>
      </c>
      <c r="C77" s="17" t="s">
        <v>98</v>
      </c>
      <c r="D77" s="17" t="s">
        <v>99</v>
      </c>
      <c r="E77" s="21">
        <v>-35.2</v>
      </c>
      <c r="F77" s="73"/>
      <c r="G77" s="17" t="s">
        <v>102</v>
      </c>
    </row>
    <row r="78">
      <c r="A78" s="72">
        <v>44305.0</v>
      </c>
      <c r="B78" s="17" t="s">
        <v>97</v>
      </c>
      <c r="C78" s="17" t="s">
        <v>98</v>
      </c>
      <c r="D78" s="17" t="s">
        <v>99</v>
      </c>
      <c r="E78" s="21">
        <v>-35.2</v>
      </c>
      <c r="F78" s="73"/>
      <c r="G78" s="17" t="s">
        <v>103</v>
      </c>
    </row>
    <row r="79">
      <c r="A79" s="72">
        <v>44336.0</v>
      </c>
      <c r="B79" s="17" t="s">
        <v>97</v>
      </c>
      <c r="C79" s="17" t="s">
        <v>98</v>
      </c>
      <c r="D79" s="17" t="s">
        <v>99</v>
      </c>
      <c r="E79" s="21">
        <v>-35.2</v>
      </c>
      <c r="F79" s="73"/>
      <c r="G79" s="17" t="s">
        <v>104</v>
      </c>
    </row>
    <row r="80">
      <c r="A80" s="72">
        <v>44368.0</v>
      </c>
      <c r="B80" s="17" t="s">
        <v>97</v>
      </c>
      <c r="C80" s="17" t="s">
        <v>98</v>
      </c>
      <c r="D80" s="17" t="s">
        <v>99</v>
      </c>
      <c r="E80" s="21">
        <v>-35.2</v>
      </c>
      <c r="F80" s="73"/>
      <c r="G80" s="17" t="s">
        <v>105</v>
      </c>
    </row>
    <row r="81">
      <c r="A81" s="72">
        <v>44399.0</v>
      </c>
      <c r="B81" s="17" t="s">
        <v>97</v>
      </c>
      <c r="C81" s="17" t="s">
        <v>98</v>
      </c>
      <c r="D81" s="17" t="s">
        <v>99</v>
      </c>
      <c r="E81" s="21">
        <v>-35.2</v>
      </c>
      <c r="F81" s="73"/>
      <c r="G81" s="17" t="s">
        <v>106</v>
      </c>
    </row>
    <row r="82">
      <c r="A82" s="72">
        <v>44431.0</v>
      </c>
      <c r="B82" s="17" t="s">
        <v>97</v>
      </c>
      <c r="C82" s="17" t="s">
        <v>98</v>
      </c>
      <c r="D82" s="17" t="s">
        <v>99</v>
      </c>
      <c r="E82" s="21">
        <v>-35.2</v>
      </c>
      <c r="F82" s="73"/>
      <c r="G82" s="17" t="s">
        <v>107</v>
      </c>
    </row>
    <row r="83">
      <c r="A83" s="72">
        <v>44463.0</v>
      </c>
      <c r="B83" s="17" t="s">
        <v>97</v>
      </c>
      <c r="C83" s="17" t="s">
        <v>98</v>
      </c>
      <c r="D83" s="17" t="s">
        <v>99</v>
      </c>
      <c r="E83" s="21">
        <v>-35.2</v>
      </c>
      <c r="F83" s="73"/>
      <c r="G83" s="17" t="s">
        <v>108</v>
      </c>
    </row>
    <row r="84">
      <c r="A84" s="72">
        <v>44494.0</v>
      </c>
      <c r="B84" s="17" t="s">
        <v>97</v>
      </c>
      <c r="C84" s="17" t="s">
        <v>98</v>
      </c>
      <c r="D84" s="17" t="s">
        <v>99</v>
      </c>
      <c r="E84" s="21">
        <v>-35.2</v>
      </c>
      <c r="F84" s="73"/>
      <c r="G84" s="17" t="s">
        <v>109</v>
      </c>
    </row>
    <row r="85">
      <c r="A85" s="72">
        <v>44526.0</v>
      </c>
      <c r="B85" s="17" t="s">
        <v>97</v>
      </c>
      <c r="C85" s="17" t="s">
        <v>98</v>
      </c>
      <c r="D85" s="17" t="s">
        <v>99</v>
      </c>
      <c r="E85" s="21">
        <v>-35.2</v>
      </c>
      <c r="F85" s="73"/>
      <c r="G85" s="17" t="s">
        <v>110</v>
      </c>
    </row>
    <row r="86">
      <c r="A86" s="72">
        <v>44557.0</v>
      </c>
      <c r="B86" s="17" t="s">
        <v>97</v>
      </c>
      <c r="C86" s="17" t="s">
        <v>98</v>
      </c>
      <c r="D86" s="17" t="s">
        <v>99</v>
      </c>
      <c r="E86" s="21">
        <v>-35.2</v>
      </c>
      <c r="F86" s="73"/>
      <c r="G86" s="17" t="s">
        <v>111</v>
      </c>
    </row>
    <row r="87">
      <c r="A87" s="72">
        <v>44212.0</v>
      </c>
      <c r="B87" s="17" t="s">
        <v>112</v>
      </c>
      <c r="C87" s="17" t="s">
        <v>98</v>
      </c>
      <c r="D87" s="17" t="s">
        <v>99</v>
      </c>
      <c r="E87" s="21">
        <v>-35.2</v>
      </c>
      <c r="F87" s="73"/>
      <c r="G87" s="17" t="s">
        <v>100</v>
      </c>
    </row>
    <row r="88">
      <c r="A88" s="72">
        <v>44244.0</v>
      </c>
      <c r="B88" s="17" t="s">
        <v>112</v>
      </c>
      <c r="C88" s="17" t="s">
        <v>98</v>
      </c>
      <c r="D88" s="17" t="s">
        <v>99</v>
      </c>
      <c r="E88" s="21">
        <v>-35.2</v>
      </c>
      <c r="F88" s="73"/>
      <c r="G88" s="17" t="s">
        <v>101</v>
      </c>
    </row>
    <row r="89">
      <c r="A89" s="72">
        <v>44273.0</v>
      </c>
      <c r="B89" s="17" t="s">
        <v>112</v>
      </c>
      <c r="C89" s="17" t="s">
        <v>98</v>
      </c>
      <c r="D89" s="17" t="s">
        <v>99</v>
      </c>
      <c r="E89" s="21">
        <v>-35.2</v>
      </c>
      <c r="F89" s="73"/>
      <c r="G89" s="17" t="s">
        <v>102</v>
      </c>
    </row>
    <row r="90">
      <c r="A90" s="72">
        <v>44305.0</v>
      </c>
      <c r="B90" s="17" t="s">
        <v>112</v>
      </c>
      <c r="C90" s="17" t="s">
        <v>98</v>
      </c>
      <c r="D90" s="17" t="s">
        <v>99</v>
      </c>
      <c r="E90" s="21">
        <v>-35.2</v>
      </c>
      <c r="F90" s="73"/>
      <c r="G90" s="17" t="s">
        <v>103</v>
      </c>
    </row>
    <row r="91">
      <c r="A91" s="72">
        <v>44336.0</v>
      </c>
      <c r="B91" s="17" t="s">
        <v>112</v>
      </c>
      <c r="C91" s="17" t="s">
        <v>98</v>
      </c>
      <c r="D91" s="17" t="s">
        <v>99</v>
      </c>
      <c r="E91" s="21">
        <v>-35.2</v>
      </c>
      <c r="F91" s="73"/>
      <c r="G91" s="17" t="s">
        <v>104</v>
      </c>
    </row>
    <row r="92">
      <c r="A92" s="72">
        <v>44368.0</v>
      </c>
      <c r="B92" s="17" t="s">
        <v>112</v>
      </c>
      <c r="C92" s="17" t="s">
        <v>98</v>
      </c>
      <c r="D92" s="17" t="s">
        <v>99</v>
      </c>
      <c r="E92" s="21">
        <v>-35.2</v>
      </c>
      <c r="F92" s="73"/>
      <c r="G92" s="17" t="s">
        <v>105</v>
      </c>
    </row>
    <row r="93">
      <c r="A93" s="72">
        <v>44399.0</v>
      </c>
      <c r="B93" s="17" t="s">
        <v>112</v>
      </c>
      <c r="C93" s="17" t="s">
        <v>98</v>
      </c>
      <c r="D93" s="17" t="s">
        <v>99</v>
      </c>
      <c r="E93" s="21">
        <v>-35.2</v>
      </c>
      <c r="F93" s="73"/>
      <c r="G93" s="17" t="s">
        <v>106</v>
      </c>
    </row>
    <row r="94">
      <c r="A94" s="72">
        <v>44431.0</v>
      </c>
      <c r="B94" s="17" t="s">
        <v>112</v>
      </c>
      <c r="C94" s="17" t="s">
        <v>98</v>
      </c>
      <c r="D94" s="17" t="s">
        <v>99</v>
      </c>
      <c r="E94" s="21">
        <v>-35.2</v>
      </c>
      <c r="F94" s="73"/>
      <c r="G94" s="17" t="s">
        <v>107</v>
      </c>
    </row>
    <row r="95">
      <c r="A95" s="72">
        <v>44463.0</v>
      </c>
      <c r="B95" s="17" t="s">
        <v>112</v>
      </c>
      <c r="C95" s="17" t="s">
        <v>98</v>
      </c>
      <c r="D95" s="17" t="s">
        <v>99</v>
      </c>
      <c r="E95" s="21">
        <v>-35.2</v>
      </c>
      <c r="F95" s="73"/>
      <c r="G95" s="17" t="s">
        <v>108</v>
      </c>
    </row>
    <row r="96">
      <c r="A96" s="72">
        <v>44494.0</v>
      </c>
      <c r="B96" s="17" t="s">
        <v>112</v>
      </c>
      <c r="C96" s="17" t="s">
        <v>98</v>
      </c>
      <c r="D96" s="17" t="s">
        <v>99</v>
      </c>
      <c r="E96" s="21">
        <v>-35.2</v>
      </c>
      <c r="F96" s="73"/>
      <c r="G96" s="17" t="s">
        <v>109</v>
      </c>
    </row>
    <row r="97">
      <c r="A97" s="72">
        <v>44526.0</v>
      </c>
      <c r="B97" s="17" t="s">
        <v>112</v>
      </c>
      <c r="C97" s="17" t="s">
        <v>98</v>
      </c>
      <c r="D97" s="17" t="s">
        <v>99</v>
      </c>
      <c r="E97" s="21">
        <v>-35.2</v>
      </c>
      <c r="F97" s="73"/>
      <c r="G97" s="17" t="s">
        <v>110</v>
      </c>
    </row>
    <row r="98">
      <c r="A98" s="72">
        <v>44557.0</v>
      </c>
      <c r="B98" s="17" t="s">
        <v>112</v>
      </c>
      <c r="C98" s="17" t="s">
        <v>98</v>
      </c>
      <c r="D98" s="17" t="s">
        <v>99</v>
      </c>
      <c r="E98" s="21">
        <v>-35.2</v>
      </c>
      <c r="F98" s="73"/>
      <c r="G98" s="17" t="s">
        <v>111</v>
      </c>
      <c r="H98" s="21">
        <f>SUM(E75:F98)</f>
        <v>-844.8</v>
      </c>
    </row>
    <row r="99">
      <c r="A99" s="60"/>
      <c r="B99" s="12"/>
      <c r="C99" s="12"/>
      <c r="D99" s="12"/>
      <c r="E99" s="61"/>
    </row>
    <row r="100">
      <c r="A100" s="74">
        <v>44212.0</v>
      </c>
      <c r="B100" s="25" t="s">
        <v>84</v>
      </c>
      <c r="C100" s="25" t="s">
        <v>113</v>
      </c>
      <c r="D100" s="25" t="s">
        <v>114</v>
      </c>
      <c r="E100" s="30">
        <v>-152.6</v>
      </c>
      <c r="F100" s="75"/>
      <c r="G100" s="25" t="s">
        <v>115</v>
      </c>
    </row>
    <row r="101">
      <c r="A101" s="74">
        <v>44244.0</v>
      </c>
      <c r="B101" s="25" t="s">
        <v>84</v>
      </c>
      <c r="C101" s="25" t="s">
        <v>113</v>
      </c>
      <c r="D101" s="25" t="s">
        <v>114</v>
      </c>
      <c r="E101" s="30">
        <v>-152.6</v>
      </c>
      <c r="F101" s="75"/>
      <c r="G101" s="25" t="s">
        <v>116</v>
      </c>
    </row>
    <row r="102">
      <c r="A102" s="74">
        <v>44273.0</v>
      </c>
      <c r="B102" s="25" t="s">
        <v>84</v>
      </c>
      <c r="C102" s="25" t="s">
        <v>113</v>
      </c>
      <c r="D102" s="25" t="s">
        <v>114</v>
      </c>
      <c r="E102" s="30">
        <v>-152.6</v>
      </c>
      <c r="F102" s="75"/>
      <c r="G102" s="25" t="s">
        <v>117</v>
      </c>
    </row>
    <row r="103">
      <c r="A103" s="74">
        <v>44305.0</v>
      </c>
      <c r="B103" s="25" t="s">
        <v>84</v>
      </c>
      <c r="C103" s="25" t="s">
        <v>113</v>
      </c>
      <c r="D103" s="25" t="s">
        <v>114</v>
      </c>
      <c r="E103" s="30">
        <v>-152.6</v>
      </c>
      <c r="F103" s="75"/>
      <c r="G103" s="25" t="s">
        <v>118</v>
      </c>
    </row>
    <row r="104">
      <c r="A104" s="74">
        <v>44336.0</v>
      </c>
      <c r="B104" s="25" t="s">
        <v>84</v>
      </c>
      <c r="C104" s="25" t="s">
        <v>113</v>
      </c>
      <c r="D104" s="25" t="s">
        <v>114</v>
      </c>
      <c r="E104" s="30">
        <v>-152.6</v>
      </c>
      <c r="F104" s="75"/>
      <c r="G104" s="25" t="s">
        <v>119</v>
      </c>
    </row>
    <row r="105">
      <c r="A105" s="74">
        <v>44368.0</v>
      </c>
      <c r="B105" s="25" t="s">
        <v>84</v>
      </c>
      <c r="C105" s="25" t="s">
        <v>113</v>
      </c>
      <c r="D105" s="25" t="s">
        <v>114</v>
      </c>
      <c r="E105" s="30">
        <v>-152.6</v>
      </c>
      <c r="F105" s="75"/>
      <c r="G105" s="25" t="s">
        <v>120</v>
      </c>
    </row>
    <row r="106">
      <c r="A106" s="74">
        <v>44399.0</v>
      </c>
      <c r="B106" s="25" t="s">
        <v>84</v>
      </c>
      <c r="C106" s="25" t="s">
        <v>113</v>
      </c>
      <c r="D106" s="25" t="s">
        <v>114</v>
      </c>
      <c r="E106" s="30">
        <v>-152.6</v>
      </c>
      <c r="F106" s="75"/>
      <c r="G106" s="25" t="s">
        <v>121</v>
      </c>
    </row>
    <row r="107">
      <c r="A107" s="74">
        <v>44431.0</v>
      </c>
      <c r="B107" s="25" t="s">
        <v>84</v>
      </c>
      <c r="C107" s="25" t="s">
        <v>113</v>
      </c>
      <c r="D107" s="25" t="s">
        <v>114</v>
      </c>
      <c r="E107" s="30">
        <v>-152.6</v>
      </c>
      <c r="F107" s="75"/>
      <c r="G107" s="25" t="s">
        <v>122</v>
      </c>
    </row>
    <row r="108">
      <c r="A108" s="74">
        <v>44463.0</v>
      </c>
      <c r="B108" s="25" t="s">
        <v>84</v>
      </c>
      <c r="C108" s="25" t="s">
        <v>113</v>
      </c>
      <c r="D108" s="25" t="s">
        <v>114</v>
      </c>
      <c r="E108" s="30">
        <v>-152.6</v>
      </c>
      <c r="F108" s="75"/>
      <c r="G108" s="25" t="s">
        <v>123</v>
      </c>
    </row>
    <row r="109">
      <c r="A109" s="74">
        <v>44494.0</v>
      </c>
      <c r="B109" s="25" t="s">
        <v>84</v>
      </c>
      <c r="C109" s="25" t="s">
        <v>113</v>
      </c>
      <c r="D109" s="25" t="s">
        <v>114</v>
      </c>
      <c r="E109" s="30">
        <v>-152.6</v>
      </c>
      <c r="F109" s="75"/>
      <c r="G109" s="25" t="s">
        <v>124</v>
      </c>
    </row>
    <row r="110">
      <c r="A110" s="74">
        <v>44526.0</v>
      </c>
      <c r="B110" s="25" t="s">
        <v>84</v>
      </c>
      <c r="C110" s="25" t="s">
        <v>113</v>
      </c>
      <c r="D110" s="25" t="s">
        <v>114</v>
      </c>
      <c r="E110" s="30">
        <v>-152.6</v>
      </c>
      <c r="F110" s="75"/>
      <c r="G110" s="25" t="s">
        <v>125</v>
      </c>
    </row>
    <row r="111">
      <c r="A111" s="74">
        <v>44557.0</v>
      </c>
      <c r="B111" s="25" t="s">
        <v>84</v>
      </c>
      <c r="C111" s="25" t="s">
        <v>113</v>
      </c>
      <c r="D111" s="25" t="s">
        <v>114</v>
      </c>
      <c r="E111" s="30">
        <v>-152.6</v>
      </c>
      <c r="F111" s="75"/>
      <c r="G111" s="25" t="s">
        <v>126</v>
      </c>
      <c r="H111" s="30">
        <f>SUM(E100:F111)</f>
        <v>-1831.2</v>
      </c>
    </row>
    <row r="112">
      <c r="A112" s="60"/>
      <c r="B112" s="12"/>
      <c r="C112" s="12"/>
      <c r="D112" s="12"/>
      <c r="E112" s="61"/>
    </row>
    <row r="113">
      <c r="A113" s="76">
        <v>44240.0</v>
      </c>
      <c r="B113" s="77" t="s">
        <v>127</v>
      </c>
      <c r="C113" s="77" t="s">
        <v>128</v>
      </c>
      <c r="D113" s="77" t="s">
        <v>129</v>
      </c>
      <c r="E113" s="78">
        <v>-96.5</v>
      </c>
      <c r="F113" s="79"/>
      <c r="G113" s="77" t="s">
        <v>130</v>
      </c>
    </row>
    <row r="114">
      <c r="A114" s="76">
        <v>44308.0</v>
      </c>
      <c r="B114" s="77" t="s">
        <v>127</v>
      </c>
      <c r="C114" s="77" t="s">
        <v>128</v>
      </c>
      <c r="D114" s="77" t="s">
        <v>129</v>
      </c>
      <c r="E114" s="78">
        <v>-96.5</v>
      </c>
      <c r="F114" s="79"/>
      <c r="G114" s="77" t="s">
        <v>130</v>
      </c>
    </row>
    <row r="115">
      <c r="A115" s="76">
        <v>44384.0</v>
      </c>
      <c r="B115" s="77" t="s">
        <v>127</v>
      </c>
      <c r="C115" s="77" t="s">
        <v>128</v>
      </c>
      <c r="D115" s="77" t="s">
        <v>129</v>
      </c>
      <c r="E115" s="78">
        <v>-96.5</v>
      </c>
      <c r="F115" s="79"/>
      <c r="G115" s="77" t="s">
        <v>130</v>
      </c>
    </row>
    <row r="116">
      <c r="A116" s="76">
        <v>44533.0</v>
      </c>
      <c r="B116" s="77" t="s">
        <v>127</v>
      </c>
      <c r="C116" s="77" t="s">
        <v>128</v>
      </c>
      <c r="D116" s="77" t="s">
        <v>129</v>
      </c>
      <c r="E116" s="78">
        <v>-96.5</v>
      </c>
      <c r="F116" s="79"/>
      <c r="G116" s="77" t="s">
        <v>130</v>
      </c>
    </row>
    <row r="117">
      <c r="A117" s="76">
        <v>44240.0</v>
      </c>
      <c r="B117" s="77" t="s">
        <v>127</v>
      </c>
      <c r="C117" s="77" t="s">
        <v>128</v>
      </c>
      <c r="D117" s="77" t="s">
        <v>129</v>
      </c>
      <c r="E117" s="78">
        <v>-126.4</v>
      </c>
      <c r="F117" s="79"/>
      <c r="G117" s="77" t="s">
        <v>131</v>
      </c>
    </row>
    <row r="118">
      <c r="A118" s="76">
        <v>44308.0</v>
      </c>
      <c r="B118" s="77" t="s">
        <v>127</v>
      </c>
      <c r="C118" s="77" t="s">
        <v>128</v>
      </c>
      <c r="D118" s="77" t="s">
        <v>129</v>
      </c>
      <c r="E118" s="78">
        <v>-126.4</v>
      </c>
      <c r="F118" s="79"/>
      <c r="G118" s="77" t="s">
        <v>131</v>
      </c>
    </row>
    <row r="119">
      <c r="A119" s="76">
        <v>44384.0</v>
      </c>
      <c r="B119" s="77" t="s">
        <v>127</v>
      </c>
      <c r="C119" s="77" t="s">
        <v>128</v>
      </c>
      <c r="D119" s="77" t="s">
        <v>129</v>
      </c>
      <c r="E119" s="78">
        <v>-126.4</v>
      </c>
      <c r="F119" s="79"/>
      <c r="G119" s="77" t="s">
        <v>131</v>
      </c>
    </row>
    <row r="120">
      <c r="A120" s="76">
        <v>44533.0</v>
      </c>
      <c r="B120" s="77" t="s">
        <v>127</v>
      </c>
      <c r="C120" s="77" t="s">
        <v>128</v>
      </c>
      <c r="D120" s="77" t="s">
        <v>129</v>
      </c>
      <c r="E120" s="78">
        <v>-126.4</v>
      </c>
      <c r="F120" s="79"/>
      <c r="G120" s="77" t="s">
        <v>131</v>
      </c>
      <c r="H120" s="78">
        <f>SUM(E113:F120)</f>
        <v>-891.6</v>
      </c>
    </row>
    <row r="121">
      <c r="A121" s="60"/>
      <c r="C121" s="12"/>
      <c r="D121" s="12"/>
      <c r="E121" s="61"/>
      <c r="G121" s="12"/>
    </row>
    <row r="122">
      <c r="A122" s="38">
        <v>44402.0</v>
      </c>
      <c r="B122" s="39" t="s">
        <v>132</v>
      </c>
      <c r="C122" s="39" t="s">
        <v>133</v>
      </c>
      <c r="D122" s="39" t="s">
        <v>134</v>
      </c>
      <c r="E122" s="40">
        <v>-423.0</v>
      </c>
      <c r="F122" s="80"/>
      <c r="G122" s="39" t="s">
        <v>135</v>
      </c>
      <c r="H122" s="40">
        <f>SUM(E122:F122)</f>
        <v>-423</v>
      </c>
    </row>
    <row r="123">
      <c r="A123" s="60"/>
      <c r="B123" s="12"/>
      <c r="C123" s="12"/>
      <c r="D123" s="12"/>
      <c r="E123" s="61"/>
      <c r="G123" s="12"/>
    </row>
    <row r="124">
      <c r="A124" s="81">
        <v>44215.0</v>
      </c>
      <c r="B124" s="47" t="s">
        <v>136</v>
      </c>
      <c r="C124" s="47" t="s">
        <v>137</v>
      </c>
      <c r="D124" s="47" t="s">
        <v>138</v>
      </c>
      <c r="E124" s="48">
        <v>-9.5</v>
      </c>
      <c r="F124" s="82"/>
      <c r="G124" s="47" t="s">
        <v>92</v>
      </c>
    </row>
    <row r="125">
      <c r="A125" s="81">
        <v>44216.0</v>
      </c>
      <c r="B125" s="47" t="s">
        <v>136</v>
      </c>
      <c r="C125" s="47" t="s">
        <v>137</v>
      </c>
      <c r="D125" s="47" t="s">
        <v>138</v>
      </c>
      <c r="E125" s="48">
        <v>-2.5</v>
      </c>
      <c r="F125" s="82"/>
      <c r="G125" s="47" t="s">
        <v>93</v>
      </c>
    </row>
    <row r="126">
      <c r="A126" s="81">
        <v>44217.0</v>
      </c>
      <c r="B126" s="47" t="s">
        <v>136</v>
      </c>
      <c r="C126" s="47" t="s">
        <v>137</v>
      </c>
      <c r="D126" s="47" t="s">
        <v>138</v>
      </c>
      <c r="E126" s="48">
        <v>-3.54</v>
      </c>
      <c r="F126" s="82"/>
      <c r="G126" s="47" t="s">
        <v>94</v>
      </c>
    </row>
    <row r="127">
      <c r="A127" s="81">
        <v>44218.0</v>
      </c>
      <c r="B127" s="47" t="s">
        <v>136</v>
      </c>
      <c r="C127" s="47" t="s">
        <v>137</v>
      </c>
      <c r="D127" s="47" t="s">
        <v>138</v>
      </c>
      <c r="E127" s="48">
        <v>-13.56</v>
      </c>
      <c r="F127" s="82"/>
      <c r="G127" s="47" t="s">
        <v>139</v>
      </c>
    </row>
    <row r="128">
      <c r="A128" s="81">
        <v>44219.0</v>
      </c>
      <c r="B128" s="47" t="s">
        <v>136</v>
      </c>
      <c r="C128" s="47" t="s">
        <v>137</v>
      </c>
      <c r="D128" s="47" t="s">
        <v>138</v>
      </c>
      <c r="E128" s="48">
        <v>-8.5</v>
      </c>
      <c r="F128" s="82"/>
      <c r="G128" s="47" t="s">
        <v>95</v>
      </c>
    </row>
    <row r="129">
      <c r="A129" s="81">
        <v>44220.0</v>
      </c>
      <c r="B129" s="47" t="s">
        <v>136</v>
      </c>
      <c r="C129" s="47" t="s">
        <v>137</v>
      </c>
      <c r="D129" s="47" t="s">
        <v>138</v>
      </c>
      <c r="E129" s="48">
        <v>-5.23</v>
      </c>
      <c r="F129" s="82"/>
      <c r="G129" s="47" t="s">
        <v>42</v>
      </c>
    </row>
    <row r="130">
      <c r="A130" s="81">
        <v>44221.0</v>
      </c>
      <c r="B130" s="47" t="s">
        <v>136</v>
      </c>
      <c r="C130" s="47" t="s">
        <v>137</v>
      </c>
      <c r="D130" s="47" t="s">
        <v>138</v>
      </c>
      <c r="E130" s="48">
        <v>-2.65</v>
      </c>
      <c r="F130" s="82"/>
      <c r="G130" s="47" t="s">
        <v>96</v>
      </c>
    </row>
    <row r="131">
      <c r="A131" s="81">
        <v>44222.0</v>
      </c>
      <c r="B131" s="47" t="s">
        <v>136</v>
      </c>
      <c r="C131" s="47" t="s">
        <v>137</v>
      </c>
      <c r="D131" s="47" t="s">
        <v>138</v>
      </c>
      <c r="E131" s="48">
        <v>-8.88</v>
      </c>
      <c r="F131" s="82"/>
      <c r="G131" s="47" t="s">
        <v>43</v>
      </c>
    </row>
    <row r="132">
      <c r="A132" s="81">
        <v>44223.0</v>
      </c>
      <c r="B132" s="47" t="s">
        <v>136</v>
      </c>
      <c r="C132" s="47" t="s">
        <v>137</v>
      </c>
      <c r="D132" s="47" t="s">
        <v>138</v>
      </c>
      <c r="E132" s="48">
        <v>-6.54</v>
      </c>
      <c r="F132" s="82"/>
      <c r="G132" s="47" t="s">
        <v>140</v>
      </c>
    </row>
    <row r="133">
      <c r="A133" s="81">
        <v>44427.0</v>
      </c>
      <c r="B133" s="47" t="s">
        <v>136</v>
      </c>
      <c r="C133" s="47" t="s">
        <v>137</v>
      </c>
      <c r="D133" s="47" t="s">
        <v>138</v>
      </c>
      <c r="E133" s="48">
        <v>-9.5</v>
      </c>
      <c r="F133" s="82"/>
      <c r="G133" s="47" t="s">
        <v>92</v>
      </c>
    </row>
    <row r="134">
      <c r="A134" s="81">
        <v>44428.0</v>
      </c>
      <c r="B134" s="47" t="s">
        <v>136</v>
      </c>
      <c r="C134" s="47" t="s">
        <v>137</v>
      </c>
      <c r="D134" s="47" t="s">
        <v>138</v>
      </c>
      <c r="E134" s="48">
        <v>-2.5</v>
      </c>
      <c r="F134" s="82"/>
      <c r="G134" s="47" t="s">
        <v>93</v>
      </c>
    </row>
    <row r="135">
      <c r="A135" s="81">
        <v>44429.0</v>
      </c>
      <c r="B135" s="47" t="s">
        <v>136</v>
      </c>
      <c r="C135" s="47" t="s">
        <v>137</v>
      </c>
      <c r="D135" s="47" t="s">
        <v>138</v>
      </c>
      <c r="E135" s="48">
        <v>-3.54</v>
      </c>
      <c r="F135" s="82"/>
      <c r="G135" s="47" t="s">
        <v>94</v>
      </c>
    </row>
    <row r="136">
      <c r="A136" s="81">
        <v>44430.0</v>
      </c>
      <c r="B136" s="47" t="s">
        <v>136</v>
      </c>
      <c r="C136" s="47" t="s">
        <v>137</v>
      </c>
      <c r="D136" s="47" t="s">
        <v>138</v>
      </c>
      <c r="E136" s="48">
        <v>-13.56</v>
      </c>
      <c r="F136" s="82"/>
      <c r="G136" s="47" t="s">
        <v>141</v>
      </c>
    </row>
    <row r="137">
      <c r="A137" s="81">
        <v>44431.0</v>
      </c>
      <c r="B137" s="47" t="s">
        <v>136</v>
      </c>
      <c r="C137" s="47" t="s">
        <v>137</v>
      </c>
      <c r="D137" s="47" t="s">
        <v>138</v>
      </c>
      <c r="E137" s="48">
        <v>-8.5</v>
      </c>
      <c r="F137" s="82"/>
      <c r="G137" s="47" t="s">
        <v>95</v>
      </c>
    </row>
    <row r="138">
      <c r="A138" s="81">
        <v>44432.0</v>
      </c>
      <c r="B138" s="47" t="s">
        <v>136</v>
      </c>
      <c r="C138" s="47" t="s">
        <v>137</v>
      </c>
      <c r="D138" s="47" t="s">
        <v>138</v>
      </c>
      <c r="E138" s="48">
        <v>-5.23</v>
      </c>
      <c r="F138" s="82"/>
      <c r="G138" s="47" t="s">
        <v>42</v>
      </c>
    </row>
    <row r="139">
      <c r="A139" s="81">
        <v>44433.0</v>
      </c>
      <c r="B139" s="47" t="s">
        <v>136</v>
      </c>
      <c r="C139" s="47" t="s">
        <v>137</v>
      </c>
      <c r="D139" s="47" t="s">
        <v>138</v>
      </c>
      <c r="E139" s="48">
        <v>-2.65</v>
      </c>
      <c r="F139" s="82"/>
      <c r="G139" s="47" t="s">
        <v>96</v>
      </c>
    </row>
    <row r="140">
      <c r="A140" s="81">
        <v>44434.0</v>
      </c>
      <c r="B140" s="47" t="s">
        <v>136</v>
      </c>
      <c r="C140" s="47" t="s">
        <v>137</v>
      </c>
      <c r="D140" s="47" t="s">
        <v>138</v>
      </c>
      <c r="E140" s="48">
        <v>-8.88</v>
      </c>
      <c r="F140" s="82"/>
      <c r="G140" s="47" t="s">
        <v>43</v>
      </c>
    </row>
    <row r="141">
      <c r="A141" s="81">
        <v>44435.0</v>
      </c>
      <c r="B141" s="47" t="s">
        <v>136</v>
      </c>
      <c r="C141" s="47" t="s">
        <v>137</v>
      </c>
      <c r="D141" s="47" t="s">
        <v>138</v>
      </c>
      <c r="E141" s="48">
        <v>-6.54</v>
      </c>
      <c r="F141" s="82"/>
      <c r="G141" s="47" t="s">
        <v>140</v>
      </c>
      <c r="H141" s="48">
        <f>SUM(E124:F141)</f>
        <v>-121.8</v>
      </c>
    </row>
    <row r="142">
      <c r="A142" s="55"/>
      <c r="B142" s="12"/>
      <c r="C142" s="12"/>
      <c r="D142" s="12"/>
      <c r="E142" s="61"/>
      <c r="G142" s="12"/>
    </row>
    <row r="143">
      <c r="A143" s="54">
        <v>44212.0</v>
      </c>
      <c r="B143" s="50" t="s">
        <v>52</v>
      </c>
      <c r="C143" s="50" t="s">
        <v>142</v>
      </c>
      <c r="D143" s="50" t="s">
        <v>143</v>
      </c>
      <c r="E143" s="51">
        <v>-6.85</v>
      </c>
      <c r="F143" s="52"/>
      <c r="G143" s="50" t="s">
        <v>144</v>
      </c>
    </row>
    <row r="144">
      <c r="A144" s="54">
        <v>44244.0</v>
      </c>
      <c r="B144" s="50" t="s">
        <v>52</v>
      </c>
      <c r="C144" s="50" t="s">
        <v>142</v>
      </c>
      <c r="D144" s="50" t="s">
        <v>143</v>
      </c>
      <c r="E144" s="51">
        <v>-6.85</v>
      </c>
      <c r="F144" s="52"/>
      <c r="G144" s="50" t="s">
        <v>144</v>
      </c>
    </row>
    <row r="145">
      <c r="A145" s="54">
        <v>44273.0</v>
      </c>
      <c r="B145" s="50" t="s">
        <v>52</v>
      </c>
      <c r="C145" s="50" t="s">
        <v>142</v>
      </c>
      <c r="D145" s="50" t="s">
        <v>143</v>
      </c>
      <c r="E145" s="51">
        <v>-6.85</v>
      </c>
      <c r="F145" s="52"/>
      <c r="G145" s="50" t="s">
        <v>144</v>
      </c>
    </row>
    <row r="146">
      <c r="A146" s="54">
        <v>44305.0</v>
      </c>
      <c r="B146" s="50" t="s">
        <v>52</v>
      </c>
      <c r="C146" s="50" t="s">
        <v>142</v>
      </c>
      <c r="D146" s="50" t="s">
        <v>143</v>
      </c>
      <c r="E146" s="51">
        <v>-6.85</v>
      </c>
      <c r="F146" s="52"/>
      <c r="G146" s="50" t="s">
        <v>144</v>
      </c>
    </row>
    <row r="147">
      <c r="A147" s="54">
        <v>44336.0</v>
      </c>
      <c r="B147" s="50" t="s">
        <v>52</v>
      </c>
      <c r="C147" s="50" t="s">
        <v>142</v>
      </c>
      <c r="D147" s="50" t="s">
        <v>143</v>
      </c>
      <c r="E147" s="51">
        <v>-6.85</v>
      </c>
      <c r="F147" s="52"/>
      <c r="G147" s="50" t="s">
        <v>144</v>
      </c>
    </row>
    <row r="148">
      <c r="A148" s="54">
        <v>44368.0</v>
      </c>
      <c r="B148" s="50" t="s">
        <v>52</v>
      </c>
      <c r="C148" s="50" t="s">
        <v>142</v>
      </c>
      <c r="D148" s="50" t="s">
        <v>143</v>
      </c>
      <c r="E148" s="51">
        <v>-6.85</v>
      </c>
      <c r="F148" s="52"/>
      <c r="G148" s="50" t="s">
        <v>144</v>
      </c>
    </row>
    <row r="149">
      <c r="A149" s="54">
        <v>44399.0</v>
      </c>
      <c r="B149" s="50" t="s">
        <v>52</v>
      </c>
      <c r="C149" s="50" t="s">
        <v>142</v>
      </c>
      <c r="D149" s="50" t="s">
        <v>143</v>
      </c>
      <c r="E149" s="51">
        <v>-6.85</v>
      </c>
      <c r="F149" s="52"/>
      <c r="G149" s="50" t="s">
        <v>144</v>
      </c>
    </row>
    <row r="150">
      <c r="A150" s="54">
        <v>44431.0</v>
      </c>
      <c r="B150" s="50" t="s">
        <v>52</v>
      </c>
      <c r="C150" s="50" t="s">
        <v>142</v>
      </c>
      <c r="D150" s="50" t="s">
        <v>143</v>
      </c>
      <c r="E150" s="51">
        <v>-6.85</v>
      </c>
      <c r="F150" s="52"/>
      <c r="G150" s="50" t="s">
        <v>144</v>
      </c>
    </row>
    <row r="151">
      <c r="A151" s="54">
        <v>44463.0</v>
      </c>
      <c r="B151" s="50" t="s">
        <v>52</v>
      </c>
      <c r="C151" s="50" t="s">
        <v>142</v>
      </c>
      <c r="D151" s="50" t="s">
        <v>143</v>
      </c>
      <c r="E151" s="51">
        <v>-6.85</v>
      </c>
      <c r="F151" s="52"/>
      <c r="G151" s="50" t="s">
        <v>144</v>
      </c>
    </row>
    <row r="152">
      <c r="A152" s="54">
        <v>44494.0</v>
      </c>
      <c r="B152" s="50" t="s">
        <v>52</v>
      </c>
      <c r="C152" s="50" t="s">
        <v>142</v>
      </c>
      <c r="D152" s="50" t="s">
        <v>143</v>
      </c>
      <c r="E152" s="51">
        <v>-6.85</v>
      </c>
      <c r="F152" s="52"/>
      <c r="G152" s="50" t="s">
        <v>144</v>
      </c>
    </row>
    <row r="153">
      <c r="A153" s="54">
        <v>44526.0</v>
      </c>
      <c r="B153" s="50" t="s">
        <v>52</v>
      </c>
      <c r="C153" s="50" t="s">
        <v>142</v>
      </c>
      <c r="D153" s="50" t="s">
        <v>143</v>
      </c>
      <c r="E153" s="51">
        <v>-6.85</v>
      </c>
      <c r="F153" s="52"/>
      <c r="G153" s="50" t="s">
        <v>144</v>
      </c>
    </row>
    <row r="154">
      <c r="A154" s="54">
        <v>44557.0</v>
      </c>
      <c r="B154" s="50" t="s">
        <v>52</v>
      </c>
      <c r="C154" s="50" t="s">
        <v>142</v>
      </c>
      <c r="D154" s="50" t="s">
        <v>143</v>
      </c>
      <c r="E154" s="51">
        <v>-6.85</v>
      </c>
      <c r="F154" s="52"/>
      <c r="G154" s="50" t="s">
        <v>144</v>
      </c>
    </row>
    <row r="155">
      <c r="A155" s="54">
        <v>44212.0</v>
      </c>
      <c r="B155" s="50" t="s">
        <v>145</v>
      </c>
      <c r="C155" s="50" t="s">
        <v>142</v>
      </c>
      <c r="D155" s="50" t="s">
        <v>146</v>
      </c>
      <c r="E155" s="51">
        <v>-2.23</v>
      </c>
      <c r="F155" s="52"/>
      <c r="G155" s="50" t="s">
        <v>147</v>
      </c>
    </row>
    <row r="156">
      <c r="A156" s="54">
        <v>44244.0</v>
      </c>
      <c r="B156" s="50" t="s">
        <v>145</v>
      </c>
      <c r="C156" s="50" t="s">
        <v>142</v>
      </c>
      <c r="D156" s="50" t="s">
        <v>146</v>
      </c>
      <c r="E156" s="51">
        <v>-2.23</v>
      </c>
      <c r="F156" s="52"/>
      <c r="G156" s="50" t="s">
        <v>148</v>
      </c>
    </row>
    <row r="157">
      <c r="A157" s="54">
        <v>44273.0</v>
      </c>
      <c r="B157" s="50" t="s">
        <v>145</v>
      </c>
      <c r="C157" s="50" t="s">
        <v>142</v>
      </c>
      <c r="D157" s="50" t="s">
        <v>146</v>
      </c>
      <c r="E157" s="51">
        <v>-2.23</v>
      </c>
      <c r="F157" s="52"/>
      <c r="G157" s="50" t="s">
        <v>149</v>
      </c>
    </row>
    <row r="158">
      <c r="A158" s="54">
        <v>44305.0</v>
      </c>
      <c r="B158" s="50" t="s">
        <v>145</v>
      </c>
      <c r="C158" s="50" t="s">
        <v>142</v>
      </c>
      <c r="D158" s="50" t="s">
        <v>146</v>
      </c>
      <c r="E158" s="51">
        <v>-2.23</v>
      </c>
      <c r="F158" s="52"/>
      <c r="G158" s="50" t="s">
        <v>150</v>
      </c>
    </row>
    <row r="159">
      <c r="A159" s="54">
        <v>44336.0</v>
      </c>
      <c r="B159" s="50" t="s">
        <v>145</v>
      </c>
      <c r="C159" s="50" t="s">
        <v>142</v>
      </c>
      <c r="D159" s="50" t="s">
        <v>146</v>
      </c>
      <c r="E159" s="51">
        <v>-2.23</v>
      </c>
      <c r="F159" s="52"/>
      <c r="G159" s="50" t="s">
        <v>151</v>
      </c>
    </row>
    <row r="160">
      <c r="A160" s="54">
        <v>44368.0</v>
      </c>
      <c r="B160" s="50" t="s">
        <v>145</v>
      </c>
      <c r="C160" s="50" t="s">
        <v>142</v>
      </c>
      <c r="D160" s="50" t="s">
        <v>146</v>
      </c>
      <c r="E160" s="51">
        <v>-2.23</v>
      </c>
      <c r="F160" s="52"/>
      <c r="G160" s="50" t="s">
        <v>152</v>
      </c>
    </row>
    <row r="161">
      <c r="A161" s="54">
        <v>44399.0</v>
      </c>
      <c r="B161" s="50" t="s">
        <v>145</v>
      </c>
      <c r="C161" s="50" t="s">
        <v>142</v>
      </c>
      <c r="D161" s="50" t="s">
        <v>146</v>
      </c>
      <c r="E161" s="51">
        <v>-2.23</v>
      </c>
      <c r="F161" s="52"/>
      <c r="G161" s="50" t="s">
        <v>153</v>
      </c>
    </row>
    <row r="162">
      <c r="A162" s="54">
        <v>44431.0</v>
      </c>
      <c r="B162" s="50" t="s">
        <v>145</v>
      </c>
      <c r="C162" s="50" t="s">
        <v>142</v>
      </c>
      <c r="D162" s="50" t="s">
        <v>146</v>
      </c>
      <c r="E162" s="51">
        <v>-2.23</v>
      </c>
      <c r="F162" s="52"/>
      <c r="G162" s="50" t="s">
        <v>154</v>
      </c>
    </row>
    <row r="163">
      <c r="A163" s="54">
        <v>44463.0</v>
      </c>
      <c r="B163" s="50" t="s">
        <v>145</v>
      </c>
      <c r="C163" s="50" t="s">
        <v>142</v>
      </c>
      <c r="D163" s="50" t="s">
        <v>146</v>
      </c>
      <c r="E163" s="51">
        <v>-2.23</v>
      </c>
      <c r="F163" s="52"/>
      <c r="G163" s="50" t="s">
        <v>155</v>
      </c>
    </row>
    <row r="164">
      <c r="A164" s="54">
        <v>44494.0</v>
      </c>
      <c r="B164" s="50" t="s">
        <v>145</v>
      </c>
      <c r="C164" s="50" t="s">
        <v>142</v>
      </c>
      <c r="D164" s="50" t="s">
        <v>146</v>
      </c>
      <c r="E164" s="51">
        <v>-2.23</v>
      </c>
      <c r="F164" s="52"/>
      <c r="G164" s="50" t="s">
        <v>156</v>
      </c>
    </row>
    <row r="165">
      <c r="A165" s="54">
        <v>44526.0</v>
      </c>
      <c r="B165" s="50" t="s">
        <v>145</v>
      </c>
      <c r="C165" s="50" t="s">
        <v>142</v>
      </c>
      <c r="D165" s="50" t="s">
        <v>146</v>
      </c>
      <c r="E165" s="51">
        <v>-2.23</v>
      </c>
      <c r="F165" s="52"/>
      <c r="G165" s="50" t="s">
        <v>157</v>
      </c>
    </row>
    <row r="166">
      <c r="A166" s="54">
        <v>44557.0</v>
      </c>
      <c r="B166" s="50" t="s">
        <v>145</v>
      </c>
      <c r="C166" s="50" t="s">
        <v>142</v>
      </c>
      <c r="D166" s="50" t="s">
        <v>146</v>
      </c>
      <c r="E166" s="51">
        <v>-2.23</v>
      </c>
      <c r="F166" s="52"/>
      <c r="G166" s="50" t="s">
        <v>158</v>
      </c>
    </row>
    <row r="167">
      <c r="A167" s="54">
        <v>44212.0</v>
      </c>
      <c r="B167" s="50" t="s">
        <v>145</v>
      </c>
      <c r="C167" s="50" t="s">
        <v>142</v>
      </c>
      <c r="D167" s="50" t="s">
        <v>159</v>
      </c>
      <c r="E167" s="51">
        <v>-89.65</v>
      </c>
      <c r="F167" s="52"/>
      <c r="G167" s="50" t="s">
        <v>160</v>
      </c>
    </row>
    <row r="168">
      <c r="A168" s="54">
        <v>44244.0</v>
      </c>
      <c r="B168" s="50" t="s">
        <v>145</v>
      </c>
      <c r="C168" s="50" t="s">
        <v>142</v>
      </c>
      <c r="D168" s="50" t="s">
        <v>159</v>
      </c>
      <c r="E168" s="51">
        <v>-89.65</v>
      </c>
      <c r="F168" s="52"/>
      <c r="G168" s="50" t="s">
        <v>161</v>
      </c>
    </row>
    <row r="169">
      <c r="A169" s="54">
        <v>44273.0</v>
      </c>
      <c r="B169" s="50" t="s">
        <v>145</v>
      </c>
      <c r="C169" s="50" t="s">
        <v>142</v>
      </c>
      <c r="D169" s="50" t="s">
        <v>159</v>
      </c>
      <c r="E169" s="51">
        <v>-89.65</v>
      </c>
      <c r="F169" s="52"/>
      <c r="G169" s="50" t="s">
        <v>162</v>
      </c>
    </row>
    <row r="170">
      <c r="A170" s="54">
        <v>44305.0</v>
      </c>
      <c r="B170" s="50" t="s">
        <v>145</v>
      </c>
      <c r="C170" s="50" t="s">
        <v>142</v>
      </c>
      <c r="D170" s="50" t="s">
        <v>159</v>
      </c>
      <c r="E170" s="51">
        <v>-89.65</v>
      </c>
      <c r="F170" s="52"/>
      <c r="G170" s="50" t="s">
        <v>163</v>
      </c>
    </row>
    <row r="171">
      <c r="A171" s="54">
        <v>44336.0</v>
      </c>
      <c r="B171" s="50" t="s">
        <v>145</v>
      </c>
      <c r="C171" s="50" t="s">
        <v>142</v>
      </c>
      <c r="D171" s="50" t="s">
        <v>159</v>
      </c>
      <c r="E171" s="51">
        <v>-89.65</v>
      </c>
      <c r="F171" s="52"/>
      <c r="G171" s="50" t="s">
        <v>164</v>
      </c>
    </row>
    <row r="172">
      <c r="A172" s="54">
        <v>44368.0</v>
      </c>
      <c r="B172" s="50" t="s">
        <v>145</v>
      </c>
      <c r="C172" s="50" t="s">
        <v>142</v>
      </c>
      <c r="D172" s="50" t="s">
        <v>159</v>
      </c>
      <c r="E172" s="51">
        <v>-89.65</v>
      </c>
      <c r="F172" s="52"/>
      <c r="G172" s="50" t="s">
        <v>165</v>
      </c>
    </row>
    <row r="173">
      <c r="A173" s="54">
        <v>44399.0</v>
      </c>
      <c r="B173" s="50" t="s">
        <v>145</v>
      </c>
      <c r="C173" s="50" t="s">
        <v>142</v>
      </c>
      <c r="D173" s="50" t="s">
        <v>159</v>
      </c>
      <c r="E173" s="51">
        <v>-89.65</v>
      </c>
      <c r="F173" s="52"/>
      <c r="G173" s="50" t="s">
        <v>166</v>
      </c>
    </row>
    <row r="174">
      <c r="A174" s="54">
        <v>44431.0</v>
      </c>
      <c r="B174" s="50" t="s">
        <v>145</v>
      </c>
      <c r="C174" s="50" t="s">
        <v>142</v>
      </c>
      <c r="D174" s="50" t="s">
        <v>159</v>
      </c>
      <c r="E174" s="51">
        <v>-89.65</v>
      </c>
      <c r="F174" s="52"/>
      <c r="G174" s="50" t="s">
        <v>167</v>
      </c>
    </row>
    <row r="175">
      <c r="A175" s="54">
        <v>44463.0</v>
      </c>
      <c r="B175" s="50" t="s">
        <v>145</v>
      </c>
      <c r="C175" s="50" t="s">
        <v>142</v>
      </c>
      <c r="D175" s="50" t="s">
        <v>159</v>
      </c>
      <c r="E175" s="51">
        <v>-89.65</v>
      </c>
      <c r="F175" s="52"/>
      <c r="G175" s="50" t="s">
        <v>168</v>
      </c>
    </row>
    <row r="176">
      <c r="A176" s="54">
        <v>44494.0</v>
      </c>
      <c r="B176" s="50" t="s">
        <v>145</v>
      </c>
      <c r="C176" s="50" t="s">
        <v>142</v>
      </c>
      <c r="D176" s="50" t="s">
        <v>159</v>
      </c>
      <c r="E176" s="51">
        <v>-89.65</v>
      </c>
      <c r="F176" s="52"/>
      <c r="G176" s="50" t="s">
        <v>169</v>
      </c>
    </row>
    <row r="177">
      <c r="A177" s="54">
        <v>44526.0</v>
      </c>
      <c r="B177" s="50" t="s">
        <v>145</v>
      </c>
      <c r="C177" s="50" t="s">
        <v>142</v>
      </c>
      <c r="D177" s="50" t="s">
        <v>159</v>
      </c>
      <c r="E177" s="51">
        <v>-89.65</v>
      </c>
      <c r="F177" s="52"/>
      <c r="G177" s="50" t="s">
        <v>170</v>
      </c>
    </row>
    <row r="178">
      <c r="A178" s="54">
        <v>44557.0</v>
      </c>
      <c r="B178" s="50" t="s">
        <v>145</v>
      </c>
      <c r="C178" s="50" t="s">
        <v>142</v>
      </c>
      <c r="D178" s="50" t="s">
        <v>159</v>
      </c>
      <c r="E178" s="51">
        <v>-89.65</v>
      </c>
      <c r="F178" s="52"/>
      <c r="G178" s="50" t="s">
        <v>171</v>
      </c>
      <c r="H178" s="51">
        <f>SUM(E143:F178)</f>
        <v>-1184.76</v>
      </c>
    </row>
    <row r="179">
      <c r="E179" s="31"/>
    </row>
    <row r="180">
      <c r="A180" s="83">
        <v>44561.0</v>
      </c>
      <c r="B180" s="84" t="s">
        <v>172</v>
      </c>
      <c r="C180" s="57" t="s">
        <v>173</v>
      </c>
      <c r="D180" s="57" t="s">
        <v>174</v>
      </c>
      <c r="E180" s="58">
        <v>-88.0</v>
      </c>
      <c r="F180" s="59"/>
      <c r="G180" s="57" t="s">
        <v>175</v>
      </c>
    </row>
    <row r="181">
      <c r="A181" s="83">
        <v>44561.0</v>
      </c>
      <c r="B181" s="84" t="s">
        <v>176</v>
      </c>
      <c r="C181" s="57" t="s">
        <v>173</v>
      </c>
      <c r="D181" s="57" t="s">
        <v>177</v>
      </c>
      <c r="E181" s="58">
        <v>-65.3</v>
      </c>
      <c r="F181" s="59"/>
      <c r="G181" s="57" t="s">
        <v>178</v>
      </c>
      <c r="H181" s="58">
        <f>SUM(E180:F181)</f>
        <v>-153.3</v>
      </c>
    </row>
    <row r="182">
      <c r="E182" s="31"/>
    </row>
    <row r="183">
      <c r="A183" s="85">
        <v>44212.0</v>
      </c>
      <c r="B183" s="63" t="s">
        <v>179</v>
      </c>
      <c r="C183" s="63" t="s">
        <v>180</v>
      </c>
      <c r="D183" s="63" t="s">
        <v>181</v>
      </c>
      <c r="E183" s="64">
        <v>-965.1</v>
      </c>
      <c r="F183" s="65"/>
      <c r="G183" s="63" t="s">
        <v>182</v>
      </c>
    </row>
    <row r="184">
      <c r="A184" s="85">
        <v>44244.0</v>
      </c>
      <c r="B184" s="63" t="s">
        <v>179</v>
      </c>
      <c r="C184" s="63" t="s">
        <v>180</v>
      </c>
      <c r="D184" s="63" t="s">
        <v>181</v>
      </c>
      <c r="E184" s="64">
        <v>-965.1</v>
      </c>
      <c r="F184" s="65"/>
      <c r="G184" s="63" t="s">
        <v>183</v>
      </c>
    </row>
    <row r="185">
      <c r="A185" s="85">
        <v>44273.0</v>
      </c>
      <c r="B185" s="63" t="s">
        <v>179</v>
      </c>
      <c r="C185" s="63" t="s">
        <v>180</v>
      </c>
      <c r="D185" s="63" t="s">
        <v>181</v>
      </c>
      <c r="E185" s="64">
        <v>-965.1</v>
      </c>
      <c r="F185" s="65"/>
      <c r="G185" s="63" t="s">
        <v>184</v>
      </c>
    </row>
    <row r="186">
      <c r="A186" s="85">
        <v>44305.0</v>
      </c>
      <c r="B186" s="63" t="s">
        <v>179</v>
      </c>
      <c r="C186" s="63" t="s">
        <v>180</v>
      </c>
      <c r="D186" s="63" t="s">
        <v>181</v>
      </c>
      <c r="E186" s="64">
        <v>-965.1</v>
      </c>
      <c r="F186" s="65"/>
      <c r="G186" s="63" t="s">
        <v>185</v>
      </c>
    </row>
    <row r="187">
      <c r="A187" s="85">
        <v>44336.0</v>
      </c>
      <c r="B187" s="63" t="s">
        <v>179</v>
      </c>
      <c r="C187" s="63" t="s">
        <v>180</v>
      </c>
      <c r="D187" s="63" t="s">
        <v>181</v>
      </c>
      <c r="E187" s="64">
        <v>-965.1</v>
      </c>
      <c r="F187" s="65"/>
      <c r="G187" s="63" t="s">
        <v>186</v>
      </c>
    </row>
    <row r="188">
      <c r="A188" s="85">
        <v>44368.0</v>
      </c>
      <c r="B188" s="63" t="s">
        <v>179</v>
      </c>
      <c r="C188" s="63" t="s">
        <v>180</v>
      </c>
      <c r="D188" s="63" t="s">
        <v>181</v>
      </c>
      <c r="E188" s="64">
        <v>-965.1</v>
      </c>
      <c r="F188" s="65"/>
      <c r="G188" s="63" t="s">
        <v>187</v>
      </c>
    </row>
    <row r="189">
      <c r="A189" s="85">
        <v>44399.0</v>
      </c>
      <c r="B189" s="63" t="s">
        <v>179</v>
      </c>
      <c r="C189" s="63" t="s">
        <v>180</v>
      </c>
      <c r="D189" s="63" t="s">
        <v>181</v>
      </c>
      <c r="E189" s="64">
        <v>-965.1</v>
      </c>
      <c r="F189" s="65"/>
      <c r="G189" s="63" t="s">
        <v>188</v>
      </c>
    </row>
    <row r="190">
      <c r="A190" s="85">
        <v>44431.0</v>
      </c>
      <c r="B190" s="63" t="s">
        <v>179</v>
      </c>
      <c r="C190" s="63" t="s">
        <v>180</v>
      </c>
      <c r="D190" s="63" t="s">
        <v>181</v>
      </c>
      <c r="E190" s="64">
        <v>-965.1</v>
      </c>
      <c r="F190" s="65"/>
      <c r="G190" s="63" t="s">
        <v>189</v>
      </c>
    </row>
    <row r="191">
      <c r="A191" s="85">
        <v>44463.0</v>
      </c>
      <c r="B191" s="63" t="s">
        <v>179</v>
      </c>
      <c r="C191" s="63" t="s">
        <v>180</v>
      </c>
      <c r="D191" s="63" t="s">
        <v>181</v>
      </c>
      <c r="E191" s="64">
        <v>-965.1</v>
      </c>
      <c r="F191" s="65"/>
      <c r="G191" s="63" t="s">
        <v>190</v>
      </c>
    </row>
    <row r="192">
      <c r="A192" s="85">
        <v>44494.0</v>
      </c>
      <c r="B192" s="63" t="s">
        <v>179</v>
      </c>
      <c r="C192" s="63" t="s">
        <v>180</v>
      </c>
      <c r="D192" s="63" t="s">
        <v>181</v>
      </c>
      <c r="E192" s="64">
        <v>-965.1</v>
      </c>
      <c r="F192" s="65"/>
      <c r="G192" s="63" t="s">
        <v>191</v>
      </c>
    </row>
    <row r="193">
      <c r="A193" s="85">
        <v>44526.0</v>
      </c>
      <c r="B193" s="63" t="s">
        <v>179</v>
      </c>
      <c r="C193" s="63" t="s">
        <v>180</v>
      </c>
      <c r="D193" s="63" t="s">
        <v>181</v>
      </c>
      <c r="E193" s="64">
        <v>-965.1</v>
      </c>
      <c r="F193" s="65"/>
      <c r="G193" s="63" t="s">
        <v>192</v>
      </c>
    </row>
    <row r="194">
      <c r="A194" s="85">
        <v>44557.0</v>
      </c>
      <c r="B194" s="63" t="s">
        <v>179</v>
      </c>
      <c r="C194" s="63" t="s">
        <v>180</v>
      </c>
      <c r="D194" s="63" t="s">
        <v>181</v>
      </c>
      <c r="E194" s="64">
        <v>-965.1</v>
      </c>
      <c r="F194" s="65"/>
      <c r="G194" s="63" t="s">
        <v>193</v>
      </c>
    </row>
    <row r="195">
      <c r="A195" s="85">
        <v>44212.0</v>
      </c>
      <c r="B195" s="63" t="s">
        <v>194</v>
      </c>
      <c r="C195" s="63" t="s">
        <v>180</v>
      </c>
      <c r="D195" s="63" t="s">
        <v>181</v>
      </c>
      <c r="E195" s="64">
        <v>-1825.63</v>
      </c>
      <c r="F195" s="65"/>
      <c r="G195" s="63" t="s">
        <v>182</v>
      </c>
    </row>
    <row r="196">
      <c r="A196" s="85">
        <v>44244.0</v>
      </c>
      <c r="B196" s="63" t="s">
        <v>194</v>
      </c>
      <c r="C196" s="63" t="s">
        <v>180</v>
      </c>
      <c r="D196" s="63" t="s">
        <v>181</v>
      </c>
      <c r="E196" s="64">
        <v>-1825.63</v>
      </c>
      <c r="F196" s="65"/>
      <c r="G196" s="63" t="s">
        <v>183</v>
      </c>
    </row>
    <row r="197">
      <c r="A197" s="85">
        <v>44273.0</v>
      </c>
      <c r="B197" s="63" t="s">
        <v>194</v>
      </c>
      <c r="C197" s="63" t="s">
        <v>180</v>
      </c>
      <c r="D197" s="63" t="s">
        <v>181</v>
      </c>
      <c r="E197" s="64">
        <v>-1825.63</v>
      </c>
      <c r="F197" s="65"/>
      <c r="G197" s="63" t="s">
        <v>184</v>
      </c>
    </row>
    <row r="198">
      <c r="A198" s="85">
        <v>44305.0</v>
      </c>
      <c r="B198" s="63" t="s">
        <v>194</v>
      </c>
      <c r="C198" s="63" t="s">
        <v>180</v>
      </c>
      <c r="D198" s="63" t="s">
        <v>181</v>
      </c>
      <c r="E198" s="64">
        <v>-1825.63</v>
      </c>
      <c r="F198" s="65"/>
      <c r="G198" s="63" t="s">
        <v>185</v>
      </c>
    </row>
    <row r="199">
      <c r="A199" s="85">
        <v>44336.0</v>
      </c>
      <c r="B199" s="63" t="s">
        <v>194</v>
      </c>
      <c r="C199" s="63" t="s">
        <v>180</v>
      </c>
      <c r="D199" s="63" t="s">
        <v>181</v>
      </c>
      <c r="E199" s="64">
        <v>-1825.63</v>
      </c>
      <c r="F199" s="65"/>
      <c r="G199" s="63" t="s">
        <v>186</v>
      </c>
    </row>
    <row r="200">
      <c r="A200" s="85">
        <v>44368.0</v>
      </c>
      <c r="B200" s="63" t="s">
        <v>194</v>
      </c>
      <c r="C200" s="63" t="s">
        <v>180</v>
      </c>
      <c r="D200" s="63" t="s">
        <v>181</v>
      </c>
      <c r="E200" s="64">
        <v>-1825.63</v>
      </c>
      <c r="F200" s="65"/>
      <c r="G200" s="63" t="s">
        <v>187</v>
      </c>
    </row>
    <row r="201">
      <c r="A201" s="85">
        <v>44399.0</v>
      </c>
      <c r="B201" s="63" t="s">
        <v>194</v>
      </c>
      <c r="C201" s="63" t="s">
        <v>180</v>
      </c>
      <c r="D201" s="63" t="s">
        <v>181</v>
      </c>
      <c r="E201" s="64">
        <v>-1825.63</v>
      </c>
      <c r="F201" s="65"/>
      <c r="G201" s="63" t="s">
        <v>188</v>
      </c>
    </row>
    <row r="202">
      <c r="A202" s="85">
        <v>44431.0</v>
      </c>
      <c r="B202" s="63" t="s">
        <v>194</v>
      </c>
      <c r="C202" s="63" t="s">
        <v>180</v>
      </c>
      <c r="D202" s="63" t="s">
        <v>181</v>
      </c>
      <c r="E202" s="64">
        <v>-1825.63</v>
      </c>
      <c r="F202" s="65"/>
      <c r="G202" s="63" t="s">
        <v>189</v>
      </c>
    </row>
    <row r="203">
      <c r="A203" s="85">
        <v>44463.0</v>
      </c>
      <c r="B203" s="63" t="s">
        <v>194</v>
      </c>
      <c r="C203" s="63" t="s">
        <v>180</v>
      </c>
      <c r="D203" s="63" t="s">
        <v>181</v>
      </c>
      <c r="E203" s="64">
        <v>-1825.63</v>
      </c>
      <c r="F203" s="65"/>
      <c r="G203" s="63" t="s">
        <v>190</v>
      </c>
    </row>
    <row r="204">
      <c r="A204" s="85">
        <v>44494.0</v>
      </c>
      <c r="B204" s="63" t="s">
        <v>194</v>
      </c>
      <c r="C204" s="63" t="s">
        <v>180</v>
      </c>
      <c r="D204" s="63" t="s">
        <v>181</v>
      </c>
      <c r="E204" s="64">
        <v>-1825.63</v>
      </c>
      <c r="F204" s="65"/>
      <c r="G204" s="63" t="s">
        <v>191</v>
      </c>
    </row>
    <row r="205">
      <c r="A205" s="85">
        <v>44526.0</v>
      </c>
      <c r="B205" s="63" t="s">
        <v>194</v>
      </c>
      <c r="C205" s="63" t="s">
        <v>180</v>
      </c>
      <c r="D205" s="63" t="s">
        <v>181</v>
      </c>
      <c r="E205" s="64">
        <v>-1825.63</v>
      </c>
      <c r="F205" s="65"/>
      <c r="G205" s="63" t="s">
        <v>192</v>
      </c>
    </row>
    <row r="206">
      <c r="A206" s="85">
        <v>44557.0</v>
      </c>
      <c r="B206" s="63" t="s">
        <v>194</v>
      </c>
      <c r="C206" s="63" t="s">
        <v>180</v>
      </c>
      <c r="D206" s="63" t="s">
        <v>181</v>
      </c>
      <c r="E206" s="64">
        <v>-1825.63</v>
      </c>
      <c r="F206" s="65"/>
      <c r="G206" s="63" t="s">
        <v>193</v>
      </c>
      <c r="H206" s="64">
        <f>SUM(E183:F206)</f>
        <v>-33488.76</v>
      </c>
    </row>
    <row r="207">
      <c r="E207" s="31"/>
    </row>
    <row r="208">
      <c r="A208" s="66">
        <v>44561.0</v>
      </c>
      <c r="B208" s="67" t="s">
        <v>179</v>
      </c>
      <c r="C208" s="67" t="s">
        <v>195</v>
      </c>
      <c r="D208" s="67" t="s">
        <v>196</v>
      </c>
      <c r="E208" s="68">
        <v>-785.0</v>
      </c>
      <c r="F208" s="69"/>
      <c r="G208" s="67" t="s">
        <v>197</v>
      </c>
    </row>
    <row r="209">
      <c r="A209" s="66">
        <v>44561.0</v>
      </c>
      <c r="B209" s="67" t="s">
        <v>194</v>
      </c>
      <c r="C209" s="67" t="s">
        <v>195</v>
      </c>
      <c r="D209" s="67" t="s">
        <v>196</v>
      </c>
      <c r="E209" s="68">
        <v>-785.0</v>
      </c>
      <c r="F209" s="69"/>
      <c r="G209" s="67" t="s">
        <v>197</v>
      </c>
      <c r="H209" s="68">
        <f>SUM(E208:F209)</f>
        <v>-1570</v>
      </c>
    </row>
    <row r="210">
      <c r="E210" s="31"/>
    </row>
    <row r="211">
      <c r="A211" s="86">
        <v>44212.0</v>
      </c>
      <c r="B211" s="8" t="s">
        <v>198</v>
      </c>
      <c r="C211" s="8" t="s">
        <v>199</v>
      </c>
      <c r="D211" s="8" t="s">
        <v>200</v>
      </c>
      <c r="E211" s="10">
        <v>-4.98</v>
      </c>
      <c r="F211" s="71"/>
      <c r="G211" s="8" t="s">
        <v>201</v>
      </c>
    </row>
    <row r="212">
      <c r="A212" s="86">
        <v>44431.0</v>
      </c>
      <c r="B212" s="8" t="s">
        <v>198</v>
      </c>
      <c r="C212" s="8" t="s">
        <v>199</v>
      </c>
      <c r="D212" s="8" t="s">
        <v>200</v>
      </c>
      <c r="E212" s="10">
        <v>-8.98</v>
      </c>
      <c r="F212" s="71"/>
      <c r="G212" s="8" t="s">
        <v>202</v>
      </c>
    </row>
    <row r="213">
      <c r="A213" s="70">
        <v>44212.0</v>
      </c>
      <c r="B213" s="8" t="s">
        <v>203</v>
      </c>
      <c r="C213" s="8" t="s">
        <v>199</v>
      </c>
      <c r="D213" s="8" t="s">
        <v>200</v>
      </c>
      <c r="E213" s="10">
        <v>-2.36</v>
      </c>
      <c r="F213" s="71"/>
      <c r="G213" s="8" t="s">
        <v>204</v>
      </c>
      <c r="H213" s="10">
        <f>SUM(E211:F213)</f>
        <v>-16.32</v>
      </c>
    </row>
    <row r="214">
      <c r="E214" s="31"/>
    </row>
    <row r="215">
      <c r="A215" s="87">
        <v>44213.0</v>
      </c>
      <c r="B215" s="17" t="s">
        <v>39</v>
      </c>
      <c r="C215" s="17" t="s">
        <v>205</v>
      </c>
      <c r="D215" s="17" t="s">
        <v>41</v>
      </c>
      <c r="E215" s="21">
        <v>-1.49</v>
      </c>
      <c r="F215" s="73"/>
      <c r="G215" s="17" t="s">
        <v>206</v>
      </c>
    </row>
    <row r="216">
      <c r="A216" s="87">
        <v>44213.0</v>
      </c>
      <c r="B216" s="17" t="s">
        <v>39</v>
      </c>
      <c r="C216" s="17" t="s">
        <v>205</v>
      </c>
      <c r="D216" s="17" t="s">
        <v>41</v>
      </c>
      <c r="E216" s="21">
        <v>-12.36</v>
      </c>
      <c r="F216" s="73"/>
      <c r="G216" s="17" t="s">
        <v>207</v>
      </c>
    </row>
    <row r="217">
      <c r="A217" s="88">
        <v>44373.0</v>
      </c>
      <c r="B217" s="17" t="s">
        <v>39</v>
      </c>
      <c r="C217" s="17" t="s">
        <v>205</v>
      </c>
      <c r="D217" s="17" t="s">
        <v>41</v>
      </c>
      <c r="E217" s="21">
        <v>-3.99</v>
      </c>
      <c r="F217" s="73"/>
      <c r="G217" s="17" t="s">
        <v>92</v>
      </c>
    </row>
    <row r="218">
      <c r="A218" s="88">
        <v>44373.0</v>
      </c>
      <c r="B218" s="17" t="s">
        <v>39</v>
      </c>
      <c r="C218" s="17" t="s">
        <v>205</v>
      </c>
      <c r="D218" s="17" t="s">
        <v>41</v>
      </c>
      <c r="E218" s="21">
        <v>-3.99</v>
      </c>
      <c r="F218" s="73"/>
      <c r="G218" s="17" t="s">
        <v>93</v>
      </c>
    </row>
    <row r="219">
      <c r="A219" s="88">
        <v>44373.0</v>
      </c>
      <c r="B219" s="17" t="s">
        <v>39</v>
      </c>
      <c r="C219" s="17" t="s">
        <v>205</v>
      </c>
      <c r="D219" s="17" t="s">
        <v>41</v>
      </c>
      <c r="E219" s="21">
        <v>-3.99</v>
      </c>
      <c r="F219" s="73"/>
      <c r="G219" s="17" t="s">
        <v>94</v>
      </c>
    </row>
    <row r="220">
      <c r="A220" s="89">
        <v>44373.0</v>
      </c>
      <c r="B220" s="90" t="s">
        <v>39</v>
      </c>
      <c r="C220" s="90" t="s">
        <v>205</v>
      </c>
      <c r="D220" s="90" t="s">
        <v>41</v>
      </c>
      <c r="E220" s="91">
        <v>-3.99</v>
      </c>
      <c r="F220" s="90"/>
      <c r="G220" s="90" t="s">
        <v>95</v>
      </c>
    </row>
    <row r="221">
      <c r="A221" s="89">
        <v>44373.0</v>
      </c>
      <c r="B221" s="92" t="s">
        <v>39</v>
      </c>
      <c r="C221" s="92" t="s">
        <v>205</v>
      </c>
      <c r="D221" s="92" t="s">
        <v>41</v>
      </c>
      <c r="E221" s="91">
        <v>-3.99</v>
      </c>
      <c r="F221" s="90"/>
      <c r="G221" s="92" t="s">
        <v>96</v>
      </c>
      <c r="H221" s="19">
        <f>SUM(E215:F221)</f>
        <v>-33.8</v>
      </c>
    </row>
    <row r="222">
      <c r="A222" s="93"/>
      <c r="B222" s="12"/>
      <c r="C222" s="12"/>
      <c r="D222" s="12"/>
      <c r="E222" s="61"/>
      <c r="G222" s="12"/>
    </row>
    <row r="223">
      <c r="A223" s="94">
        <v>44213.0</v>
      </c>
      <c r="B223" s="25" t="s">
        <v>84</v>
      </c>
      <c r="C223" s="25" t="s">
        <v>208</v>
      </c>
      <c r="D223" s="25" t="s">
        <v>209</v>
      </c>
      <c r="E223" s="30">
        <v>-956.3</v>
      </c>
      <c r="F223" s="75"/>
      <c r="G223" s="25" t="s">
        <v>210</v>
      </c>
    </row>
    <row r="224">
      <c r="A224" s="95">
        <v>44373.0</v>
      </c>
      <c r="B224" s="25" t="s">
        <v>84</v>
      </c>
      <c r="C224" s="25" t="s">
        <v>208</v>
      </c>
      <c r="D224" s="25" t="s">
        <v>209</v>
      </c>
      <c r="E224" s="30">
        <v>-1652.4</v>
      </c>
      <c r="F224" s="75"/>
      <c r="G224" s="25" t="s">
        <v>210</v>
      </c>
      <c r="H224" s="30">
        <f>SUM(E223:F224)</f>
        <v>-2608.7</v>
      </c>
    </row>
    <row r="225">
      <c r="A225" s="93"/>
      <c r="B225" s="12"/>
      <c r="C225" s="12"/>
      <c r="D225" s="12"/>
      <c r="E225" s="61"/>
      <c r="G225" s="12"/>
    </row>
    <row r="226">
      <c r="A226" s="96">
        <v>44561.0</v>
      </c>
      <c r="B226" s="77" t="s">
        <v>8</v>
      </c>
      <c r="C226" s="77" t="s">
        <v>211</v>
      </c>
      <c r="D226" s="77" t="s">
        <v>212</v>
      </c>
      <c r="E226" s="78">
        <v>-9856.3</v>
      </c>
      <c r="F226" s="79"/>
      <c r="G226" s="77" t="s">
        <v>213</v>
      </c>
      <c r="H226" s="78">
        <f>SUM(E226:F226)</f>
        <v>-9856.3</v>
      </c>
    </row>
    <row r="227">
      <c r="A227" s="93"/>
      <c r="B227" s="12"/>
      <c r="C227" s="12"/>
      <c r="D227" s="12"/>
      <c r="E227" s="61"/>
      <c r="G227" s="12"/>
    </row>
    <row r="228">
      <c r="A228" s="97">
        <v>44454.0</v>
      </c>
      <c r="B228" s="98" t="s">
        <v>79</v>
      </c>
      <c r="C228" s="98" t="s">
        <v>214</v>
      </c>
      <c r="D228" s="98" t="s">
        <v>215</v>
      </c>
      <c r="E228" s="41">
        <v>-210.0</v>
      </c>
      <c r="F228" s="80"/>
      <c r="G228" s="39" t="s">
        <v>216</v>
      </c>
      <c r="H228" s="99">
        <f>SUM(E228:F228)</f>
        <v>-210</v>
      </c>
    </row>
    <row r="229">
      <c r="A229" s="93"/>
      <c r="B229" s="12"/>
      <c r="C229" s="12"/>
      <c r="D229" s="12"/>
      <c r="E229" s="61"/>
      <c r="G229" s="12"/>
    </row>
    <row r="230">
      <c r="A230" s="42">
        <v>44515.0</v>
      </c>
      <c r="B230" s="43" t="s">
        <v>217</v>
      </c>
      <c r="C230" s="100" t="s">
        <v>218</v>
      </c>
      <c r="D230" s="43" t="s">
        <v>219</v>
      </c>
      <c r="E230" s="46">
        <v>-9000.0</v>
      </c>
      <c r="F230" s="82"/>
      <c r="G230" s="47" t="s">
        <v>220</v>
      </c>
      <c r="H230" s="101">
        <f>SUM(E230:F230)</f>
        <v>-9000</v>
      </c>
    </row>
    <row r="231">
      <c r="A231" s="93"/>
      <c r="B231" s="12"/>
      <c r="C231" s="12"/>
      <c r="D231" s="12"/>
      <c r="E231" s="61"/>
      <c r="G231" s="12"/>
    </row>
    <row r="232">
      <c r="A232" s="102">
        <v>44301.0</v>
      </c>
      <c r="B232" s="103" t="s">
        <v>221</v>
      </c>
      <c r="C232" s="103" t="s">
        <v>222</v>
      </c>
      <c r="D232" s="104" t="s">
        <v>223</v>
      </c>
      <c r="E232" s="105">
        <v>-360.1</v>
      </c>
      <c r="F232" s="52"/>
      <c r="G232" s="50" t="s">
        <v>224</v>
      </c>
    </row>
    <row r="233">
      <c r="A233" s="102">
        <v>44515.0</v>
      </c>
      <c r="B233" s="103" t="s">
        <v>221</v>
      </c>
      <c r="C233" s="104" t="s">
        <v>222</v>
      </c>
      <c r="D233" s="104" t="s">
        <v>223</v>
      </c>
      <c r="E233" s="105">
        <v>-541.0</v>
      </c>
      <c r="F233" s="52"/>
      <c r="G233" s="50" t="s">
        <v>225</v>
      </c>
      <c r="H233" s="106">
        <f>SUM(E232:F233)</f>
        <v>-901.1</v>
      </c>
    </row>
    <row r="234">
      <c r="A234" s="93"/>
      <c r="B234" s="12"/>
      <c r="C234" s="12"/>
      <c r="D234" s="12"/>
      <c r="E234" s="61"/>
      <c r="G234" s="12"/>
    </row>
    <row r="235">
      <c r="A235" s="83">
        <v>44212.0</v>
      </c>
      <c r="B235" s="57" t="s">
        <v>20</v>
      </c>
      <c r="C235" s="57" t="s">
        <v>226</v>
      </c>
      <c r="D235" s="57" t="s">
        <v>227</v>
      </c>
      <c r="E235" s="58">
        <v>-3.0</v>
      </c>
      <c r="F235" s="59"/>
      <c r="G235" s="57" t="s">
        <v>228</v>
      </c>
    </row>
    <row r="236">
      <c r="A236" s="83">
        <v>44244.0</v>
      </c>
      <c r="B236" s="57" t="s">
        <v>20</v>
      </c>
      <c r="C236" s="57" t="s">
        <v>226</v>
      </c>
      <c r="D236" s="57" t="s">
        <v>227</v>
      </c>
      <c r="E236" s="58">
        <v>-3.0</v>
      </c>
      <c r="F236" s="59"/>
      <c r="G236" s="57" t="s">
        <v>229</v>
      </c>
    </row>
    <row r="237">
      <c r="A237" s="83">
        <v>44273.0</v>
      </c>
      <c r="B237" s="57" t="s">
        <v>20</v>
      </c>
      <c r="C237" s="57" t="s">
        <v>226</v>
      </c>
      <c r="D237" s="57" t="s">
        <v>227</v>
      </c>
      <c r="E237" s="58">
        <v>-3.0</v>
      </c>
      <c r="F237" s="59"/>
      <c r="G237" s="57" t="s">
        <v>230</v>
      </c>
    </row>
    <row r="238">
      <c r="A238" s="83">
        <v>44305.0</v>
      </c>
      <c r="B238" s="57" t="s">
        <v>20</v>
      </c>
      <c r="C238" s="57" t="s">
        <v>226</v>
      </c>
      <c r="D238" s="57" t="s">
        <v>227</v>
      </c>
      <c r="E238" s="58">
        <v>-3.0</v>
      </c>
      <c r="F238" s="59"/>
      <c r="G238" s="57" t="s">
        <v>231</v>
      </c>
    </row>
    <row r="239">
      <c r="A239" s="83">
        <v>44336.0</v>
      </c>
      <c r="B239" s="57" t="s">
        <v>20</v>
      </c>
      <c r="C239" s="57" t="s">
        <v>226</v>
      </c>
      <c r="D239" s="57" t="s">
        <v>227</v>
      </c>
      <c r="E239" s="58">
        <v>-3.0</v>
      </c>
      <c r="F239" s="59"/>
      <c r="G239" s="57" t="s">
        <v>232</v>
      </c>
    </row>
    <row r="240">
      <c r="A240" s="83">
        <v>44368.0</v>
      </c>
      <c r="B240" s="57" t="s">
        <v>20</v>
      </c>
      <c r="C240" s="57" t="s">
        <v>226</v>
      </c>
      <c r="D240" s="57" t="s">
        <v>227</v>
      </c>
      <c r="E240" s="58">
        <v>-3.0</v>
      </c>
      <c r="F240" s="59"/>
      <c r="G240" s="57" t="s">
        <v>233</v>
      </c>
    </row>
    <row r="241">
      <c r="A241" s="83">
        <v>44399.0</v>
      </c>
      <c r="B241" s="57" t="s">
        <v>20</v>
      </c>
      <c r="C241" s="57" t="s">
        <v>226</v>
      </c>
      <c r="D241" s="57" t="s">
        <v>227</v>
      </c>
      <c r="E241" s="58">
        <v>-3.0</v>
      </c>
      <c r="F241" s="59"/>
      <c r="G241" s="57" t="s">
        <v>234</v>
      </c>
    </row>
    <row r="242">
      <c r="A242" s="83">
        <v>44431.0</v>
      </c>
      <c r="B242" s="57" t="s">
        <v>20</v>
      </c>
      <c r="C242" s="57" t="s">
        <v>226</v>
      </c>
      <c r="D242" s="57" t="s">
        <v>227</v>
      </c>
      <c r="E242" s="58">
        <v>-3.0</v>
      </c>
      <c r="F242" s="59"/>
      <c r="G242" s="57" t="s">
        <v>235</v>
      </c>
    </row>
    <row r="243">
      <c r="A243" s="83">
        <v>44463.0</v>
      </c>
      <c r="B243" s="57" t="s">
        <v>20</v>
      </c>
      <c r="C243" s="57" t="s">
        <v>226</v>
      </c>
      <c r="D243" s="57" t="s">
        <v>227</v>
      </c>
      <c r="E243" s="58">
        <v>-3.0</v>
      </c>
      <c r="F243" s="59"/>
      <c r="G243" s="57" t="s">
        <v>236</v>
      </c>
    </row>
    <row r="244">
      <c r="A244" s="83">
        <v>44494.0</v>
      </c>
      <c r="B244" s="57" t="s">
        <v>20</v>
      </c>
      <c r="C244" s="57" t="s">
        <v>226</v>
      </c>
      <c r="D244" s="57" t="s">
        <v>227</v>
      </c>
      <c r="E244" s="58">
        <v>-3.0</v>
      </c>
      <c r="F244" s="59"/>
      <c r="G244" s="57" t="s">
        <v>237</v>
      </c>
    </row>
    <row r="245">
      <c r="A245" s="83">
        <v>44526.0</v>
      </c>
      <c r="B245" s="57" t="s">
        <v>20</v>
      </c>
      <c r="C245" s="57" t="s">
        <v>226</v>
      </c>
      <c r="D245" s="57" t="s">
        <v>227</v>
      </c>
      <c r="E245" s="58">
        <v>-3.0</v>
      </c>
      <c r="F245" s="59"/>
      <c r="G245" s="57" t="s">
        <v>238</v>
      </c>
    </row>
    <row r="246">
      <c r="A246" s="83">
        <v>44557.0</v>
      </c>
      <c r="B246" s="57" t="s">
        <v>20</v>
      </c>
      <c r="C246" s="57" t="s">
        <v>226</v>
      </c>
      <c r="D246" s="57" t="s">
        <v>227</v>
      </c>
      <c r="E246" s="58">
        <v>-3.0</v>
      </c>
      <c r="F246" s="59"/>
      <c r="G246" s="57" t="s">
        <v>239</v>
      </c>
    </row>
    <row r="247">
      <c r="A247" s="83">
        <v>44212.0</v>
      </c>
      <c r="B247" s="57" t="s">
        <v>240</v>
      </c>
      <c r="C247" s="57" t="s">
        <v>226</v>
      </c>
      <c r="D247" s="57" t="s">
        <v>241</v>
      </c>
      <c r="E247" s="58">
        <v>-2.0</v>
      </c>
      <c r="F247" s="59"/>
      <c r="G247" s="57" t="s">
        <v>242</v>
      </c>
    </row>
    <row r="248">
      <c r="A248" s="83">
        <v>44244.0</v>
      </c>
      <c r="B248" s="57" t="s">
        <v>240</v>
      </c>
      <c r="C248" s="57" t="s">
        <v>226</v>
      </c>
      <c r="D248" s="57" t="s">
        <v>241</v>
      </c>
      <c r="E248" s="58">
        <v>-2.0</v>
      </c>
      <c r="F248" s="59"/>
      <c r="G248" s="57" t="s">
        <v>243</v>
      </c>
    </row>
    <row r="249">
      <c r="A249" s="83">
        <v>44273.0</v>
      </c>
      <c r="B249" s="57" t="s">
        <v>240</v>
      </c>
      <c r="C249" s="57" t="s">
        <v>226</v>
      </c>
      <c r="D249" s="57" t="s">
        <v>241</v>
      </c>
      <c r="E249" s="58">
        <v>-2.0</v>
      </c>
      <c r="F249" s="59"/>
      <c r="G249" s="57" t="s">
        <v>244</v>
      </c>
    </row>
    <row r="250">
      <c r="A250" s="83">
        <v>44305.0</v>
      </c>
      <c r="B250" s="57" t="s">
        <v>240</v>
      </c>
      <c r="C250" s="57" t="s">
        <v>226</v>
      </c>
      <c r="D250" s="57" t="s">
        <v>241</v>
      </c>
      <c r="E250" s="58">
        <v>-2.0</v>
      </c>
      <c r="F250" s="59"/>
      <c r="G250" s="57" t="s">
        <v>245</v>
      </c>
    </row>
    <row r="251">
      <c r="A251" s="83">
        <v>44336.0</v>
      </c>
      <c r="B251" s="57" t="s">
        <v>240</v>
      </c>
      <c r="C251" s="57" t="s">
        <v>226</v>
      </c>
      <c r="D251" s="57" t="s">
        <v>241</v>
      </c>
      <c r="E251" s="58">
        <v>-2.0</v>
      </c>
      <c r="F251" s="59"/>
      <c r="G251" s="57" t="s">
        <v>246</v>
      </c>
    </row>
    <row r="252">
      <c r="A252" s="83">
        <v>44368.0</v>
      </c>
      <c r="B252" s="57" t="s">
        <v>240</v>
      </c>
      <c r="C252" s="57" t="s">
        <v>226</v>
      </c>
      <c r="D252" s="57" t="s">
        <v>241</v>
      </c>
      <c r="E252" s="58">
        <v>-2.0</v>
      </c>
      <c r="F252" s="59"/>
      <c r="G252" s="57" t="s">
        <v>247</v>
      </c>
    </row>
    <row r="253">
      <c r="A253" s="83">
        <v>44399.0</v>
      </c>
      <c r="B253" s="57" t="s">
        <v>240</v>
      </c>
      <c r="C253" s="57" t="s">
        <v>226</v>
      </c>
      <c r="D253" s="57" t="s">
        <v>241</v>
      </c>
      <c r="E253" s="58">
        <v>-2.0</v>
      </c>
      <c r="F253" s="59"/>
      <c r="G253" s="57" t="s">
        <v>248</v>
      </c>
    </row>
    <row r="254">
      <c r="A254" s="83">
        <v>44431.0</v>
      </c>
      <c r="B254" s="57" t="s">
        <v>240</v>
      </c>
      <c r="C254" s="57" t="s">
        <v>226</v>
      </c>
      <c r="D254" s="57" t="s">
        <v>241</v>
      </c>
      <c r="E254" s="58">
        <v>-2.0</v>
      </c>
      <c r="F254" s="59"/>
      <c r="G254" s="57" t="s">
        <v>249</v>
      </c>
    </row>
    <row r="255">
      <c r="A255" s="83">
        <v>44463.0</v>
      </c>
      <c r="B255" s="57" t="s">
        <v>240</v>
      </c>
      <c r="C255" s="57" t="s">
        <v>226</v>
      </c>
      <c r="D255" s="57" t="s">
        <v>241</v>
      </c>
      <c r="E255" s="58">
        <v>-2.0</v>
      </c>
      <c r="F255" s="59"/>
      <c r="G255" s="57" t="s">
        <v>250</v>
      </c>
    </row>
    <row r="256">
      <c r="A256" s="83">
        <v>44494.0</v>
      </c>
      <c r="B256" s="57" t="s">
        <v>240</v>
      </c>
      <c r="C256" s="57" t="s">
        <v>226</v>
      </c>
      <c r="D256" s="57" t="s">
        <v>241</v>
      </c>
      <c r="E256" s="58">
        <v>-2.0</v>
      </c>
      <c r="F256" s="59"/>
      <c r="G256" s="57" t="s">
        <v>251</v>
      </c>
    </row>
    <row r="257">
      <c r="A257" s="83">
        <v>44526.0</v>
      </c>
      <c r="B257" s="57" t="s">
        <v>240</v>
      </c>
      <c r="C257" s="57" t="s">
        <v>226</v>
      </c>
      <c r="D257" s="57" t="s">
        <v>241</v>
      </c>
      <c r="E257" s="58">
        <v>-2.0</v>
      </c>
      <c r="F257" s="59"/>
      <c r="G257" s="57" t="s">
        <v>252</v>
      </c>
    </row>
    <row r="258">
      <c r="A258" s="83">
        <v>44557.0</v>
      </c>
      <c r="B258" s="57" t="s">
        <v>240</v>
      </c>
      <c r="C258" s="57" t="s">
        <v>226</v>
      </c>
      <c r="D258" s="57" t="s">
        <v>241</v>
      </c>
      <c r="E258" s="58">
        <v>-2.0</v>
      </c>
      <c r="F258" s="59"/>
      <c r="G258" s="57" t="s">
        <v>253</v>
      </c>
    </row>
    <row r="259">
      <c r="A259" s="83">
        <v>44212.0</v>
      </c>
      <c r="B259" s="57" t="s">
        <v>254</v>
      </c>
      <c r="C259" s="57" t="s">
        <v>226</v>
      </c>
      <c r="D259" s="57" t="s">
        <v>255</v>
      </c>
      <c r="E259" s="58">
        <v>-4.0</v>
      </c>
      <c r="F259" s="59"/>
      <c r="G259" s="57" t="s">
        <v>256</v>
      </c>
    </row>
    <row r="260">
      <c r="A260" s="83">
        <v>44244.0</v>
      </c>
      <c r="B260" s="57" t="s">
        <v>254</v>
      </c>
      <c r="C260" s="57" t="s">
        <v>226</v>
      </c>
      <c r="D260" s="57" t="s">
        <v>255</v>
      </c>
      <c r="E260" s="58">
        <v>-4.0</v>
      </c>
      <c r="F260" s="59"/>
      <c r="G260" s="57" t="s">
        <v>257</v>
      </c>
    </row>
    <row r="261">
      <c r="A261" s="83">
        <v>44273.0</v>
      </c>
      <c r="B261" s="57" t="s">
        <v>254</v>
      </c>
      <c r="C261" s="57" t="s">
        <v>226</v>
      </c>
      <c r="D261" s="57" t="s">
        <v>255</v>
      </c>
      <c r="E261" s="58">
        <v>-4.0</v>
      </c>
      <c r="F261" s="59"/>
      <c r="G261" s="57" t="s">
        <v>258</v>
      </c>
    </row>
    <row r="262">
      <c r="A262" s="83">
        <v>44305.0</v>
      </c>
      <c r="B262" s="57" t="s">
        <v>254</v>
      </c>
      <c r="C262" s="57" t="s">
        <v>226</v>
      </c>
      <c r="D262" s="57" t="s">
        <v>255</v>
      </c>
      <c r="E262" s="58">
        <v>-4.0</v>
      </c>
      <c r="F262" s="59"/>
      <c r="G262" s="57" t="s">
        <v>259</v>
      </c>
    </row>
    <row r="263">
      <c r="A263" s="83">
        <v>44336.0</v>
      </c>
      <c r="B263" s="57" t="s">
        <v>254</v>
      </c>
      <c r="C263" s="57" t="s">
        <v>226</v>
      </c>
      <c r="D263" s="57" t="s">
        <v>255</v>
      </c>
      <c r="E263" s="58">
        <v>-4.0</v>
      </c>
      <c r="F263" s="59"/>
      <c r="G263" s="57" t="s">
        <v>260</v>
      </c>
    </row>
    <row r="264">
      <c r="A264" s="83">
        <v>44368.0</v>
      </c>
      <c r="B264" s="57" t="s">
        <v>254</v>
      </c>
      <c r="C264" s="57" t="s">
        <v>226</v>
      </c>
      <c r="D264" s="57" t="s">
        <v>255</v>
      </c>
      <c r="E264" s="58">
        <v>-4.0</v>
      </c>
      <c r="F264" s="59"/>
      <c r="G264" s="57" t="s">
        <v>261</v>
      </c>
    </row>
    <row r="265">
      <c r="A265" s="83">
        <v>44399.0</v>
      </c>
      <c r="B265" s="57" t="s">
        <v>254</v>
      </c>
      <c r="C265" s="57" t="s">
        <v>226</v>
      </c>
      <c r="D265" s="57" t="s">
        <v>255</v>
      </c>
      <c r="E265" s="58">
        <v>-4.0</v>
      </c>
      <c r="F265" s="59"/>
      <c r="G265" s="57" t="s">
        <v>262</v>
      </c>
    </row>
    <row r="266">
      <c r="A266" s="83">
        <v>44431.0</v>
      </c>
      <c r="B266" s="57" t="s">
        <v>254</v>
      </c>
      <c r="C266" s="57" t="s">
        <v>226</v>
      </c>
      <c r="D266" s="57" t="s">
        <v>255</v>
      </c>
      <c r="E266" s="58">
        <v>-4.0</v>
      </c>
      <c r="F266" s="59"/>
      <c r="G266" s="57" t="s">
        <v>263</v>
      </c>
    </row>
    <row r="267">
      <c r="A267" s="83">
        <v>44463.0</v>
      </c>
      <c r="B267" s="57" t="s">
        <v>254</v>
      </c>
      <c r="C267" s="57" t="s">
        <v>226</v>
      </c>
      <c r="D267" s="57" t="s">
        <v>255</v>
      </c>
      <c r="E267" s="58">
        <v>-4.0</v>
      </c>
      <c r="F267" s="59"/>
      <c r="G267" s="57" t="s">
        <v>264</v>
      </c>
    </row>
    <row r="268">
      <c r="A268" s="83">
        <v>44494.0</v>
      </c>
      <c r="B268" s="57" t="s">
        <v>254</v>
      </c>
      <c r="C268" s="57" t="s">
        <v>226</v>
      </c>
      <c r="D268" s="57" t="s">
        <v>255</v>
      </c>
      <c r="E268" s="58">
        <v>-4.0</v>
      </c>
      <c r="F268" s="59"/>
      <c r="G268" s="57" t="s">
        <v>265</v>
      </c>
    </row>
    <row r="269">
      <c r="A269" s="83">
        <v>44526.0</v>
      </c>
      <c r="B269" s="57" t="s">
        <v>254</v>
      </c>
      <c r="C269" s="57" t="s">
        <v>226</v>
      </c>
      <c r="D269" s="57" t="s">
        <v>255</v>
      </c>
      <c r="E269" s="58">
        <v>-4.0</v>
      </c>
      <c r="F269" s="59"/>
      <c r="G269" s="57" t="s">
        <v>266</v>
      </c>
    </row>
    <row r="270">
      <c r="A270" s="83">
        <v>44557.0</v>
      </c>
      <c r="B270" s="57" t="s">
        <v>254</v>
      </c>
      <c r="C270" s="57" t="s">
        <v>226</v>
      </c>
      <c r="D270" s="57" t="s">
        <v>255</v>
      </c>
      <c r="E270" s="58">
        <v>-4.0</v>
      </c>
      <c r="F270" s="59"/>
      <c r="G270" s="57" t="s">
        <v>267</v>
      </c>
    </row>
    <row r="271">
      <c r="A271" s="83">
        <v>44212.0</v>
      </c>
      <c r="B271" s="57" t="s">
        <v>268</v>
      </c>
      <c r="C271" s="57" t="s">
        <v>226</v>
      </c>
      <c r="D271" s="57" t="s">
        <v>269</v>
      </c>
      <c r="E271" s="58">
        <v>-9.5</v>
      </c>
      <c r="F271" s="59"/>
      <c r="G271" s="57" t="s">
        <v>270</v>
      </c>
    </row>
    <row r="272">
      <c r="A272" s="83">
        <v>44244.0</v>
      </c>
      <c r="B272" s="57" t="s">
        <v>268</v>
      </c>
      <c r="C272" s="57" t="s">
        <v>226</v>
      </c>
      <c r="D272" s="57" t="s">
        <v>269</v>
      </c>
      <c r="E272" s="58">
        <v>-2.5</v>
      </c>
      <c r="F272" s="59"/>
      <c r="G272" s="57" t="s">
        <v>271</v>
      </c>
    </row>
    <row r="273">
      <c r="A273" s="83">
        <v>44273.0</v>
      </c>
      <c r="B273" s="57" t="s">
        <v>268</v>
      </c>
      <c r="C273" s="57" t="s">
        <v>226</v>
      </c>
      <c r="D273" s="57" t="s">
        <v>269</v>
      </c>
      <c r="E273" s="58">
        <v>-3.54</v>
      </c>
      <c r="F273" s="59"/>
      <c r="G273" s="57" t="s">
        <v>272</v>
      </c>
    </row>
    <row r="274">
      <c r="A274" s="83">
        <v>44305.0</v>
      </c>
      <c r="B274" s="57" t="s">
        <v>268</v>
      </c>
      <c r="C274" s="57" t="s">
        <v>226</v>
      </c>
      <c r="D274" s="57" t="s">
        <v>269</v>
      </c>
      <c r="E274" s="58">
        <v>-13.56</v>
      </c>
      <c r="F274" s="59"/>
      <c r="G274" s="57" t="s">
        <v>273</v>
      </c>
    </row>
    <row r="275">
      <c r="A275" s="83">
        <v>44336.0</v>
      </c>
      <c r="B275" s="57" t="s">
        <v>268</v>
      </c>
      <c r="C275" s="57" t="s">
        <v>226</v>
      </c>
      <c r="D275" s="57" t="s">
        <v>269</v>
      </c>
      <c r="E275" s="58">
        <v>-8.5</v>
      </c>
      <c r="F275" s="59"/>
      <c r="G275" s="57" t="s">
        <v>274</v>
      </c>
    </row>
    <row r="276">
      <c r="A276" s="83">
        <v>44368.0</v>
      </c>
      <c r="B276" s="57" t="s">
        <v>268</v>
      </c>
      <c r="C276" s="57" t="s">
        <v>226</v>
      </c>
      <c r="D276" s="57" t="s">
        <v>269</v>
      </c>
      <c r="E276" s="58">
        <v>-5.23</v>
      </c>
      <c r="F276" s="59"/>
      <c r="G276" s="57" t="s">
        <v>275</v>
      </c>
    </row>
    <row r="277">
      <c r="A277" s="83">
        <v>44399.0</v>
      </c>
      <c r="B277" s="57" t="s">
        <v>268</v>
      </c>
      <c r="C277" s="57" t="s">
        <v>226</v>
      </c>
      <c r="D277" s="57" t="s">
        <v>269</v>
      </c>
      <c r="E277" s="58">
        <v>-2.65</v>
      </c>
      <c r="F277" s="59"/>
      <c r="G277" s="57" t="s">
        <v>276</v>
      </c>
    </row>
    <row r="278">
      <c r="A278" s="83">
        <v>44431.0</v>
      </c>
      <c r="B278" s="57" t="s">
        <v>268</v>
      </c>
      <c r="C278" s="57" t="s">
        <v>226</v>
      </c>
      <c r="D278" s="57" t="s">
        <v>269</v>
      </c>
      <c r="E278" s="58">
        <v>-8.88</v>
      </c>
      <c r="F278" s="59"/>
      <c r="G278" s="57" t="s">
        <v>277</v>
      </c>
    </row>
    <row r="279">
      <c r="A279" s="83">
        <v>44463.0</v>
      </c>
      <c r="B279" s="57" t="s">
        <v>268</v>
      </c>
      <c r="C279" s="57" t="s">
        <v>226</v>
      </c>
      <c r="D279" s="57" t="s">
        <v>269</v>
      </c>
      <c r="E279" s="58">
        <v>-6.54</v>
      </c>
      <c r="F279" s="59"/>
      <c r="G279" s="57" t="s">
        <v>278</v>
      </c>
    </row>
    <row r="280">
      <c r="A280" s="83">
        <v>44494.0</v>
      </c>
      <c r="B280" s="57" t="s">
        <v>268</v>
      </c>
      <c r="C280" s="57" t="s">
        <v>226</v>
      </c>
      <c r="D280" s="57" t="s">
        <v>269</v>
      </c>
      <c r="E280" s="58">
        <v>-9.5</v>
      </c>
      <c r="F280" s="59"/>
      <c r="G280" s="57" t="s">
        <v>279</v>
      </c>
    </row>
    <row r="281">
      <c r="A281" s="83">
        <v>44526.0</v>
      </c>
      <c r="B281" s="57" t="s">
        <v>268</v>
      </c>
      <c r="C281" s="57" t="s">
        <v>226</v>
      </c>
      <c r="D281" s="57" t="s">
        <v>269</v>
      </c>
      <c r="E281" s="58">
        <v>-2.5</v>
      </c>
      <c r="F281" s="59"/>
      <c r="G281" s="57" t="s">
        <v>280</v>
      </c>
    </row>
    <row r="282">
      <c r="A282" s="83">
        <v>44557.0</v>
      </c>
      <c r="B282" s="57" t="s">
        <v>268</v>
      </c>
      <c r="C282" s="57" t="s">
        <v>226</v>
      </c>
      <c r="D282" s="57" t="s">
        <v>269</v>
      </c>
      <c r="E282" s="58">
        <v>-3.54</v>
      </c>
      <c r="F282" s="59"/>
      <c r="G282" s="57" t="s">
        <v>281</v>
      </c>
    </row>
    <row r="283">
      <c r="A283" s="83">
        <v>44212.0</v>
      </c>
      <c r="B283" s="57" t="s">
        <v>282</v>
      </c>
      <c r="C283" s="57" t="s">
        <v>226</v>
      </c>
      <c r="D283" s="57" t="s">
        <v>283</v>
      </c>
      <c r="E283" s="58">
        <v>-1.23</v>
      </c>
      <c r="F283" s="59"/>
      <c r="G283" s="57" t="s">
        <v>284</v>
      </c>
    </row>
    <row r="284">
      <c r="A284" s="83">
        <v>44244.0</v>
      </c>
      <c r="B284" s="57" t="s">
        <v>282</v>
      </c>
      <c r="C284" s="57" t="s">
        <v>226</v>
      </c>
      <c r="D284" s="57" t="s">
        <v>283</v>
      </c>
      <c r="E284" s="58">
        <v>-1.23</v>
      </c>
      <c r="F284" s="59"/>
      <c r="G284" s="57" t="s">
        <v>285</v>
      </c>
    </row>
    <row r="285">
      <c r="A285" s="83">
        <v>44273.0</v>
      </c>
      <c r="B285" s="57" t="s">
        <v>282</v>
      </c>
      <c r="C285" s="57" t="s">
        <v>226</v>
      </c>
      <c r="D285" s="57" t="s">
        <v>283</v>
      </c>
      <c r="E285" s="58">
        <v>-1.23</v>
      </c>
      <c r="F285" s="59"/>
      <c r="G285" s="57" t="s">
        <v>286</v>
      </c>
    </row>
    <row r="286">
      <c r="A286" s="83">
        <v>44305.0</v>
      </c>
      <c r="B286" s="57" t="s">
        <v>282</v>
      </c>
      <c r="C286" s="57" t="s">
        <v>226</v>
      </c>
      <c r="D286" s="57" t="s">
        <v>283</v>
      </c>
      <c r="E286" s="58">
        <v>-1.23</v>
      </c>
      <c r="F286" s="59"/>
      <c r="G286" s="57" t="s">
        <v>287</v>
      </c>
    </row>
    <row r="287">
      <c r="A287" s="83">
        <v>44336.0</v>
      </c>
      <c r="B287" s="57" t="s">
        <v>282</v>
      </c>
      <c r="C287" s="57" t="s">
        <v>226</v>
      </c>
      <c r="D287" s="57" t="s">
        <v>283</v>
      </c>
      <c r="E287" s="58">
        <v>-1.23</v>
      </c>
      <c r="F287" s="59"/>
      <c r="G287" s="57" t="s">
        <v>288</v>
      </c>
    </row>
    <row r="288">
      <c r="A288" s="83">
        <v>44368.0</v>
      </c>
      <c r="B288" s="57" t="s">
        <v>282</v>
      </c>
      <c r="C288" s="57" t="s">
        <v>226</v>
      </c>
      <c r="D288" s="57" t="s">
        <v>283</v>
      </c>
      <c r="E288" s="58">
        <v>-1.23</v>
      </c>
      <c r="F288" s="59"/>
      <c r="G288" s="57" t="s">
        <v>289</v>
      </c>
    </row>
    <row r="289">
      <c r="A289" s="83">
        <v>44399.0</v>
      </c>
      <c r="B289" s="57" t="s">
        <v>282</v>
      </c>
      <c r="C289" s="57" t="s">
        <v>226</v>
      </c>
      <c r="D289" s="57" t="s">
        <v>283</v>
      </c>
      <c r="E289" s="58">
        <v>-1.23</v>
      </c>
      <c r="F289" s="59"/>
      <c r="G289" s="57" t="s">
        <v>290</v>
      </c>
    </row>
    <row r="290">
      <c r="A290" s="83">
        <v>44431.0</v>
      </c>
      <c r="B290" s="57" t="s">
        <v>282</v>
      </c>
      <c r="C290" s="57" t="s">
        <v>226</v>
      </c>
      <c r="D290" s="57" t="s">
        <v>283</v>
      </c>
      <c r="E290" s="58">
        <v>-1.23</v>
      </c>
      <c r="F290" s="59"/>
      <c r="G290" s="57" t="s">
        <v>291</v>
      </c>
    </row>
    <row r="291">
      <c r="A291" s="83">
        <v>44463.0</v>
      </c>
      <c r="B291" s="57" t="s">
        <v>282</v>
      </c>
      <c r="C291" s="57" t="s">
        <v>226</v>
      </c>
      <c r="D291" s="57" t="s">
        <v>283</v>
      </c>
      <c r="E291" s="58">
        <v>-1.23</v>
      </c>
      <c r="F291" s="59"/>
      <c r="G291" s="57" t="s">
        <v>292</v>
      </c>
    </row>
    <row r="292">
      <c r="A292" s="83">
        <v>44494.0</v>
      </c>
      <c r="B292" s="57" t="s">
        <v>282</v>
      </c>
      <c r="C292" s="57" t="s">
        <v>226</v>
      </c>
      <c r="D292" s="57" t="s">
        <v>283</v>
      </c>
      <c r="E292" s="58">
        <v>-1.23</v>
      </c>
      <c r="F292" s="59"/>
      <c r="G292" s="57" t="s">
        <v>293</v>
      </c>
    </row>
    <row r="293">
      <c r="A293" s="83">
        <v>44526.0</v>
      </c>
      <c r="B293" s="57" t="s">
        <v>282</v>
      </c>
      <c r="C293" s="57" t="s">
        <v>226</v>
      </c>
      <c r="D293" s="57" t="s">
        <v>283</v>
      </c>
      <c r="E293" s="58">
        <v>-1.23</v>
      </c>
      <c r="F293" s="59"/>
      <c r="G293" s="57" t="s">
        <v>294</v>
      </c>
    </row>
    <row r="294">
      <c r="A294" s="83">
        <v>44557.0</v>
      </c>
      <c r="B294" s="57" t="s">
        <v>282</v>
      </c>
      <c r="C294" s="57" t="s">
        <v>226</v>
      </c>
      <c r="D294" s="57" t="s">
        <v>283</v>
      </c>
      <c r="E294" s="58">
        <v>-1.23</v>
      </c>
      <c r="F294" s="59"/>
      <c r="G294" s="57" t="s">
        <v>295</v>
      </c>
      <c r="H294" s="58">
        <f>SUM(E235:F294)</f>
        <v>-199.2</v>
      </c>
    </row>
    <row r="295">
      <c r="E295" s="31"/>
    </row>
    <row r="296">
      <c r="E296" s="31"/>
    </row>
    <row r="297">
      <c r="E297" s="31"/>
    </row>
    <row r="298">
      <c r="E298" s="31"/>
    </row>
    <row r="299">
      <c r="E299" s="31"/>
    </row>
    <row r="300">
      <c r="E300" s="31"/>
    </row>
    <row r="301">
      <c r="E301" s="31"/>
    </row>
    <row r="302">
      <c r="E302" s="31"/>
    </row>
    <row r="303">
      <c r="E303" s="31"/>
    </row>
    <row r="304">
      <c r="E304" s="31"/>
    </row>
    <row r="305">
      <c r="E305" s="31"/>
    </row>
    <row r="306">
      <c r="E306" s="31"/>
    </row>
    <row r="307">
      <c r="E307" s="31"/>
    </row>
    <row r="308">
      <c r="E308" s="31"/>
    </row>
    <row r="309">
      <c r="E309" s="31"/>
    </row>
    <row r="310">
      <c r="E310" s="31"/>
    </row>
    <row r="311">
      <c r="E311" s="31"/>
    </row>
    <row r="312">
      <c r="E312" s="31"/>
    </row>
    <row r="313">
      <c r="E313" s="31"/>
    </row>
    <row r="314">
      <c r="E314" s="31"/>
    </row>
    <row r="315">
      <c r="E315" s="31"/>
    </row>
    <row r="316">
      <c r="E316" s="31"/>
    </row>
    <row r="317">
      <c r="E317" s="31"/>
    </row>
    <row r="318">
      <c r="E318" s="31"/>
    </row>
    <row r="319">
      <c r="E319" s="31"/>
    </row>
    <row r="320">
      <c r="E320" s="31"/>
    </row>
    <row r="321">
      <c r="E321" s="31"/>
    </row>
    <row r="322">
      <c r="E322" s="31"/>
    </row>
    <row r="323">
      <c r="E323" s="31"/>
    </row>
    <row r="324">
      <c r="E324" s="31"/>
    </row>
    <row r="325">
      <c r="E325" s="31"/>
    </row>
    <row r="326">
      <c r="E326" s="31"/>
    </row>
    <row r="327">
      <c r="E327" s="31"/>
    </row>
    <row r="328">
      <c r="E328" s="31"/>
    </row>
    <row r="329">
      <c r="E329" s="31"/>
    </row>
    <row r="330">
      <c r="E330" s="31"/>
    </row>
    <row r="331">
      <c r="E331" s="31"/>
    </row>
    <row r="332">
      <c r="E332" s="31"/>
    </row>
    <row r="333">
      <c r="E333" s="31"/>
    </row>
    <row r="334">
      <c r="E334" s="31"/>
    </row>
    <row r="335">
      <c r="E335" s="31"/>
    </row>
    <row r="336">
      <c r="E336" s="31"/>
    </row>
    <row r="337">
      <c r="E337" s="31"/>
    </row>
    <row r="338">
      <c r="E338" s="31"/>
    </row>
    <row r="339">
      <c r="E339" s="31"/>
    </row>
    <row r="340">
      <c r="E340" s="31"/>
    </row>
    <row r="341">
      <c r="E341" s="31"/>
    </row>
    <row r="342">
      <c r="E342" s="31"/>
    </row>
    <row r="343">
      <c r="E343" s="31"/>
    </row>
    <row r="344">
      <c r="E344" s="31"/>
    </row>
    <row r="345">
      <c r="E345" s="31"/>
    </row>
    <row r="346">
      <c r="E346" s="31"/>
    </row>
    <row r="347">
      <c r="E347" s="31"/>
    </row>
    <row r="348">
      <c r="E348" s="31"/>
    </row>
    <row r="349">
      <c r="E349" s="31"/>
    </row>
    <row r="350">
      <c r="E350" s="31"/>
    </row>
    <row r="351">
      <c r="E351" s="31"/>
    </row>
    <row r="352">
      <c r="E352" s="31"/>
    </row>
    <row r="353">
      <c r="E353" s="31"/>
    </row>
    <row r="354">
      <c r="E354" s="31"/>
    </row>
    <row r="355">
      <c r="E355" s="31"/>
    </row>
    <row r="356">
      <c r="E356" s="31"/>
    </row>
    <row r="357">
      <c r="E357" s="31"/>
    </row>
    <row r="358">
      <c r="E358" s="31"/>
    </row>
    <row r="359">
      <c r="E359" s="31"/>
    </row>
    <row r="360">
      <c r="E360" s="31"/>
    </row>
    <row r="361">
      <c r="E361" s="31"/>
    </row>
    <row r="362">
      <c r="E362" s="31"/>
    </row>
    <row r="363">
      <c r="E363" s="31"/>
    </row>
    <row r="364">
      <c r="E364" s="31"/>
    </row>
    <row r="365">
      <c r="E365" s="31"/>
    </row>
    <row r="366">
      <c r="E366" s="31"/>
    </row>
    <row r="367">
      <c r="E367" s="31"/>
    </row>
    <row r="368">
      <c r="E368" s="31"/>
    </row>
    <row r="369">
      <c r="E369" s="31"/>
    </row>
    <row r="370">
      <c r="E370" s="31"/>
    </row>
    <row r="371">
      <c r="E371" s="31"/>
    </row>
    <row r="372">
      <c r="E372" s="31"/>
    </row>
    <row r="373">
      <c r="E373" s="31"/>
    </row>
    <row r="374">
      <c r="E374" s="31"/>
    </row>
    <row r="375">
      <c r="E375" s="31"/>
    </row>
    <row r="376">
      <c r="E376" s="31"/>
    </row>
    <row r="377">
      <c r="E377" s="31"/>
    </row>
    <row r="378">
      <c r="E378" s="31"/>
    </row>
    <row r="379">
      <c r="E379" s="31"/>
    </row>
    <row r="380">
      <c r="E380" s="31"/>
    </row>
    <row r="381">
      <c r="E381" s="31"/>
    </row>
    <row r="382">
      <c r="E382" s="31"/>
    </row>
    <row r="383">
      <c r="E383" s="31"/>
    </row>
    <row r="384">
      <c r="E384" s="31"/>
    </row>
    <row r="385">
      <c r="E385" s="31"/>
    </row>
    <row r="386">
      <c r="E386" s="31"/>
    </row>
    <row r="387">
      <c r="E387" s="31"/>
    </row>
    <row r="388">
      <c r="E388" s="31"/>
    </row>
    <row r="389">
      <c r="E389" s="31"/>
    </row>
    <row r="390">
      <c r="E390" s="31"/>
    </row>
    <row r="391">
      <c r="E391" s="31"/>
    </row>
    <row r="392">
      <c r="E392" s="31"/>
    </row>
    <row r="393">
      <c r="E393" s="31"/>
    </row>
    <row r="394">
      <c r="E394" s="31"/>
    </row>
    <row r="395">
      <c r="E395" s="31"/>
    </row>
    <row r="396">
      <c r="E396" s="31"/>
    </row>
    <row r="397">
      <c r="E397" s="31"/>
    </row>
    <row r="398">
      <c r="E398" s="31"/>
    </row>
    <row r="399">
      <c r="E399" s="31"/>
    </row>
    <row r="400">
      <c r="E400" s="31"/>
    </row>
    <row r="401">
      <c r="E401" s="31"/>
    </row>
    <row r="402">
      <c r="E402" s="31"/>
    </row>
    <row r="403">
      <c r="E403" s="31"/>
    </row>
    <row r="404">
      <c r="E404" s="31"/>
    </row>
    <row r="405">
      <c r="E405" s="31"/>
    </row>
    <row r="406">
      <c r="E406" s="31"/>
    </row>
    <row r="407">
      <c r="E407" s="31"/>
    </row>
    <row r="408">
      <c r="E408" s="31"/>
    </row>
    <row r="409">
      <c r="E409" s="31"/>
    </row>
    <row r="410">
      <c r="E410" s="31"/>
    </row>
    <row r="411">
      <c r="E411" s="31"/>
    </row>
    <row r="412">
      <c r="E412" s="31"/>
    </row>
    <row r="413">
      <c r="E413" s="31"/>
    </row>
    <row r="414">
      <c r="E414" s="31"/>
    </row>
    <row r="415">
      <c r="E415" s="31"/>
    </row>
    <row r="416">
      <c r="E416" s="31"/>
    </row>
    <row r="417">
      <c r="E417" s="31"/>
    </row>
    <row r="418">
      <c r="E418" s="31"/>
    </row>
    <row r="419">
      <c r="E419" s="31"/>
    </row>
    <row r="420">
      <c r="E420" s="31"/>
    </row>
    <row r="421">
      <c r="E421" s="31"/>
    </row>
    <row r="422">
      <c r="E422" s="31"/>
    </row>
    <row r="423">
      <c r="E423" s="31"/>
    </row>
    <row r="424">
      <c r="E424" s="31"/>
    </row>
    <row r="425">
      <c r="E425" s="31"/>
    </row>
    <row r="426">
      <c r="E426" s="31"/>
    </row>
    <row r="427">
      <c r="E427" s="31"/>
    </row>
    <row r="428">
      <c r="E428" s="31"/>
    </row>
    <row r="429">
      <c r="E429" s="31"/>
    </row>
    <row r="430">
      <c r="E430" s="31"/>
    </row>
    <row r="431">
      <c r="E431" s="31"/>
    </row>
    <row r="432">
      <c r="E432" s="31"/>
    </row>
    <row r="433">
      <c r="E433" s="31"/>
    </row>
    <row r="434">
      <c r="E434" s="31"/>
    </row>
    <row r="435">
      <c r="E435" s="31"/>
    </row>
    <row r="436">
      <c r="E436" s="31"/>
    </row>
    <row r="437">
      <c r="E437" s="31"/>
    </row>
    <row r="438">
      <c r="E438" s="31"/>
    </row>
    <row r="439">
      <c r="E439" s="31"/>
    </row>
    <row r="440">
      <c r="E440" s="31"/>
    </row>
    <row r="441">
      <c r="E441" s="31"/>
    </row>
    <row r="442">
      <c r="E442" s="31"/>
    </row>
    <row r="443">
      <c r="E443" s="31"/>
    </row>
    <row r="444">
      <c r="E444" s="31"/>
    </row>
    <row r="445">
      <c r="E445" s="31"/>
    </row>
    <row r="446">
      <c r="E446" s="31"/>
    </row>
    <row r="447">
      <c r="E447" s="31"/>
    </row>
    <row r="448">
      <c r="E448" s="31"/>
    </row>
    <row r="449">
      <c r="E449" s="31"/>
    </row>
    <row r="450">
      <c r="E450" s="31"/>
    </row>
    <row r="451">
      <c r="E451" s="31"/>
    </row>
    <row r="452">
      <c r="E452" s="31"/>
    </row>
    <row r="453">
      <c r="E453" s="31"/>
    </row>
    <row r="454">
      <c r="E454" s="31"/>
    </row>
    <row r="455">
      <c r="E455" s="31"/>
    </row>
    <row r="456">
      <c r="E456" s="31"/>
    </row>
    <row r="457">
      <c r="E457" s="31"/>
    </row>
    <row r="458">
      <c r="E458" s="31"/>
    </row>
    <row r="459">
      <c r="E459" s="31"/>
    </row>
    <row r="460">
      <c r="E460" s="31"/>
    </row>
    <row r="461">
      <c r="E461" s="31"/>
    </row>
    <row r="462">
      <c r="E462" s="31"/>
    </row>
    <row r="463">
      <c r="E463" s="31"/>
    </row>
    <row r="464">
      <c r="E464" s="31"/>
    </row>
    <row r="465">
      <c r="E465" s="31"/>
    </row>
    <row r="466">
      <c r="E466" s="31"/>
    </row>
    <row r="467">
      <c r="E467" s="31"/>
    </row>
    <row r="468">
      <c r="E468" s="31"/>
    </row>
    <row r="469">
      <c r="E469" s="31"/>
    </row>
    <row r="470">
      <c r="E470" s="31"/>
    </row>
    <row r="471">
      <c r="E471" s="31"/>
    </row>
    <row r="472">
      <c r="E472" s="31"/>
    </row>
    <row r="473">
      <c r="E473" s="31"/>
    </row>
    <row r="474">
      <c r="E474" s="31"/>
    </row>
    <row r="475">
      <c r="E475" s="31"/>
    </row>
    <row r="476">
      <c r="E476" s="31"/>
    </row>
    <row r="477">
      <c r="E477" s="31"/>
    </row>
    <row r="478">
      <c r="E478" s="31"/>
    </row>
    <row r="479">
      <c r="E479" s="31"/>
    </row>
    <row r="480">
      <c r="E480" s="31"/>
    </row>
    <row r="481">
      <c r="E481" s="31"/>
    </row>
    <row r="482">
      <c r="E482" s="31"/>
    </row>
    <row r="483">
      <c r="E483" s="31"/>
    </row>
    <row r="484">
      <c r="E484" s="31"/>
    </row>
    <row r="485">
      <c r="E485" s="31"/>
    </row>
    <row r="486">
      <c r="E486" s="31"/>
    </row>
    <row r="487">
      <c r="E487" s="31"/>
    </row>
    <row r="488">
      <c r="E488" s="31"/>
    </row>
    <row r="489">
      <c r="E489" s="31"/>
    </row>
    <row r="490">
      <c r="E490" s="31"/>
    </row>
    <row r="491">
      <c r="E491" s="31"/>
    </row>
    <row r="492">
      <c r="E492" s="31"/>
    </row>
    <row r="493">
      <c r="E493" s="31"/>
    </row>
    <row r="494">
      <c r="E494" s="31"/>
    </row>
    <row r="495">
      <c r="E495" s="31"/>
    </row>
    <row r="496">
      <c r="E496" s="31"/>
    </row>
    <row r="497">
      <c r="E497" s="31"/>
    </row>
    <row r="498">
      <c r="E498" s="31"/>
    </row>
    <row r="499">
      <c r="E499" s="31"/>
    </row>
    <row r="500">
      <c r="E500" s="31"/>
    </row>
    <row r="501">
      <c r="E501" s="31"/>
    </row>
    <row r="502">
      <c r="E502" s="31"/>
    </row>
    <row r="503">
      <c r="E503" s="31"/>
    </row>
    <row r="504">
      <c r="E504" s="31"/>
    </row>
    <row r="505">
      <c r="E505" s="31"/>
    </row>
    <row r="506">
      <c r="E506" s="31"/>
    </row>
    <row r="507">
      <c r="E507" s="31"/>
    </row>
    <row r="508">
      <c r="E508" s="31"/>
    </row>
    <row r="509">
      <c r="E509" s="31"/>
    </row>
    <row r="510">
      <c r="E510" s="31"/>
    </row>
    <row r="511">
      <c r="E511" s="31"/>
    </row>
    <row r="512">
      <c r="E512" s="31"/>
    </row>
    <row r="513">
      <c r="E513" s="31"/>
    </row>
    <row r="514">
      <c r="E514" s="31"/>
    </row>
    <row r="515">
      <c r="E515" s="31"/>
    </row>
    <row r="516">
      <c r="E516" s="31"/>
    </row>
    <row r="517">
      <c r="E517" s="31"/>
    </row>
    <row r="518">
      <c r="E518" s="31"/>
    </row>
    <row r="519">
      <c r="E519" s="31"/>
    </row>
    <row r="520">
      <c r="E520" s="31"/>
    </row>
    <row r="521">
      <c r="E521" s="31"/>
    </row>
    <row r="522">
      <c r="E522" s="31"/>
    </row>
    <row r="523">
      <c r="E523" s="31"/>
    </row>
    <row r="524">
      <c r="E524" s="31"/>
    </row>
    <row r="525">
      <c r="E525" s="31"/>
    </row>
    <row r="526">
      <c r="E526" s="31"/>
    </row>
    <row r="527">
      <c r="E527" s="31"/>
    </row>
    <row r="528">
      <c r="E528" s="31"/>
    </row>
    <row r="529">
      <c r="E529" s="31"/>
    </row>
    <row r="530">
      <c r="E530" s="31"/>
    </row>
    <row r="531">
      <c r="E531" s="31"/>
    </row>
    <row r="532">
      <c r="E532" s="31"/>
    </row>
    <row r="533">
      <c r="E533" s="31"/>
    </row>
    <row r="534">
      <c r="E534" s="31"/>
    </row>
    <row r="535">
      <c r="E535" s="31"/>
    </row>
    <row r="536">
      <c r="E536" s="31"/>
    </row>
    <row r="537">
      <c r="E537" s="31"/>
    </row>
    <row r="538">
      <c r="E538" s="31"/>
    </row>
    <row r="539">
      <c r="E539" s="31"/>
    </row>
    <row r="540">
      <c r="E540" s="31"/>
    </row>
    <row r="541">
      <c r="E541" s="31"/>
    </row>
    <row r="542">
      <c r="E542" s="31"/>
    </row>
    <row r="543">
      <c r="E543" s="31"/>
    </row>
    <row r="544">
      <c r="E544" s="31"/>
    </row>
    <row r="545">
      <c r="E545" s="31"/>
    </row>
    <row r="546">
      <c r="E546" s="31"/>
    </row>
    <row r="547">
      <c r="E547" s="31"/>
    </row>
    <row r="548">
      <c r="E548" s="31"/>
    </row>
    <row r="549">
      <c r="E549" s="31"/>
    </row>
    <row r="550">
      <c r="E550" s="31"/>
    </row>
    <row r="551">
      <c r="E551" s="31"/>
    </row>
    <row r="552">
      <c r="E552" s="31"/>
    </row>
    <row r="553">
      <c r="E553" s="31"/>
    </row>
    <row r="554">
      <c r="E554" s="31"/>
    </row>
    <row r="555">
      <c r="E555" s="31"/>
    </row>
    <row r="556">
      <c r="E556" s="31"/>
    </row>
    <row r="557">
      <c r="E557" s="31"/>
    </row>
    <row r="558">
      <c r="E558" s="31"/>
    </row>
    <row r="559">
      <c r="E559" s="31"/>
    </row>
    <row r="560">
      <c r="E560" s="31"/>
    </row>
    <row r="561">
      <c r="E561" s="31"/>
    </row>
    <row r="562">
      <c r="E562" s="31"/>
    </row>
    <row r="563">
      <c r="E563" s="31"/>
    </row>
    <row r="564">
      <c r="E564" s="31"/>
    </row>
    <row r="565">
      <c r="E565" s="31"/>
    </row>
    <row r="566">
      <c r="E566" s="31"/>
    </row>
    <row r="567">
      <c r="E567" s="31"/>
    </row>
    <row r="568">
      <c r="E568" s="31"/>
    </row>
    <row r="569">
      <c r="E569" s="31"/>
    </row>
    <row r="570">
      <c r="E570" s="31"/>
    </row>
    <row r="571">
      <c r="E571" s="31"/>
    </row>
    <row r="572">
      <c r="E572" s="31"/>
    </row>
    <row r="573">
      <c r="E573" s="31"/>
    </row>
    <row r="574">
      <c r="E574" s="31"/>
    </row>
    <row r="575">
      <c r="E575" s="31"/>
    </row>
    <row r="576">
      <c r="E576" s="31"/>
    </row>
    <row r="577">
      <c r="E577" s="31"/>
    </row>
    <row r="578">
      <c r="E578" s="31"/>
    </row>
    <row r="579">
      <c r="E579" s="31"/>
    </row>
    <row r="580">
      <c r="E580" s="31"/>
    </row>
    <row r="581">
      <c r="E581" s="31"/>
    </row>
    <row r="582">
      <c r="E582" s="31"/>
    </row>
    <row r="583">
      <c r="E583" s="31"/>
    </row>
    <row r="584">
      <c r="E584" s="31"/>
    </row>
    <row r="585">
      <c r="E585" s="31"/>
    </row>
    <row r="586">
      <c r="E586" s="31"/>
    </row>
    <row r="587">
      <c r="E587" s="31"/>
    </row>
    <row r="588">
      <c r="E588" s="31"/>
    </row>
    <row r="589">
      <c r="E589" s="31"/>
    </row>
    <row r="590">
      <c r="E590" s="31"/>
    </row>
    <row r="591">
      <c r="E591" s="31"/>
    </row>
    <row r="592">
      <c r="E592" s="31"/>
    </row>
    <row r="593">
      <c r="E593" s="31"/>
    </row>
    <row r="594">
      <c r="E594" s="31"/>
    </row>
    <row r="595">
      <c r="E595" s="31"/>
    </row>
    <row r="596">
      <c r="E596" s="31"/>
    </row>
    <row r="597">
      <c r="E597" s="31"/>
    </row>
    <row r="598">
      <c r="E598" s="31"/>
    </row>
    <row r="599">
      <c r="E599" s="31"/>
    </row>
    <row r="600">
      <c r="E600" s="31"/>
    </row>
    <row r="601">
      <c r="E601" s="31"/>
    </row>
    <row r="602">
      <c r="E602" s="31"/>
    </row>
    <row r="603">
      <c r="E603" s="31"/>
    </row>
    <row r="604">
      <c r="E604" s="31"/>
    </row>
    <row r="605">
      <c r="E605" s="31"/>
    </row>
    <row r="606">
      <c r="E606" s="31"/>
    </row>
    <row r="607">
      <c r="E607" s="31"/>
    </row>
    <row r="608">
      <c r="E608" s="31"/>
    </row>
    <row r="609">
      <c r="E609" s="31"/>
    </row>
    <row r="610">
      <c r="E610" s="31"/>
    </row>
    <row r="611">
      <c r="E611" s="31"/>
    </row>
    <row r="612">
      <c r="E612" s="31"/>
    </row>
    <row r="613">
      <c r="E613" s="31"/>
    </row>
    <row r="614">
      <c r="E614" s="31"/>
    </row>
    <row r="615">
      <c r="E615" s="31"/>
    </row>
    <row r="616">
      <c r="E616" s="31"/>
    </row>
    <row r="617">
      <c r="E617" s="31"/>
    </row>
    <row r="618">
      <c r="E618" s="31"/>
    </row>
    <row r="619">
      <c r="E619" s="31"/>
    </row>
    <row r="620">
      <c r="E620" s="31"/>
    </row>
    <row r="621">
      <c r="E621" s="31"/>
    </row>
    <row r="622">
      <c r="E622" s="31"/>
    </row>
    <row r="623">
      <c r="E623" s="31"/>
    </row>
    <row r="624">
      <c r="E624" s="31"/>
    </row>
    <row r="625">
      <c r="E625" s="31"/>
    </row>
    <row r="626">
      <c r="E626" s="31"/>
    </row>
    <row r="627">
      <c r="E627" s="31"/>
    </row>
    <row r="628">
      <c r="E628" s="31"/>
    </row>
    <row r="629">
      <c r="E629" s="31"/>
    </row>
    <row r="630">
      <c r="E630" s="31"/>
    </row>
    <row r="631">
      <c r="E631" s="31"/>
    </row>
    <row r="632">
      <c r="E632" s="31"/>
    </row>
    <row r="633">
      <c r="E633" s="31"/>
    </row>
    <row r="634">
      <c r="E634" s="31"/>
    </row>
    <row r="635">
      <c r="E635" s="31"/>
    </row>
    <row r="636">
      <c r="E636" s="31"/>
    </row>
    <row r="637">
      <c r="E637" s="31"/>
    </row>
    <row r="638">
      <c r="E638" s="31"/>
    </row>
    <row r="639">
      <c r="E639" s="31"/>
    </row>
    <row r="640">
      <c r="E640" s="31"/>
    </row>
    <row r="641">
      <c r="E641" s="31"/>
    </row>
    <row r="642">
      <c r="E642" s="31"/>
    </row>
    <row r="643">
      <c r="E643" s="31"/>
    </row>
    <row r="644">
      <c r="E644" s="31"/>
    </row>
    <row r="645">
      <c r="E645" s="31"/>
    </row>
    <row r="646">
      <c r="E646" s="31"/>
    </row>
    <row r="647">
      <c r="E647" s="31"/>
    </row>
    <row r="648">
      <c r="E648" s="31"/>
    </row>
    <row r="649">
      <c r="E649" s="31"/>
    </row>
    <row r="650">
      <c r="E650" s="31"/>
    </row>
    <row r="651">
      <c r="E651" s="31"/>
    </row>
    <row r="652">
      <c r="E652" s="31"/>
    </row>
    <row r="653">
      <c r="E653" s="31"/>
    </row>
    <row r="654">
      <c r="E654" s="31"/>
    </row>
    <row r="655">
      <c r="E655" s="31"/>
    </row>
    <row r="656">
      <c r="E656" s="31"/>
    </row>
    <row r="657">
      <c r="E657" s="31"/>
    </row>
    <row r="658">
      <c r="E658" s="31"/>
    </row>
    <row r="659">
      <c r="E659" s="31"/>
    </row>
    <row r="660">
      <c r="E660" s="31"/>
    </row>
    <row r="661">
      <c r="E661" s="31"/>
    </row>
    <row r="662">
      <c r="E662" s="31"/>
    </row>
    <row r="663">
      <c r="E663" s="31"/>
    </row>
    <row r="664">
      <c r="E664" s="31"/>
    </row>
    <row r="665">
      <c r="E665" s="31"/>
    </row>
    <row r="666">
      <c r="E666" s="31"/>
    </row>
    <row r="667">
      <c r="E667" s="31"/>
    </row>
    <row r="668">
      <c r="E668" s="31"/>
    </row>
    <row r="669">
      <c r="E669" s="31"/>
    </row>
    <row r="670">
      <c r="E670" s="31"/>
    </row>
    <row r="671">
      <c r="E671" s="31"/>
    </row>
    <row r="672">
      <c r="E672" s="31"/>
    </row>
    <row r="673">
      <c r="E673" s="31"/>
    </row>
    <row r="674">
      <c r="E674" s="31"/>
    </row>
    <row r="675">
      <c r="E675" s="31"/>
    </row>
    <row r="676">
      <c r="E676" s="31"/>
    </row>
    <row r="677">
      <c r="E677" s="31"/>
    </row>
    <row r="678">
      <c r="E678" s="31"/>
    </row>
    <row r="679">
      <c r="E679" s="31"/>
    </row>
    <row r="680">
      <c r="E680" s="31"/>
    </row>
    <row r="681">
      <c r="E681" s="31"/>
    </row>
    <row r="682">
      <c r="E682" s="31"/>
    </row>
    <row r="683">
      <c r="E683" s="31"/>
    </row>
    <row r="684">
      <c r="E684" s="31"/>
    </row>
    <row r="685">
      <c r="E685" s="31"/>
    </row>
    <row r="686">
      <c r="E686" s="31"/>
    </row>
    <row r="687">
      <c r="E687" s="31"/>
    </row>
    <row r="688">
      <c r="E688" s="31"/>
    </row>
    <row r="689">
      <c r="E689" s="31"/>
    </row>
    <row r="690">
      <c r="E690" s="31"/>
    </row>
    <row r="691">
      <c r="E691" s="31"/>
    </row>
    <row r="692">
      <c r="E692" s="31"/>
    </row>
    <row r="693">
      <c r="E693" s="31"/>
    </row>
    <row r="694">
      <c r="E694" s="31"/>
    </row>
    <row r="695">
      <c r="E695" s="31"/>
    </row>
    <row r="696">
      <c r="E696" s="31"/>
    </row>
    <row r="697">
      <c r="E697" s="31"/>
    </row>
    <row r="698">
      <c r="E698" s="31"/>
    </row>
    <row r="699">
      <c r="E699" s="31"/>
    </row>
    <row r="700">
      <c r="E700" s="31"/>
    </row>
    <row r="701">
      <c r="E701" s="31"/>
    </row>
    <row r="702">
      <c r="E702" s="31"/>
    </row>
    <row r="703">
      <c r="E703" s="31"/>
    </row>
    <row r="704">
      <c r="E704" s="31"/>
    </row>
    <row r="705">
      <c r="E705" s="31"/>
    </row>
    <row r="706">
      <c r="E706" s="31"/>
    </row>
    <row r="707">
      <c r="E707" s="31"/>
    </row>
    <row r="708">
      <c r="E708" s="31"/>
    </row>
    <row r="709">
      <c r="E709" s="31"/>
    </row>
    <row r="710">
      <c r="E710" s="31"/>
    </row>
    <row r="711">
      <c r="E711" s="31"/>
    </row>
    <row r="712">
      <c r="E712" s="31"/>
    </row>
    <row r="713">
      <c r="E713" s="31"/>
    </row>
    <row r="714">
      <c r="E714" s="31"/>
    </row>
    <row r="715">
      <c r="E715" s="31"/>
    </row>
    <row r="716">
      <c r="E716" s="31"/>
    </row>
    <row r="717">
      <c r="E717" s="31"/>
    </row>
    <row r="718">
      <c r="E718" s="31"/>
    </row>
    <row r="719">
      <c r="E719" s="31"/>
    </row>
    <row r="720">
      <c r="E720" s="31"/>
    </row>
    <row r="721">
      <c r="E721" s="31"/>
    </row>
    <row r="722">
      <c r="E722" s="31"/>
    </row>
    <row r="723">
      <c r="E723" s="31"/>
    </row>
    <row r="724">
      <c r="E724" s="31"/>
    </row>
    <row r="725">
      <c r="E725" s="31"/>
    </row>
    <row r="726">
      <c r="E726" s="31"/>
    </row>
    <row r="727">
      <c r="E727" s="31"/>
    </row>
    <row r="728">
      <c r="E728" s="31"/>
    </row>
    <row r="729">
      <c r="E729" s="31"/>
    </row>
    <row r="730">
      <c r="E730" s="31"/>
    </row>
    <row r="731">
      <c r="E731" s="31"/>
    </row>
    <row r="732">
      <c r="E732" s="31"/>
    </row>
    <row r="733">
      <c r="E733" s="31"/>
    </row>
    <row r="734">
      <c r="E734" s="31"/>
    </row>
    <row r="735">
      <c r="E735" s="31"/>
    </row>
    <row r="736">
      <c r="E736" s="31"/>
    </row>
    <row r="737">
      <c r="E737" s="31"/>
    </row>
    <row r="738">
      <c r="E738" s="31"/>
    </row>
    <row r="739">
      <c r="E739" s="31"/>
    </row>
    <row r="740">
      <c r="E740" s="31"/>
    </row>
    <row r="741">
      <c r="E741" s="31"/>
    </row>
    <row r="742">
      <c r="E742" s="31"/>
    </row>
    <row r="743">
      <c r="E743" s="31"/>
    </row>
    <row r="744">
      <c r="E744" s="31"/>
    </row>
    <row r="745">
      <c r="E745" s="31"/>
    </row>
    <row r="746">
      <c r="E746" s="31"/>
    </row>
    <row r="747">
      <c r="E747" s="31"/>
    </row>
    <row r="748">
      <c r="E748" s="31"/>
    </row>
    <row r="749">
      <c r="E749" s="31"/>
    </row>
    <row r="750">
      <c r="E750" s="31"/>
    </row>
    <row r="751">
      <c r="E751" s="31"/>
    </row>
    <row r="752">
      <c r="E752" s="31"/>
    </row>
    <row r="753">
      <c r="E753" s="31"/>
    </row>
    <row r="754">
      <c r="E754" s="31"/>
    </row>
    <row r="755">
      <c r="E755" s="31"/>
    </row>
    <row r="756">
      <c r="E756" s="31"/>
    </row>
    <row r="757">
      <c r="E757" s="31"/>
    </row>
    <row r="758">
      <c r="E758" s="31"/>
    </row>
    <row r="759">
      <c r="E759" s="31"/>
    </row>
    <row r="760">
      <c r="E760" s="31"/>
    </row>
    <row r="761">
      <c r="E761" s="31"/>
    </row>
    <row r="762">
      <c r="E762" s="31"/>
    </row>
    <row r="763">
      <c r="E763" s="31"/>
    </row>
    <row r="764">
      <c r="E764" s="31"/>
    </row>
    <row r="765">
      <c r="E765" s="31"/>
    </row>
    <row r="766">
      <c r="E766" s="31"/>
    </row>
    <row r="767">
      <c r="E767" s="31"/>
    </row>
    <row r="768">
      <c r="E768" s="31"/>
    </row>
    <row r="769">
      <c r="E769" s="31"/>
    </row>
    <row r="770">
      <c r="E770" s="31"/>
    </row>
    <row r="771">
      <c r="E771" s="31"/>
    </row>
    <row r="772">
      <c r="E772" s="31"/>
    </row>
    <row r="773">
      <c r="E773" s="31"/>
    </row>
    <row r="774">
      <c r="E774" s="31"/>
    </row>
    <row r="775">
      <c r="E775" s="31"/>
    </row>
    <row r="776">
      <c r="E776" s="31"/>
    </row>
    <row r="777">
      <c r="E777" s="31"/>
    </row>
    <row r="778">
      <c r="E778" s="31"/>
    </row>
    <row r="779">
      <c r="E779" s="31"/>
    </row>
    <row r="780">
      <c r="E780" s="31"/>
    </row>
    <row r="781">
      <c r="E781" s="31"/>
    </row>
    <row r="782">
      <c r="E782" s="31"/>
    </row>
    <row r="783">
      <c r="E783" s="31"/>
    </row>
    <row r="784">
      <c r="E784" s="31"/>
    </row>
    <row r="785">
      <c r="E785" s="31"/>
    </row>
    <row r="786">
      <c r="E786" s="31"/>
    </row>
    <row r="787">
      <c r="E787" s="31"/>
    </row>
    <row r="788">
      <c r="E788" s="31"/>
    </row>
    <row r="789">
      <c r="E789" s="31"/>
    </row>
    <row r="790">
      <c r="E790" s="31"/>
    </row>
    <row r="791">
      <c r="E791" s="31"/>
    </row>
    <row r="792">
      <c r="E792" s="31"/>
    </row>
    <row r="793">
      <c r="E793" s="31"/>
    </row>
    <row r="794">
      <c r="E794" s="31"/>
    </row>
    <row r="795">
      <c r="E795" s="31"/>
    </row>
    <row r="796">
      <c r="E796" s="31"/>
    </row>
    <row r="797">
      <c r="E797" s="31"/>
    </row>
    <row r="798">
      <c r="E798" s="31"/>
    </row>
    <row r="799">
      <c r="E799" s="31"/>
    </row>
    <row r="800">
      <c r="E800" s="31"/>
    </row>
    <row r="801">
      <c r="E801" s="31"/>
    </row>
    <row r="802">
      <c r="E802" s="31"/>
    </row>
    <row r="803">
      <c r="E803" s="31"/>
    </row>
    <row r="804">
      <c r="E804" s="31"/>
    </row>
    <row r="805">
      <c r="E805" s="31"/>
    </row>
    <row r="806">
      <c r="E806" s="31"/>
    </row>
    <row r="807">
      <c r="E807" s="31"/>
    </row>
    <row r="808">
      <c r="E808" s="31"/>
    </row>
    <row r="809">
      <c r="E809" s="31"/>
    </row>
    <row r="810">
      <c r="E810" s="31"/>
    </row>
    <row r="811">
      <c r="E811" s="31"/>
    </row>
    <row r="812">
      <c r="E812" s="31"/>
    </row>
    <row r="813">
      <c r="E813" s="31"/>
    </row>
    <row r="814">
      <c r="E814" s="31"/>
    </row>
    <row r="815">
      <c r="E815" s="31"/>
    </row>
    <row r="816">
      <c r="E816" s="31"/>
    </row>
    <row r="817">
      <c r="E817" s="31"/>
    </row>
    <row r="818">
      <c r="E818" s="31"/>
    </row>
    <row r="819">
      <c r="E819" s="31"/>
    </row>
    <row r="820">
      <c r="E820" s="31"/>
    </row>
    <row r="821">
      <c r="E821" s="31"/>
    </row>
    <row r="822">
      <c r="E822" s="31"/>
    </row>
    <row r="823">
      <c r="E823" s="31"/>
    </row>
    <row r="824">
      <c r="E824" s="31"/>
    </row>
    <row r="825">
      <c r="E825" s="31"/>
    </row>
    <row r="826">
      <c r="E826" s="31"/>
    </row>
    <row r="827">
      <c r="E827" s="31"/>
    </row>
    <row r="828">
      <c r="E828" s="31"/>
    </row>
    <row r="829">
      <c r="E829" s="31"/>
    </row>
    <row r="830">
      <c r="E830" s="31"/>
    </row>
    <row r="831">
      <c r="E831" s="31"/>
    </row>
    <row r="832">
      <c r="E832" s="31"/>
    </row>
    <row r="833">
      <c r="E833" s="31"/>
    </row>
    <row r="834">
      <c r="E834" s="31"/>
    </row>
    <row r="835">
      <c r="E835" s="31"/>
    </row>
    <row r="836">
      <c r="E836" s="31"/>
    </row>
    <row r="837">
      <c r="E837" s="31"/>
    </row>
    <row r="838">
      <c r="E838" s="31"/>
    </row>
    <row r="839">
      <c r="E839" s="31"/>
    </row>
    <row r="840">
      <c r="E840" s="31"/>
    </row>
    <row r="841">
      <c r="E841" s="31"/>
    </row>
    <row r="842">
      <c r="E842" s="31"/>
    </row>
    <row r="843">
      <c r="E843" s="31"/>
    </row>
    <row r="844">
      <c r="E844" s="31"/>
    </row>
    <row r="845">
      <c r="E845" s="31"/>
    </row>
    <row r="846">
      <c r="E846" s="31"/>
    </row>
    <row r="847">
      <c r="E847" s="31"/>
    </row>
    <row r="848">
      <c r="E848" s="31"/>
    </row>
    <row r="849">
      <c r="E849" s="31"/>
    </row>
    <row r="850">
      <c r="E850" s="31"/>
    </row>
    <row r="851">
      <c r="E851" s="31"/>
    </row>
    <row r="852">
      <c r="E852" s="31"/>
    </row>
    <row r="853">
      <c r="E853" s="31"/>
    </row>
    <row r="854">
      <c r="E854" s="31"/>
    </row>
    <row r="855">
      <c r="E855" s="31"/>
    </row>
    <row r="856">
      <c r="E856" s="31"/>
    </row>
    <row r="857">
      <c r="E857" s="31"/>
    </row>
    <row r="858">
      <c r="E858" s="31"/>
    </row>
    <row r="859">
      <c r="E859" s="31"/>
    </row>
    <row r="860">
      <c r="E860" s="31"/>
    </row>
    <row r="861">
      <c r="E861" s="31"/>
    </row>
    <row r="862">
      <c r="E862" s="31"/>
    </row>
    <row r="863">
      <c r="E863" s="31"/>
    </row>
    <row r="864">
      <c r="E864" s="31"/>
    </row>
    <row r="865">
      <c r="E865" s="31"/>
    </row>
    <row r="866">
      <c r="E866" s="31"/>
    </row>
    <row r="867">
      <c r="E867" s="31"/>
    </row>
    <row r="868">
      <c r="E868" s="31"/>
    </row>
    <row r="869">
      <c r="E869" s="31"/>
    </row>
    <row r="870">
      <c r="E870" s="31"/>
    </row>
    <row r="871">
      <c r="E871" s="31"/>
    </row>
    <row r="872">
      <c r="E872" s="31"/>
    </row>
    <row r="873">
      <c r="E873" s="31"/>
    </row>
    <row r="874">
      <c r="E874" s="31"/>
    </row>
    <row r="875">
      <c r="E875" s="31"/>
    </row>
    <row r="876">
      <c r="E876" s="31"/>
    </row>
    <row r="877">
      <c r="E877" s="31"/>
    </row>
    <row r="878">
      <c r="E878" s="31"/>
    </row>
    <row r="879">
      <c r="E879" s="31"/>
    </row>
    <row r="880">
      <c r="E880" s="31"/>
    </row>
    <row r="881">
      <c r="E881" s="31"/>
    </row>
    <row r="882">
      <c r="E882" s="31"/>
    </row>
    <row r="883">
      <c r="E883" s="31"/>
    </row>
    <row r="884">
      <c r="E884" s="31"/>
    </row>
    <row r="885">
      <c r="E885" s="31"/>
    </row>
    <row r="886">
      <c r="E886" s="31"/>
    </row>
    <row r="887">
      <c r="E887" s="31"/>
    </row>
    <row r="888">
      <c r="E888" s="31"/>
    </row>
    <row r="889">
      <c r="E889" s="31"/>
    </row>
    <row r="890">
      <c r="E890" s="31"/>
    </row>
    <row r="891">
      <c r="E891" s="31"/>
    </row>
    <row r="892">
      <c r="E892" s="31"/>
    </row>
    <row r="893">
      <c r="E893" s="31"/>
    </row>
    <row r="894">
      <c r="E894" s="31"/>
    </row>
    <row r="895">
      <c r="E895" s="31"/>
    </row>
    <row r="896">
      <c r="E896" s="31"/>
    </row>
    <row r="897">
      <c r="E897" s="31"/>
    </row>
    <row r="898">
      <c r="E898" s="31"/>
    </row>
    <row r="899">
      <c r="E899" s="31"/>
    </row>
    <row r="900">
      <c r="E900" s="31"/>
    </row>
    <row r="901">
      <c r="E901" s="31"/>
    </row>
    <row r="902">
      <c r="E902" s="31"/>
    </row>
    <row r="903">
      <c r="E903" s="31"/>
    </row>
    <row r="904">
      <c r="E904" s="31"/>
    </row>
    <row r="905">
      <c r="E905" s="31"/>
    </row>
    <row r="906">
      <c r="E906" s="31"/>
    </row>
    <row r="907">
      <c r="E907" s="31"/>
    </row>
    <row r="908">
      <c r="E908" s="31"/>
    </row>
    <row r="909">
      <c r="E909" s="31"/>
    </row>
    <row r="910">
      <c r="E910" s="31"/>
    </row>
    <row r="911">
      <c r="E911" s="31"/>
    </row>
    <row r="912">
      <c r="E912" s="31"/>
    </row>
    <row r="913">
      <c r="E913" s="31"/>
    </row>
    <row r="914">
      <c r="E914" s="31"/>
    </row>
    <row r="915">
      <c r="E915" s="31"/>
    </row>
    <row r="916">
      <c r="E916" s="31"/>
    </row>
    <row r="917">
      <c r="E917" s="31"/>
    </row>
    <row r="918">
      <c r="E918" s="31"/>
    </row>
    <row r="919">
      <c r="E919" s="31"/>
    </row>
    <row r="920">
      <c r="E920" s="31"/>
    </row>
    <row r="921">
      <c r="E921" s="31"/>
    </row>
    <row r="922">
      <c r="E922" s="31"/>
    </row>
    <row r="923">
      <c r="E923" s="31"/>
    </row>
    <row r="924">
      <c r="E924" s="31"/>
    </row>
    <row r="925">
      <c r="E925" s="31"/>
    </row>
    <row r="926">
      <c r="E926" s="31"/>
    </row>
    <row r="927">
      <c r="E927" s="31"/>
    </row>
    <row r="928">
      <c r="E928" s="31"/>
    </row>
    <row r="929">
      <c r="E929" s="31"/>
    </row>
    <row r="930">
      <c r="E930" s="31"/>
    </row>
    <row r="931">
      <c r="E931" s="31"/>
    </row>
    <row r="932">
      <c r="E932" s="31"/>
    </row>
    <row r="933">
      <c r="E933" s="31"/>
    </row>
    <row r="934">
      <c r="E934" s="31"/>
    </row>
    <row r="935">
      <c r="E935" s="31"/>
    </row>
    <row r="936">
      <c r="E936" s="31"/>
    </row>
    <row r="937">
      <c r="E937" s="31"/>
    </row>
    <row r="938">
      <c r="E938" s="31"/>
    </row>
    <row r="939">
      <c r="E939" s="31"/>
    </row>
    <row r="940">
      <c r="E940" s="31"/>
    </row>
    <row r="941">
      <c r="E941" s="31"/>
    </row>
    <row r="942">
      <c r="E942" s="31"/>
    </row>
    <row r="943">
      <c r="E943" s="31"/>
    </row>
    <row r="944">
      <c r="E944" s="31"/>
    </row>
    <row r="945">
      <c r="E945" s="31"/>
    </row>
    <row r="946">
      <c r="E946" s="31"/>
    </row>
    <row r="947">
      <c r="E947" s="31"/>
    </row>
    <row r="948">
      <c r="E948" s="31"/>
    </row>
    <row r="949">
      <c r="E949" s="31"/>
    </row>
    <row r="950">
      <c r="E950" s="31"/>
    </row>
    <row r="951">
      <c r="E951" s="31"/>
    </row>
    <row r="952">
      <c r="E952" s="31"/>
    </row>
    <row r="953">
      <c r="E953" s="31"/>
    </row>
    <row r="954">
      <c r="E954" s="31"/>
    </row>
    <row r="955">
      <c r="E955" s="31"/>
    </row>
    <row r="956">
      <c r="E956" s="31"/>
    </row>
    <row r="957">
      <c r="E957" s="31"/>
    </row>
    <row r="958">
      <c r="E958" s="31"/>
    </row>
    <row r="959">
      <c r="E959" s="31"/>
    </row>
    <row r="960">
      <c r="E960" s="31"/>
    </row>
    <row r="961">
      <c r="E961" s="31"/>
    </row>
    <row r="962">
      <c r="E962" s="31"/>
    </row>
    <row r="963">
      <c r="E963" s="31"/>
    </row>
    <row r="964">
      <c r="E964" s="31"/>
    </row>
    <row r="965">
      <c r="E965" s="31"/>
    </row>
    <row r="966">
      <c r="E966" s="31"/>
    </row>
    <row r="967">
      <c r="E967" s="31"/>
    </row>
    <row r="968">
      <c r="E968" s="31"/>
    </row>
    <row r="969">
      <c r="E969" s="31"/>
    </row>
    <row r="970">
      <c r="E970" s="31"/>
    </row>
    <row r="971">
      <c r="E971" s="31"/>
    </row>
    <row r="972">
      <c r="E972" s="31"/>
    </row>
    <row r="973">
      <c r="E973" s="31"/>
    </row>
    <row r="974">
      <c r="E974" s="31"/>
    </row>
    <row r="975">
      <c r="E975" s="31"/>
    </row>
    <row r="976">
      <c r="E976" s="31"/>
    </row>
    <row r="977">
      <c r="E977" s="31"/>
    </row>
    <row r="978">
      <c r="E978" s="31"/>
    </row>
    <row r="979">
      <c r="E979" s="31"/>
    </row>
    <row r="980">
      <c r="E980" s="31"/>
    </row>
    <row r="981">
      <c r="E981" s="31"/>
    </row>
    <row r="982">
      <c r="E982" s="31"/>
    </row>
    <row r="983">
      <c r="E983" s="31"/>
    </row>
    <row r="984">
      <c r="E984" s="31"/>
    </row>
    <row r="985">
      <c r="E985" s="31"/>
    </row>
    <row r="986">
      <c r="E986" s="31"/>
    </row>
    <row r="987">
      <c r="E987" s="31"/>
    </row>
    <row r="988">
      <c r="E988" s="31"/>
    </row>
    <row r="989">
      <c r="E989" s="31"/>
    </row>
    <row r="990">
      <c r="E990" s="31"/>
    </row>
    <row r="991">
      <c r="E991" s="31"/>
    </row>
    <row r="992">
      <c r="E992" s="31"/>
    </row>
    <row r="993">
      <c r="E993" s="31"/>
    </row>
    <row r="994">
      <c r="E994" s="31"/>
    </row>
    <row r="995">
      <c r="E995" s="31"/>
    </row>
    <row r="996">
      <c r="E996" s="31"/>
    </row>
    <row r="997">
      <c r="E997" s="31"/>
    </row>
    <row r="998">
      <c r="E998" s="31"/>
    </row>
    <row r="999">
      <c r="E999" s="31"/>
    </row>
    <row r="1000">
      <c r="E1000" s="31"/>
    </row>
    <row r="1001">
      <c r="E1001" s="31"/>
    </row>
    <row r="1002">
      <c r="E1002" s="31"/>
    </row>
    <row r="1003">
      <c r="E1003" s="31"/>
    </row>
    <row r="1004">
      <c r="E1004" s="31"/>
    </row>
    <row r="1005">
      <c r="E1005" s="31"/>
    </row>
    <row r="1006">
      <c r="E1006" s="31"/>
    </row>
    <row r="1007">
      <c r="E1007" s="31"/>
    </row>
    <row r="1008">
      <c r="E1008" s="31"/>
    </row>
    <row r="1009">
      <c r="E1009" s="31"/>
    </row>
    <row r="1010">
      <c r="E1010" s="31"/>
    </row>
    <row r="1011">
      <c r="E1011" s="31"/>
    </row>
    <row r="1012">
      <c r="E1012" s="31"/>
    </row>
    <row r="1013">
      <c r="E1013" s="31"/>
    </row>
    <row r="1014">
      <c r="E1014" s="31"/>
    </row>
    <row r="1015">
      <c r="E1015" s="31"/>
    </row>
    <row r="1016">
      <c r="E1016" s="31"/>
    </row>
    <row r="1017">
      <c r="E1017" s="31"/>
    </row>
    <row r="1018">
      <c r="E1018" s="31"/>
    </row>
    <row r="1019">
      <c r="E1019" s="31"/>
    </row>
    <row r="1020">
      <c r="E1020" s="31"/>
    </row>
    <row r="1021">
      <c r="E1021" s="31"/>
    </row>
    <row r="1022">
      <c r="E1022" s="31"/>
    </row>
    <row r="1023">
      <c r="E1023" s="31"/>
    </row>
    <row r="1024">
      <c r="E1024" s="31"/>
    </row>
    <row r="1025">
      <c r="E1025" s="31"/>
    </row>
    <row r="1026">
      <c r="E1026" s="31"/>
    </row>
    <row r="1027">
      <c r="E1027" s="31"/>
    </row>
    <row r="1028">
      <c r="E1028" s="31"/>
    </row>
    <row r="1029">
      <c r="E1029" s="31"/>
    </row>
    <row r="1030">
      <c r="E1030" s="31"/>
    </row>
    <row r="1031">
      <c r="E1031" s="31"/>
    </row>
    <row r="1032">
      <c r="E1032" s="31"/>
    </row>
    <row r="1033">
      <c r="E1033" s="31"/>
    </row>
    <row r="1034">
      <c r="E1034" s="31"/>
    </row>
    <row r="1035">
      <c r="E1035" s="31"/>
    </row>
    <row r="1036">
      <c r="E1036" s="31"/>
    </row>
    <row r="1037">
      <c r="E1037" s="31"/>
    </row>
    <row r="1038">
      <c r="E1038" s="31"/>
    </row>
    <row r="1039">
      <c r="E1039" s="31"/>
    </row>
    <row r="1040">
      <c r="E1040" s="31"/>
    </row>
    <row r="1041">
      <c r="E1041" s="31"/>
    </row>
    <row r="1042">
      <c r="E1042" s="31"/>
    </row>
    <row r="1043">
      <c r="E1043" s="31"/>
    </row>
    <row r="1044">
      <c r="E1044" s="31"/>
    </row>
    <row r="1045">
      <c r="E1045" s="31"/>
    </row>
    <row r="1046">
      <c r="E1046" s="31"/>
    </row>
    <row r="1047">
      <c r="E1047" s="31"/>
    </row>
    <row r="1048">
      <c r="E1048" s="31"/>
    </row>
    <row r="1049">
      <c r="E1049" s="31"/>
    </row>
    <row r="1050">
      <c r="E1050" s="31"/>
    </row>
    <row r="1051">
      <c r="E1051" s="31"/>
    </row>
    <row r="1052">
      <c r="E1052" s="31"/>
    </row>
    <row r="1053">
      <c r="E1053" s="31"/>
    </row>
    <row r="1054">
      <c r="E1054" s="31"/>
    </row>
    <row r="1055">
      <c r="E1055" s="31"/>
    </row>
    <row r="1056">
      <c r="E1056" s="31"/>
    </row>
    <row r="1057">
      <c r="E1057" s="31"/>
    </row>
    <row r="1058">
      <c r="E1058" s="31"/>
    </row>
    <row r="1059">
      <c r="E1059" s="31"/>
    </row>
    <row r="1060">
      <c r="E1060" s="31"/>
    </row>
    <row r="1061">
      <c r="E1061" s="31"/>
    </row>
    <row r="1062">
      <c r="E1062" s="31"/>
    </row>
    <row r="1063">
      <c r="E1063" s="31"/>
    </row>
    <row r="1064">
      <c r="E1064" s="31"/>
    </row>
    <row r="1065">
      <c r="E1065" s="31"/>
    </row>
    <row r="1066">
      <c r="E1066" s="31"/>
    </row>
    <row r="1067">
      <c r="E1067" s="31"/>
    </row>
    <row r="1068">
      <c r="E1068" s="31"/>
    </row>
    <row r="1069">
      <c r="E1069" s="31"/>
    </row>
    <row r="1070">
      <c r="E1070" s="31"/>
    </row>
    <row r="1071">
      <c r="E1071" s="31"/>
    </row>
    <row r="1072">
      <c r="E1072" s="31"/>
    </row>
    <row r="1073">
      <c r="E1073" s="31"/>
    </row>
    <row r="1074">
      <c r="E1074" s="31"/>
    </row>
    <row r="1075">
      <c r="E1075" s="31"/>
    </row>
    <row r="1076">
      <c r="E1076" s="31"/>
    </row>
    <row r="1077">
      <c r="E1077" s="31"/>
    </row>
    <row r="1078">
      <c r="E1078" s="31"/>
    </row>
    <row r="1079">
      <c r="E1079" s="31"/>
    </row>
    <row r="1080">
      <c r="E1080" s="31"/>
    </row>
    <row r="1081">
      <c r="E1081" s="31"/>
    </row>
    <row r="1082">
      <c r="E1082" s="31"/>
    </row>
    <row r="1083">
      <c r="E1083" s="31"/>
    </row>
    <row r="1084">
      <c r="E1084" s="31"/>
    </row>
    <row r="1085">
      <c r="E1085" s="31"/>
    </row>
    <row r="1086">
      <c r="E1086" s="31"/>
    </row>
    <row r="1087">
      <c r="E1087" s="31"/>
    </row>
    <row r="1088">
      <c r="E1088" s="31"/>
    </row>
    <row r="1089">
      <c r="E1089" s="31"/>
    </row>
    <row r="1090">
      <c r="E1090" s="31"/>
    </row>
    <row r="1091">
      <c r="E1091" s="31"/>
    </row>
    <row r="1092">
      <c r="E1092" s="31"/>
    </row>
    <row r="1093">
      <c r="E1093" s="31"/>
    </row>
    <row r="1094">
      <c r="E1094" s="31"/>
    </row>
    <row r="1095">
      <c r="E1095" s="31"/>
    </row>
    <row r="1096">
      <c r="E1096" s="31"/>
    </row>
    <row r="1097">
      <c r="E1097" s="31"/>
    </row>
    <row r="1098">
      <c r="E1098" s="31"/>
    </row>
    <row r="1099">
      <c r="E1099" s="31"/>
    </row>
    <row r="1100">
      <c r="E1100" s="31"/>
    </row>
    <row r="1101">
      <c r="E1101" s="31"/>
    </row>
    <row r="1102">
      <c r="E1102" s="31"/>
    </row>
    <row r="1103">
      <c r="E1103" s="31"/>
    </row>
    <row r="1104">
      <c r="E1104" s="31"/>
    </row>
    <row r="1105">
      <c r="E1105" s="31"/>
    </row>
    <row r="1106">
      <c r="E1106" s="31"/>
    </row>
    <row r="1107">
      <c r="E1107" s="31"/>
    </row>
    <row r="1108">
      <c r="E1108" s="31"/>
    </row>
    <row r="1109">
      <c r="E1109" s="31"/>
    </row>
    <row r="1110">
      <c r="E1110" s="31"/>
    </row>
    <row r="1111">
      <c r="E1111" s="31"/>
    </row>
    <row r="1112">
      <c r="E1112" s="31"/>
    </row>
    <row r="1113">
      <c r="E1113" s="31"/>
    </row>
    <row r="1114">
      <c r="E1114" s="31"/>
    </row>
    <row r="1115">
      <c r="E1115" s="31"/>
    </row>
    <row r="1116">
      <c r="E1116" s="31"/>
    </row>
    <row r="1117">
      <c r="E1117" s="31"/>
    </row>
    <row r="1118">
      <c r="E1118" s="31"/>
    </row>
    <row r="1119">
      <c r="E1119" s="31"/>
    </row>
    <row r="1120">
      <c r="E1120" s="31"/>
    </row>
    <row r="1121">
      <c r="E1121" s="31"/>
    </row>
    <row r="1122">
      <c r="E1122" s="31"/>
    </row>
    <row r="1123">
      <c r="E1123" s="31"/>
    </row>
    <row r="1124">
      <c r="E1124" s="31"/>
    </row>
    <row r="1125">
      <c r="E1125" s="31"/>
    </row>
    <row r="1126">
      <c r="E1126" s="31"/>
    </row>
    <row r="1127">
      <c r="E1127" s="31"/>
    </row>
    <row r="1128">
      <c r="E1128" s="31"/>
    </row>
    <row r="1129">
      <c r="E1129" s="31"/>
    </row>
    <row r="1130">
      <c r="E1130" s="31"/>
    </row>
    <row r="1131">
      <c r="E1131" s="31"/>
    </row>
    <row r="1132">
      <c r="E1132" s="31"/>
    </row>
    <row r="1133">
      <c r="E1133" s="31"/>
    </row>
    <row r="1134">
      <c r="E1134" s="31"/>
    </row>
    <row r="1135">
      <c r="E1135" s="31"/>
    </row>
    <row r="1136">
      <c r="E1136" s="31"/>
    </row>
    <row r="1137">
      <c r="E1137" s="31"/>
    </row>
    <row r="1138">
      <c r="E1138" s="31"/>
    </row>
    <row r="1139">
      <c r="E1139" s="31"/>
    </row>
    <row r="1140">
      <c r="E1140" s="31"/>
    </row>
    <row r="1141">
      <c r="E1141" s="31"/>
    </row>
    <row r="1142">
      <c r="E1142" s="31"/>
    </row>
    <row r="1143">
      <c r="E1143" s="31"/>
    </row>
    <row r="1144">
      <c r="E1144" s="31"/>
    </row>
    <row r="1145">
      <c r="E1145" s="31"/>
    </row>
    <row r="1146">
      <c r="E1146" s="31"/>
    </row>
    <row r="1147">
      <c r="E1147" s="31"/>
    </row>
    <row r="1148">
      <c r="E1148" s="31"/>
    </row>
    <row r="1149">
      <c r="E1149" s="31"/>
    </row>
    <row r="1150">
      <c r="E1150" s="31"/>
    </row>
    <row r="1151">
      <c r="E1151" s="31"/>
    </row>
    <row r="1152">
      <c r="E1152" s="31"/>
    </row>
    <row r="1153">
      <c r="E1153" s="31"/>
    </row>
    <row r="1154">
      <c r="E1154" s="31"/>
    </row>
    <row r="1155">
      <c r="E1155" s="31"/>
    </row>
    <row r="1156">
      <c r="E1156" s="31"/>
    </row>
    <row r="1157">
      <c r="E1157" s="31"/>
    </row>
    <row r="1158">
      <c r="E1158" s="31"/>
    </row>
    <row r="1159">
      <c r="E1159" s="31"/>
    </row>
    <row r="1160">
      <c r="E1160" s="31"/>
    </row>
    <row r="1161">
      <c r="E1161" s="31"/>
    </row>
    <row r="1162">
      <c r="E1162" s="31"/>
    </row>
    <row r="1163">
      <c r="E1163" s="31"/>
    </row>
    <row r="1164">
      <c r="E1164" s="31"/>
    </row>
    <row r="1165">
      <c r="E1165" s="31"/>
    </row>
    <row r="1166">
      <c r="E1166" s="31"/>
    </row>
    <row r="1167">
      <c r="E1167" s="31"/>
    </row>
    <row r="1168">
      <c r="E1168" s="31"/>
    </row>
    <row r="1169">
      <c r="E1169" s="31"/>
    </row>
    <row r="1170">
      <c r="E1170" s="31"/>
    </row>
    <row r="1171">
      <c r="E1171" s="31"/>
    </row>
    <row r="1172">
      <c r="E1172" s="31"/>
    </row>
    <row r="1173">
      <c r="E1173" s="31"/>
    </row>
    <row r="1174">
      <c r="E1174" s="31"/>
    </row>
    <row r="1175">
      <c r="E1175" s="31"/>
    </row>
    <row r="1176">
      <c r="E1176" s="31"/>
    </row>
    <row r="1177">
      <c r="E1177" s="31"/>
    </row>
    <row r="1178">
      <c r="E1178" s="31"/>
    </row>
    <row r="1179">
      <c r="E1179" s="31"/>
    </row>
    <row r="1180">
      <c r="E1180" s="31"/>
    </row>
    <row r="1181">
      <c r="E1181" s="31"/>
    </row>
    <row r="1182">
      <c r="E1182" s="31"/>
    </row>
    <row r="1183">
      <c r="E1183" s="31"/>
    </row>
    <row r="1184">
      <c r="E1184" s="31"/>
    </row>
    <row r="1185">
      <c r="E1185" s="31"/>
    </row>
    <row r="1186">
      <c r="E1186" s="31"/>
    </row>
    <row r="1187">
      <c r="E1187" s="31"/>
    </row>
    <row r="1188">
      <c r="E1188" s="31"/>
    </row>
    <row r="1189">
      <c r="E1189" s="31"/>
    </row>
    <row r="1190">
      <c r="E1190" s="31"/>
    </row>
    <row r="1191">
      <c r="E1191" s="31"/>
    </row>
    <row r="1192">
      <c r="E1192" s="31"/>
    </row>
    <row r="1193">
      <c r="E1193" s="31"/>
    </row>
    <row r="1194">
      <c r="E1194" s="31"/>
    </row>
    <row r="1195">
      <c r="E1195" s="31"/>
    </row>
    <row r="1196">
      <c r="E1196" s="31"/>
    </row>
    <row r="1197">
      <c r="E1197" s="31"/>
    </row>
    <row r="1198">
      <c r="E1198" s="31"/>
    </row>
    <row r="1199">
      <c r="E1199" s="31"/>
    </row>
    <row r="1200">
      <c r="E1200" s="31"/>
    </row>
    <row r="1201">
      <c r="E1201" s="31"/>
    </row>
    <row r="1202">
      <c r="E1202" s="31"/>
    </row>
    <row r="1203">
      <c r="E1203" s="31"/>
    </row>
  </sheetData>
  <drawing r:id="rId1"/>
</worksheet>
</file>