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<sst xmlns="http://schemas.openxmlformats.org/spreadsheetml/2006/main" count="1063" uniqueCount="296">
  <si>
    <t>Payment</t>
  </si>
  <si>
    <t>Memo</t>
  </si>
  <si>
    <t>Payee</t>
  </si>
  <si>
    <t>Deposit</t>
  </si>
  <si>
    <t>Tags</t>
  </si>
  <si>
    <t>Date</t>
  </si>
  <si>
    <t>Total By Category</t>
  </si>
  <si>
    <t>Category</t>
  </si>
  <si>
    <t>First field of wheat</t>
  </si>
  <si>
    <t>Mayberry Cooperative Elevator</t>
  </si>
  <si>
    <t>Wheat / Grain / Harvest</t>
  </si>
  <si>
    <t>Sales of Wheat</t>
  </si>
  <si>
    <t>Second field of wheat</t>
  </si>
  <si>
    <t>Third field of wheat</t>
  </si>
  <si>
    <t>First coat of wool</t>
  </si>
  <si>
    <t>Mayberry Livestock Sales Yard</t>
  </si>
  <si>
    <t>Wool / Lamb Products / Animal Products</t>
  </si>
  <si>
    <t>Sales of Livestock Produce Grains &amp; Other Products</t>
  </si>
  <si>
    <t>Second coat of wool</t>
  </si>
  <si>
    <t>Third coat of wool</t>
  </si>
  <si>
    <t>Distribution from using Benton Count Electric System</t>
  </si>
  <si>
    <t>Benton County Electric System</t>
  </si>
  <si>
    <t>Coop / Rebate / Patronage Dividends</t>
  </si>
  <si>
    <t>Coop Distributions Received</t>
  </si>
  <si>
    <t>Distribution from using Mayberry Cooperative Elevator</t>
  </si>
  <si>
    <t>USDA</t>
  </si>
  <si>
    <t xml:space="preserve">Insurance Payout </t>
  </si>
  <si>
    <t>Crop Insurance Proceeds</t>
  </si>
  <si>
    <t>Baled alfalfa hay</t>
  </si>
  <si>
    <t xml:space="preserve">Barny Joshten </t>
  </si>
  <si>
    <t>Baling Alfalfa Hay / Baling</t>
  </si>
  <si>
    <t>Custom Hire (Machine Work)</t>
  </si>
  <si>
    <t>Marry Jones</t>
  </si>
  <si>
    <t>Tomoki Funaki</t>
  </si>
  <si>
    <t>Hassan Jameel</t>
  </si>
  <si>
    <t>Cara Hapstone</t>
  </si>
  <si>
    <t xml:space="preserve">Additional income from Oregon tax revenue </t>
  </si>
  <si>
    <t>Oregon Tax Revenue</t>
  </si>
  <si>
    <t>Other Income</t>
  </si>
  <si>
    <t>Truck</t>
  </si>
  <si>
    <t>S.S. Equipment New Holland</t>
  </si>
  <si>
    <t>Lubricant / Lube / Oil / Oil Change / Repair / Car Repair</t>
  </si>
  <si>
    <t>Car &amp; Truck Expense</t>
  </si>
  <si>
    <t>ATV</t>
  </si>
  <si>
    <t>New Tires on Tractor #2</t>
  </si>
  <si>
    <t>Repair / Car Repair</t>
  </si>
  <si>
    <t>Downtown parking permit</t>
  </si>
  <si>
    <t xml:space="preserve">City of Corvallis </t>
  </si>
  <si>
    <t>Parking / Car Parking / Vehicle Storage</t>
  </si>
  <si>
    <t>Hood River Bridge Toll</t>
  </si>
  <si>
    <t>Oregon Department of Transportation</t>
  </si>
  <si>
    <t>Toll / Bridge Toll / Road Toll</t>
  </si>
  <si>
    <t>January truck / tractor / ATV insurance</t>
  </si>
  <si>
    <t>Arthur J. Gallagher &amp; Co.</t>
  </si>
  <si>
    <t>Insurance / Car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</si>
  <si>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</si>
  <si>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</si>
  <si>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</si>
  <si>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</si>
  <si>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</si>
  <si>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</si>
  <si>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</si>
  <si>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</si>
  <si>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</si>
  <si>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</si>
  <si>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</si>
  <si>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January mower / seeder / fertilizer insurance</t>
  </si>
  <si>
    <t>Insurance / Farming Equipment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</si>
  <si>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</si>
  <si>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</si>
  <si>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</si>
  <si>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</si>
  <si>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</si>
  <si>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</si>
  <si>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</si>
  <si>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</si>
  <si>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</si>
  <si>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</si>
  <si>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</si>
  <si>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 xml:space="preserve">Pesticides </t>
  </si>
  <si>
    <t>Weaver's Ag Chem &amp; Supplies</t>
  </si>
  <si>
    <t>Chemicals / Agricultural Chemicals / Ag Chemicals</t>
  </si>
  <si>
    <t>Chemicals</t>
  </si>
  <si>
    <t>.</t>
  </si>
  <si>
    <t>Trees for a windbreak</t>
  </si>
  <si>
    <t>Darling &amp; Son's Seed &amp; Feed Store</t>
  </si>
  <si>
    <t>Trees / Windbreaks / Brush / Bushes</t>
  </si>
  <si>
    <t>Conservation Expenses</t>
  </si>
  <si>
    <t>Bushes for a windbreak</t>
  </si>
  <si>
    <t>Depreciation of Baler</t>
  </si>
  <si>
    <t>Depreciation / Loss of Capital / Capital Lost to Time / Wear and Tear</t>
  </si>
  <si>
    <t>Depreciation &amp; Section 179 Expense</t>
  </si>
  <si>
    <t>Tractor #1</t>
  </si>
  <si>
    <t>Mower</t>
  </si>
  <si>
    <t>Seeder</t>
  </si>
  <si>
    <t>Tractor #2</t>
  </si>
  <si>
    <t>Fertilizer Spreader</t>
  </si>
  <si>
    <t>January employee benefits program</t>
  </si>
  <si>
    <t>Sam Cohen</t>
  </si>
  <si>
    <t>Benefits / Employee Benefits / Farm Hired Labor / Hired Labor / Labor / Employee</t>
  </si>
  <si>
    <t>Employee Benefit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</si>
  <si>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</si>
  <si>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</si>
  <si>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</si>
  <si>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</si>
  <si>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</si>
  <si>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</si>
  <si>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</si>
  <si>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</si>
  <si>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</si>
  <si>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</si>
  <si>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</si>
  <si>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</si>
  <si>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January feed for lambs</t>
  </si>
  <si>
    <t>Livestock Feed / Lamb Feed</t>
  </si>
  <si>
    <t>Feed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</si>
  <si>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</si>
  <si>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</si>
  <si>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</si>
  <si>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</si>
  <si>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</si>
  <si>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</si>
  <si>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</si>
  <si>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</si>
  <si>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</si>
  <si>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</si>
  <si>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</si>
  <si>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Fertilizer for wheat crops</t>
  </si>
  <si>
    <t>J. Master's Fertilizer</t>
  </si>
  <si>
    <t>Agricultural Limestone / Ag Lime / Agricultural Fertilizer / Fertilizer</t>
  </si>
  <si>
    <t>Fertilizers &amp; Lime</t>
  </si>
  <si>
    <t>Limestone for wheat crops</t>
  </si>
  <si>
    <t>Transported the harvest of grain</t>
  </si>
  <si>
    <t>JZ Trucking</t>
  </si>
  <si>
    <t>Transportation / Delivery / Grain Hauling</t>
  </si>
  <si>
    <t>Freight &amp; Trucking</t>
  </si>
  <si>
    <t>Chevron Corporation</t>
  </si>
  <si>
    <t>Gas / Gasoline / Petrol / Petroleum / Fuel / Oil / Diesel</t>
  </si>
  <si>
    <t>Gasoline Fuel &amp; Oil</t>
  </si>
  <si>
    <t>Combine</t>
  </si>
  <si>
    <t>Baler</t>
  </si>
  <si>
    <t>Combine (Harvester)</t>
  </si>
  <si>
    <t>January combine (harvester) rent insurance</t>
  </si>
  <si>
    <t>Insurance / Lease Insurance / Renter's Insurance / Farming Equipment Insurance</t>
  </si>
  <si>
    <t>Insurance (other than health)</t>
  </si>
  <si>
    <t>January lamb lease insurance</t>
  </si>
  <si>
    <t>Great American Insurance Company</t>
  </si>
  <si>
    <t>Insurance / Lease Insurance / Renter's Insurance / Animal Insurance / Livestock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</si>
  <si>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</si>
  <si>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</si>
  <si>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</si>
  <si>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</si>
  <si>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</si>
  <si>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</si>
  <si>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</si>
  <si>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</si>
  <si>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</si>
  <si>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</si>
  <si>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</si>
  <si>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January property insurance</t>
  </si>
  <si>
    <t>Insurance /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</si>
  <si>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</si>
  <si>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</si>
  <si>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</si>
  <si>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</si>
  <si>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</si>
  <si>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</si>
  <si>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</si>
  <si>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</si>
  <si>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</si>
  <si>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</si>
  <si>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</si>
  <si>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Loan for the farmland</t>
  </si>
  <si>
    <t>Mayberry Community Bank</t>
  </si>
  <si>
    <t>Loan for Farm</t>
  </si>
  <si>
    <t>Interest on Loans &amp; Mortgages</t>
  </si>
  <si>
    <t>Loan for all the agricultural equipment</t>
  </si>
  <si>
    <t>Mayberry Tractor &amp; Supply</t>
  </si>
  <si>
    <t>Tractor/Equipment Purchases</t>
  </si>
  <si>
    <t>January payment</t>
  </si>
  <si>
    <t>Clark Kent</t>
  </si>
  <si>
    <t>Labor / Employee / Salary Workers / Workers / Hired Labor</t>
  </si>
  <si>
    <t>Labor Hired (less employment credits)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</si>
  <si>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</si>
  <si>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</si>
  <si>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</si>
  <si>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</si>
  <si>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</si>
  <si>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</si>
  <si>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</si>
  <si>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</si>
  <si>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</si>
  <si>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</si>
  <si>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</si>
  <si>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</si>
  <si>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Profit-sharing</t>
  </si>
  <si>
    <t>Pension / Profit-sharing / Labor / Employee / Salary Workers / Workers / Hired Labor</t>
  </si>
  <si>
    <t>Pension and Profit-sharing Plan</t>
  </si>
  <si>
    <t>Combine (Harvester) rent January</t>
  </si>
  <si>
    <t>Deere &amp; Company</t>
  </si>
  <si>
    <t>Rental / Rent / Rent Payment / Lease /  Lease Payment</t>
  </si>
  <si>
    <t>Land &amp; Animal Rent or Lease</t>
  </si>
  <si>
    <t>Combine (Harvester) rent August</t>
  </si>
  <si>
    <t xml:space="preserve">Lease on lamb </t>
  </si>
  <si>
    <t>Heritage Farms Northwest</t>
  </si>
  <si>
    <t>Baler lubricant</t>
  </si>
  <si>
    <t>Repairs &amp; Maintenance</t>
  </si>
  <si>
    <t>Combine (Harvester) lubricant</t>
  </si>
  <si>
    <t>Wheat seeds</t>
  </si>
  <si>
    <t>Wheat Seeds / Seeds</t>
  </si>
  <si>
    <t>Seeds &amp; Plants</t>
  </si>
  <si>
    <t>Loan for the farm house</t>
  </si>
  <si>
    <t>Farm House Loan / Farm Loan</t>
  </si>
  <si>
    <t>Storage &amp; Warehousing</t>
  </si>
  <si>
    <t>General-purpose tools</t>
  </si>
  <si>
    <t>Tools</t>
  </si>
  <si>
    <t>Supplies</t>
  </si>
  <si>
    <t>This year's taxes for the land</t>
  </si>
  <si>
    <t>Benton County Tax Assessor</t>
  </si>
  <si>
    <t>Property Taxes / Landowner Taxes / Taxes</t>
  </si>
  <si>
    <t>Property Taxes</t>
  </si>
  <si>
    <t>Lamb needed medicine</t>
  </si>
  <si>
    <t>Daphne &amp; Skippy Large Animal Vet Med and Supplies</t>
  </si>
  <si>
    <t>Vet &amp; Medicine</t>
  </si>
  <si>
    <t>Veterinery Breeding &amp; Medicines</t>
  </si>
  <si>
    <t>Lamb broke a leg</t>
  </si>
  <si>
    <t>January electricity</t>
  </si>
  <si>
    <t>Electricity / Power</t>
  </si>
  <si>
    <t>Utility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</si>
  <si>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</si>
  <si>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</si>
  <si>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</si>
  <si>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</si>
  <si>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</si>
  <si>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</si>
  <si>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</si>
  <si>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</si>
  <si>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</si>
  <si>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</si>
  <si>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</si>
  <si>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January water</t>
  </si>
  <si>
    <t>Benton County Water District #1</t>
  </si>
  <si>
    <t>Water / Plubming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</si>
  <si>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</si>
  <si>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</si>
  <si>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</si>
  <si>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</si>
  <si>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</si>
  <si>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</si>
  <si>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</si>
  <si>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</si>
  <si>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</si>
  <si>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</si>
  <si>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</si>
  <si>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January phone bill</t>
  </si>
  <si>
    <t>Verizon Communications Inc.</t>
  </si>
  <si>
    <t>Phone / Cell Phone / Telephone / Cell-Phone / Land-Line / Landline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</si>
  <si>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</si>
  <si>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</si>
  <si>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</si>
  <si>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</si>
  <si>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</si>
  <si>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</si>
  <si>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</si>
  <si>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</si>
  <si>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</si>
  <si>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</si>
  <si>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</si>
  <si>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January natural gas</t>
  </si>
  <si>
    <t>Northwest Natural Gas Co.</t>
  </si>
  <si>
    <t xml:space="preserve">Natural Gas / Gas / Heating / Kerosene / Lamp Oil 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</si>
  <si>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</si>
  <si>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</si>
  <si>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</si>
  <si>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</si>
  <si>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</si>
  <si>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</si>
  <si>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</si>
  <si>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</si>
  <si>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</si>
  <si>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</si>
  <si>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</si>
  <si>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January sewage</t>
  </si>
  <si>
    <t>Benton Utilities</t>
  </si>
  <si>
    <t>Wastewater /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</si>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</sst>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&quot;/&quot;d&quot;/&quot;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2" numFmtId="0" xfId="0" applyFont="1"/>
    <xf borderId="0" fillId="2" fontId="1" numFmtId="0" xfId="0" applyAlignment="1" applyFont="1">
      <alignment readingOrder="0"/>
    </xf>
    <xf borderId="0" fillId="3" fontId="2" numFmtId="164" xfId="0" applyAlignment="1" applyFill="1" applyFont="1" applyNumberFormat="1">
      <alignment vertical="bottom"/>
    </xf>
    <xf borderId="0" fillId="3" fontId="2" numFmtId="0" xfId="0" applyAlignment="1" applyFont="1">
      <alignment readingOrder="0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readingOrder="0" vertical="bottom"/>
    </xf>
    <xf borderId="0" fillId="3" fontId="2" numFmtId="165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4" fontId="2" numFmtId="164" xfId="0" applyAlignment="1" applyFill="1" applyFont="1" applyNumberFormat="1">
      <alignment vertical="bottom"/>
    </xf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horizontal="right" vertical="bottom"/>
    </xf>
    <xf borderId="0" fillId="4" fontId="2" numFmtId="0" xfId="0" applyAlignment="1" applyFont="1">
      <alignment readingOrder="0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5" fontId="2" numFmtId="164" xfId="0" applyAlignment="1" applyFill="1" applyFont="1" applyNumberFormat="1">
      <alignment vertical="bottom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horizontal="right" vertical="bottom"/>
    </xf>
    <xf borderId="0" fillId="5" fontId="2" numFmtId="0" xfId="0" applyAlignment="1" applyFont="1">
      <alignment readingOrder="0" vertical="bottom"/>
    </xf>
    <xf borderId="0" fillId="5" fontId="2" numFmtId="165" xfId="0" applyAlignment="1" applyFont="1" applyNumberFormat="1">
      <alignment horizontal="right" readingOrder="0" vertical="bottom"/>
    </xf>
    <xf borderId="0" fillId="5" fontId="2" numFmtId="0" xfId="0" applyAlignment="1" applyFont="1">
      <alignment vertical="bottom"/>
    </xf>
    <xf borderId="0" fillId="5" fontId="2" numFmtId="164" xfId="0" applyAlignment="1" applyFont="1" applyNumberFormat="1">
      <alignment readingOrder="0"/>
    </xf>
    <xf borderId="0" fillId="0" fontId="2" numFmtId="164" xfId="0" applyFont="1" applyNumberFormat="1"/>
    <xf borderId="0" fillId="2" fontId="2" numFmtId="164" xfId="0" applyFont="1" applyNumberFormat="1"/>
    <xf borderId="0" fillId="6" fontId="2" numFmtId="164" xfId="0" applyAlignment="1" applyFill="1" applyFont="1" applyNumberFormat="1">
      <alignment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6" fontId="2" numFmtId="165" xfId="0" applyAlignment="1" applyFont="1" applyNumberFormat="1">
      <alignment horizontal="right" readingOrder="0" vertical="bottom"/>
    </xf>
    <xf borderId="0" fillId="6" fontId="2" numFmtId="164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7" fontId="2" numFmtId="164" xfId="0" applyAlignment="1" applyFill="1" applyFont="1" applyNumberFormat="1">
      <alignment readingOrder="0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horizontal="right" readingOrder="0" vertical="bottom"/>
    </xf>
    <xf borderId="0" fillId="7" fontId="2" numFmtId="165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7" fontId="2" numFmtId="164" xfId="0" applyAlignment="1" applyFont="1" applyNumberFormat="1">
      <alignment readingOrder="0"/>
    </xf>
    <xf borderId="0" fillId="8" fontId="2" numFmtId="164" xfId="0" applyAlignment="1" applyFill="1" applyFont="1" applyNumberFormat="1">
      <alignment vertical="bottom"/>
    </xf>
    <xf borderId="0" fillId="8" fontId="2" numFmtId="0" xfId="0" applyAlignment="1" applyFont="1">
      <alignment readingOrder="0"/>
    </xf>
    <xf borderId="0" fillId="8" fontId="2" numFmtId="0" xfId="0" applyAlignment="1" applyFont="1">
      <alignment readingOrder="0" vertical="bottom"/>
    </xf>
    <xf borderId="0" fillId="8" fontId="2" numFmtId="164" xfId="0" applyAlignment="1" applyFont="1" applyNumberFormat="1">
      <alignment horizontal="right" vertical="bottom"/>
    </xf>
    <xf borderId="0" fillId="8" fontId="2" numFmtId="0" xfId="0" applyAlignment="1" applyFont="1">
      <alignment vertical="bottom"/>
    </xf>
    <xf borderId="0" fillId="8" fontId="2" numFmtId="165" xfId="0" applyAlignment="1" applyFont="1" applyNumberFormat="1">
      <alignment horizontal="right" readingOrder="0" vertical="bottom"/>
    </xf>
    <xf borderId="0" fillId="8" fontId="2" numFmtId="164" xfId="0" applyAlignment="1" applyFont="1" applyNumberFormat="1">
      <alignment readingOrder="0"/>
    </xf>
    <xf borderId="0" fillId="9" fontId="2" numFmtId="164" xfId="0" applyAlignment="1" applyFill="1" applyFont="1" applyNumberFormat="1">
      <alignment readingOrder="0"/>
    </xf>
    <xf borderId="0" fillId="9" fontId="2" numFmtId="0" xfId="0" applyAlignment="1" applyFont="1">
      <alignment readingOrder="0"/>
    </xf>
    <xf borderId="0" fillId="9" fontId="2" numFmtId="0" xfId="0" applyFont="1"/>
    <xf borderId="0" fillId="9" fontId="2" numFmtId="165" xfId="0" applyAlignment="1" applyFont="1" applyNumberFormat="1">
      <alignment readingOrder="0"/>
    </xf>
    <xf borderId="0" fillId="9" fontId="2" numFmtId="166" xfId="0" applyAlignment="1" applyFont="1" applyNumberFormat="1">
      <alignment readingOrder="0"/>
    </xf>
    <xf borderId="0" fillId="9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10" fontId="2" numFmtId="164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10" fontId="2" numFmtId="0" xfId="0" applyFont="1"/>
    <xf borderId="0" fillId="10" fontId="2" numFmtId="166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11" fontId="2" numFmtId="164" xfId="0" applyAlignment="1" applyFill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0" xfId="0" applyFont="1"/>
    <xf borderId="0" fillId="11" fontId="2" numFmtId="165" xfId="0" applyAlignment="1" applyFont="1" applyNumberFormat="1">
      <alignment readingOrder="0"/>
    </xf>
    <xf borderId="0" fillId="12" fontId="2" numFmtId="164" xfId="0" applyAlignment="1" applyFill="1" applyFont="1" applyNumberFormat="1">
      <alignment readingOrder="0"/>
    </xf>
    <xf borderId="0" fillId="12" fontId="2" numFmtId="0" xfId="0" applyAlignment="1" applyFont="1">
      <alignment readingOrder="0"/>
    </xf>
    <xf borderId="0" fillId="12" fontId="2" numFmtId="0" xfId="0" applyFont="1"/>
    <xf borderId="0" fillId="12" fontId="2" numFmtId="165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0" fillId="3" fontId="2" numFmtId="165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4" fontId="2" numFmtId="0" xfId="0" applyFont="1"/>
    <xf borderId="0" fillId="4" fontId="2" numFmtId="166" xfId="0" applyAlignment="1" applyFont="1" applyNumberFormat="1">
      <alignment horizontal="right" vertical="bottom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5" fontId="2" numFmtId="166" xfId="0" applyAlignment="1" applyFont="1" applyNumberFormat="1">
      <alignment horizontal="right" vertical="bottom"/>
    </xf>
    <xf borderId="0" fillId="6" fontId="2" numFmtId="164" xfId="0" applyAlignment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6" fontId="2" numFmtId="165" xfId="0" applyAlignment="1" applyFont="1" applyNumberFormat="1">
      <alignment readingOrder="0"/>
    </xf>
    <xf borderId="0" fillId="7" fontId="2" numFmtId="0" xfId="0" applyFont="1"/>
    <xf borderId="0" fillId="8" fontId="2" numFmtId="164" xfId="0" applyAlignment="1" applyFont="1" applyNumberFormat="1">
      <alignment readingOrder="0"/>
    </xf>
    <xf borderId="0" fillId="8" fontId="2" numFmtId="0" xfId="0" applyFont="1"/>
    <xf borderId="0" fillId="8" fontId="2" numFmtId="165" xfId="0" applyAlignment="1" applyFont="1" applyNumberFormat="1">
      <alignment readingOrder="0"/>
    </xf>
    <xf borderId="0" fillId="10" fontId="2" numFmtId="0" xfId="0" applyAlignment="1" applyFont="1">
      <alignment vertical="bottom"/>
    </xf>
    <xf borderId="0" fillId="10" fontId="2" numFmtId="166" xfId="0" applyAlignment="1" applyFont="1" applyNumberFormat="1">
      <alignment readingOrder="0"/>
    </xf>
    <xf borderId="0" fillId="11" fontId="2" numFmtId="166" xfId="0" applyAlignment="1" applyFont="1" applyNumberFormat="1">
      <alignment horizontal="right" vertical="bottom"/>
    </xf>
    <xf borderId="0" fillId="3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4" fontId="2" numFmtId="16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165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5" fontId="2" numFmtId="165" xfId="0" applyAlignment="1" applyFont="1" applyNumberFormat="1">
      <alignment readingOrder="0"/>
    </xf>
    <xf borderId="0" fillId="6" fontId="2" numFmtId="166" xfId="0" applyAlignment="1" applyFont="1" applyNumberFormat="1">
      <alignment readingOrder="0"/>
    </xf>
    <xf borderId="0" fillId="7" fontId="2" numFmtId="0" xfId="0" applyAlignment="1" applyFont="1">
      <alignment vertical="bottom"/>
    </xf>
    <xf borderId="0" fillId="7" fontId="2" numFmtId="165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horizontal="right" readingOrder="0" vertical="bottom"/>
    </xf>
    <xf borderId="0" fillId="8" fontId="2" numFmtId="0" xfId="0" applyAlignment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9" fontId="2" numFmtId="164" xfId="0" applyAlignment="1" applyFont="1" applyNumberFormat="1">
      <alignment horizontal="right" readingOrder="0" vertical="bottom"/>
    </xf>
    <xf borderId="0" fillId="9" fontId="2" numFmtId="0" xfId="0" applyAlignment="1" applyFont="1">
      <alignment readingOrder="0" vertical="bottom"/>
    </xf>
    <xf borderId="0" fillId="9" fontId="2" numFmtId="0" xfId="0" applyAlignment="1" applyFont="1">
      <alignment vertical="bottom"/>
    </xf>
    <xf borderId="0" fillId="9" fontId="2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0"/>
    <col customWidth="1" min="3" max="3" width="32.57"/>
    <col customWidth="1" min="5" max="5" width="48.0"/>
    <col customWidth="1" min="7" max="7" width="23.43"/>
    <col customWidth="1" min="8" max="8" width="52.86"/>
    <col customWidth="1" min="12" max="12" width="4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/>
      <c r="K1" s="4"/>
      <c r="L1" s="5"/>
    </row>
    <row r="2">
      <c r="A2" s="6"/>
      <c r="B2" s="7" t="s">
        <v>8</v>
      </c>
      <c r="C2" s="8" t="s">
        <v>9</v>
      </c>
      <c r="D2" s="9">
        <v>1100000.0</v>
      </c>
      <c r="E2" s="10" t="s">
        <v>10</v>
      </c>
      <c r="F2" s="11">
        <v>44199.0</v>
      </c>
      <c r="H2" s="8" t="s">
        <v>11</v>
      </c>
      <c r="I2" s="12"/>
      <c r="J2" s="4"/>
      <c r="K2" s="4"/>
      <c r="L2" s="13"/>
    </row>
    <row r="3">
      <c r="A3" s="6"/>
      <c r="B3" s="7" t="s">
        <v>12</v>
      </c>
      <c r="C3" s="8" t="s">
        <v>9</v>
      </c>
      <c r="D3" s="9">
        <v>1150000.0</v>
      </c>
      <c r="E3" s="10" t="s">
        <v>10</v>
      </c>
      <c r="F3" s="11">
        <v>44286.0</v>
      </c>
      <c r="H3" s="14" t="s">
        <v>11</v>
      </c>
      <c r="I3" s="12"/>
      <c r="J3" s="4"/>
      <c r="K3" s="4"/>
      <c r="L3" s="13"/>
    </row>
    <row r="4">
      <c r="A4" s="6"/>
      <c r="B4" s="7" t="s">
        <v>13</v>
      </c>
      <c r="C4" s="8" t="s">
        <v>9</v>
      </c>
      <c r="D4" s="9">
        <v>1250000.0</v>
      </c>
      <c r="E4" s="10" t="s">
        <v>10</v>
      </c>
      <c r="F4" s="11">
        <v>44469.0</v>
      </c>
      <c r="G4" s="15">
        <f>SUM(D2:D4,A2:A4)</f>
        <v>3500000</v>
      </c>
      <c r="H4" s="14" t="s">
        <v>11</v>
      </c>
      <c r="I4" s="12"/>
      <c r="J4" s="4"/>
      <c r="K4" s="4"/>
      <c r="L4" s="13"/>
    </row>
    <row r="5">
      <c r="A5" s="16"/>
      <c r="B5" s="17"/>
      <c r="C5" s="17"/>
      <c r="D5" s="18"/>
      <c r="E5" s="19"/>
      <c r="F5" s="20"/>
      <c r="H5" s="17"/>
      <c r="I5" s="12"/>
      <c r="J5" s="4"/>
      <c r="K5" s="4"/>
      <c r="L5" s="4"/>
    </row>
    <row r="6">
      <c r="A6" s="21"/>
      <c r="B6" s="22" t="s">
        <v>14</v>
      </c>
      <c r="C6" s="22" t="s">
        <v>15</v>
      </c>
      <c r="D6" s="23">
        <v>1100000.0</v>
      </c>
      <c r="E6" s="24" t="s">
        <v>16</v>
      </c>
      <c r="F6" s="25">
        <v>44199.0</v>
      </c>
      <c r="H6" s="22" t="s">
        <v>17</v>
      </c>
      <c r="I6" s="12"/>
      <c r="J6" s="4"/>
      <c r="K6" s="4"/>
      <c r="L6" s="13"/>
    </row>
    <row r="7">
      <c r="A7" s="21"/>
      <c r="B7" s="22" t="s">
        <v>18</v>
      </c>
      <c r="C7" s="22" t="s">
        <v>15</v>
      </c>
      <c r="D7" s="23">
        <v>1150000.0</v>
      </c>
      <c r="E7" s="24" t="s">
        <v>16</v>
      </c>
      <c r="F7" s="25">
        <v>44286.0</v>
      </c>
      <c r="H7" s="22" t="s">
        <v>17</v>
      </c>
      <c r="I7" s="12"/>
      <c r="J7" s="4"/>
      <c r="K7" s="4"/>
      <c r="L7" s="13"/>
    </row>
    <row r="8">
      <c r="A8" s="21"/>
      <c r="B8" s="22" t="s">
        <v>19</v>
      </c>
      <c r="C8" s="22" t="s">
        <v>15</v>
      </c>
      <c r="D8" s="23">
        <v>1250000.0</v>
      </c>
      <c r="E8" s="24" t="s">
        <v>16</v>
      </c>
      <c r="F8" s="25">
        <v>44469.0</v>
      </c>
      <c r="G8" s="26">
        <f>SUM(D6:D8,A6:A8)</f>
        <v>3500000</v>
      </c>
      <c r="H8" s="22" t="s">
        <v>17</v>
      </c>
      <c r="I8" s="12"/>
      <c r="J8" s="4"/>
      <c r="K8" s="4"/>
      <c r="L8" s="13"/>
    </row>
    <row r="9">
      <c r="A9" s="16"/>
      <c r="B9" s="17"/>
      <c r="C9" s="17"/>
      <c r="D9" s="18"/>
      <c r="E9" s="19"/>
      <c r="F9" s="27"/>
      <c r="H9" s="28"/>
      <c r="I9" s="12"/>
      <c r="J9" s="4"/>
      <c r="K9" s="4"/>
      <c r="L9" s="4"/>
    </row>
    <row r="10">
      <c r="A10" s="29"/>
      <c r="B10" s="30" t="s">
        <v>20</v>
      </c>
      <c r="C10" s="30" t="s">
        <v>21</v>
      </c>
      <c r="D10" s="31">
        <v>500.0</v>
      </c>
      <c r="E10" s="32" t="s">
        <v>22</v>
      </c>
      <c r="F10" s="33">
        <v>44301.0</v>
      </c>
      <c r="H10" s="34" t="s">
        <v>23</v>
      </c>
      <c r="I10" s="12"/>
      <c r="J10" s="4"/>
      <c r="K10" s="4"/>
      <c r="L10" s="13"/>
    </row>
    <row r="11">
      <c r="A11" s="29"/>
      <c r="B11" s="30" t="s">
        <v>24</v>
      </c>
      <c r="C11" s="34" t="s">
        <v>9</v>
      </c>
      <c r="D11" s="31">
        <v>1000.0</v>
      </c>
      <c r="E11" s="32" t="s">
        <v>22</v>
      </c>
      <c r="F11" s="33">
        <v>44512.0</v>
      </c>
      <c r="G11" s="35">
        <f>SUM(D10:D11,A10:A11)</f>
        <v>1500</v>
      </c>
      <c r="H11" s="34" t="s">
        <v>23</v>
      </c>
      <c r="I11" s="12"/>
      <c r="J11" s="4"/>
      <c r="K11" s="4"/>
      <c r="L11" s="13"/>
    </row>
    <row r="12">
      <c r="A12" s="36"/>
      <c r="I12" s="37"/>
      <c r="J12" s="4"/>
      <c r="K12" s="4"/>
      <c r="L12" s="4"/>
    </row>
    <row r="13">
      <c r="A13" s="38"/>
      <c r="B13" s="39"/>
      <c r="C13" s="39" t="s">
        <v>25</v>
      </c>
      <c r="D13" s="40">
        <v>20000.0</v>
      </c>
      <c r="E13" s="41" t="s">
        <v>26</v>
      </c>
      <c r="F13" s="42">
        <v>44554.0</v>
      </c>
      <c r="G13" s="43">
        <f>SUM(D13,A13)</f>
        <v>20000</v>
      </c>
      <c r="H13" s="39" t="s">
        <v>27</v>
      </c>
      <c r="I13" s="12"/>
      <c r="J13" s="4"/>
      <c r="K13" s="4"/>
      <c r="L13" s="44"/>
    </row>
    <row r="14">
      <c r="A14" s="16"/>
      <c r="C14" s="28"/>
      <c r="D14" s="45"/>
      <c r="E14" s="28"/>
      <c r="F14" s="27"/>
      <c r="H14" s="28"/>
      <c r="I14" s="12"/>
      <c r="J14" s="4"/>
      <c r="K14" s="4"/>
      <c r="L14" s="4"/>
    </row>
    <row r="15">
      <c r="A15" s="46"/>
      <c r="B15" s="47" t="s">
        <v>28</v>
      </c>
      <c r="C15" s="47" t="s">
        <v>29</v>
      </c>
      <c r="D15" s="48">
        <v>1500.0</v>
      </c>
      <c r="E15" s="47" t="s">
        <v>30</v>
      </c>
      <c r="F15" s="49">
        <v>44377.0</v>
      </c>
      <c r="H15" s="47" t="s">
        <v>31</v>
      </c>
      <c r="I15" s="50"/>
      <c r="J15" s="4"/>
      <c r="K15" s="4"/>
      <c r="L15" s="13"/>
    </row>
    <row r="16">
      <c r="A16" s="46"/>
      <c r="B16" s="47" t="s">
        <v>28</v>
      </c>
      <c r="C16" s="47" t="s">
        <v>32</v>
      </c>
      <c r="D16" s="48">
        <v>1500.0</v>
      </c>
      <c r="E16" s="47" t="s">
        <v>30</v>
      </c>
      <c r="F16" s="49">
        <v>44377.0</v>
      </c>
      <c r="H16" s="47" t="s">
        <v>31</v>
      </c>
      <c r="I16" s="50"/>
      <c r="J16" s="4"/>
      <c r="K16" s="4"/>
      <c r="L16" s="13"/>
    </row>
    <row r="17">
      <c r="A17" s="46"/>
      <c r="B17" s="47" t="s">
        <v>28</v>
      </c>
      <c r="C17" s="47" t="s">
        <v>33</v>
      </c>
      <c r="D17" s="48">
        <v>1500.0</v>
      </c>
      <c r="E17" s="47" t="s">
        <v>30</v>
      </c>
      <c r="F17" s="49">
        <v>44377.0</v>
      </c>
      <c r="H17" s="47" t="s">
        <v>31</v>
      </c>
      <c r="I17" s="50"/>
      <c r="J17" s="4"/>
      <c r="K17" s="4"/>
      <c r="L17" s="13"/>
    </row>
    <row r="18">
      <c r="A18" s="46"/>
      <c r="B18" s="47" t="s">
        <v>28</v>
      </c>
      <c r="C18" s="47" t="s">
        <v>34</v>
      </c>
      <c r="D18" s="48">
        <v>1500.0</v>
      </c>
      <c r="E18" s="47" t="s">
        <v>30</v>
      </c>
      <c r="F18" s="49">
        <v>44377.0</v>
      </c>
      <c r="H18" s="47" t="s">
        <v>31</v>
      </c>
      <c r="I18" s="50"/>
      <c r="J18" s="4"/>
      <c r="K18" s="4"/>
      <c r="L18" s="13"/>
    </row>
    <row r="19">
      <c r="A19" s="46"/>
      <c r="B19" s="47" t="s">
        <v>28</v>
      </c>
      <c r="C19" s="47" t="s">
        <v>35</v>
      </c>
      <c r="D19" s="48">
        <v>1500.0</v>
      </c>
      <c r="E19" s="47" t="s">
        <v>30</v>
      </c>
      <c r="F19" s="49">
        <v>44377.0</v>
      </c>
      <c r="G19" s="51">
        <f>SUM(D15:D19,A15:A19)</f>
        <v>7500</v>
      </c>
      <c r="H19" s="47" t="s">
        <v>31</v>
      </c>
      <c r="I19" s="50"/>
      <c r="J19" s="4"/>
      <c r="K19" s="4"/>
      <c r="L19" s="13"/>
    </row>
    <row r="20">
      <c r="A20" s="36"/>
      <c r="I20" s="37"/>
      <c r="J20" s="4"/>
      <c r="K20" s="4"/>
      <c r="L20" s="4"/>
    </row>
    <row r="21">
      <c r="A21" s="52"/>
      <c r="B21" s="53" t="s">
        <v>36</v>
      </c>
      <c r="C21" s="54" t="s">
        <v>37</v>
      </c>
      <c r="D21" s="55">
        <v>12500.0</v>
      </c>
      <c r="E21" s="56"/>
      <c r="F21" s="57">
        <v>44274.0</v>
      </c>
      <c r="G21" s="58">
        <f>SUM(D21,A21)</f>
        <v>12500</v>
      </c>
      <c r="H21" s="56" t="s">
        <v>38</v>
      </c>
      <c r="I21" s="12"/>
      <c r="J21" s="4"/>
      <c r="K21" s="4"/>
      <c r="L21" s="13"/>
    </row>
    <row r="22">
      <c r="A22" s="36"/>
      <c r="I22" s="37"/>
      <c r="J22" s="4"/>
      <c r="K22" s="4"/>
      <c r="L22" s="4"/>
    </row>
    <row r="23">
      <c r="A23" s="59">
        <v>-3.99</v>
      </c>
      <c r="B23" s="60" t="s">
        <v>39</v>
      </c>
      <c r="C23" s="60" t="s">
        <v>40</v>
      </c>
      <c r="D23" s="61"/>
      <c r="E23" s="60" t="s">
        <v>41</v>
      </c>
      <c r="F23" s="62">
        <v>44373.0</v>
      </c>
      <c r="H23" s="60" t="s">
        <v>42</v>
      </c>
      <c r="I23" s="50"/>
      <c r="J23" s="4"/>
      <c r="K23" s="4"/>
      <c r="L23" s="13"/>
    </row>
    <row r="24">
      <c r="A24" s="59">
        <v>-3.99</v>
      </c>
      <c r="B24" s="60" t="s">
        <v>43</v>
      </c>
      <c r="C24" s="60" t="s">
        <v>40</v>
      </c>
      <c r="D24" s="61"/>
      <c r="E24" s="60" t="s">
        <v>41</v>
      </c>
      <c r="F24" s="62">
        <v>44373.0</v>
      </c>
      <c r="H24" s="60" t="s">
        <v>42</v>
      </c>
      <c r="I24" s="50"/>
      <c r="J24" s="4"/>
      <c r="K24" s="4"/>
      <c r="L24" s="13"/>
    </row>
    <row r="25">
      <c r="A25" s="59">
        <v>-6.88</v>
      </c>
      <c r="B25" s="60" t="s">
        <v>44</v>
      </c>
      <c r="C25" s="60" t="s">
        <v>40</v>
      </c>
      <c r="D25" s="61"/>
      <c r="E25" s="60" t="s">
        <v>45</v>
      </c>
      <c r="F25" s="62">
        <v>44373.0</v>
      </c>
      <c r="H25" s="60" t="s">
        <v>42</v>
      </c>
      <c r="I25" s="50"/>
      <c r="J25" s="4"/>
      <c r="K25" s="4"/>
      <c r="L25" s="13"/>
    </row>
    <row r="26">
      <c r="A26" s="59">
        <v>-9.3</v>
      </c>
      <c r="B26" s="60" t="s">
        <v>46</v>
      </c>
      <c r="C26" s="60" t="s">
        <v>47</v>
      </c>
      <c r="D26" s="61"/>
      <c r="E26" s="60" t="s">
        <v>48</v>
      </c>
      <c r="F26" s="62">
        <v>44211.0</v>
      </c>
      <c r="H26" s="60" t="s">
        <v>42</v>
      </c>
      <c r="I26" s="50"/>
      <c r="J26" s="4"/>
      <c r="K26" s="4"/>
      <c r="L26" s="13"/>
    </row>
    <row r="27">
      <c r="A27" s="59">
        <v>-2.0</v>
      </c>
      <c r="B27" s="60" t="s">
        <v>49</v>
      </c>
      <c r="C27" s="60" t="s">
        <v>50</v>
      </c>
      <c r="D27" s="61"/>
      <c r="E27" s="60" t="s">
        <v>51</v>
      </c>
      <c r="F27" s="62">
        <v>44211.0</v>
      </c>
      <c r="H27" s="60" t="s">
        <v>42</v>
      </c>
      <c r="I27" s="50"/>
      <c r="J27" s="4"/>
      <c r="K27" s="4"/>
      <c r="L27" s="13"/>
    </row>
    <row r="28">
      <c r="A28" s="59">
        <v>-19.88</v>
      </c>
      <c r="B28" s="60" t="s">
        <v>52</v>
      </c>
      <c r="C28" s="60" t="s">
        <v>53</v>
      </c>
      <c r="D28" s="61"/>
      <c r="E28" s="60" t="s">
        <v>54</v>
      </c>
      <c r="F28" s="63">
        <v>44212.0</v>
      </c>
      <c r="H28" s="60" t="s">
        <v>42</v>
      </c>
      <c r="I28" s="50"/>
      <c r="J28" s="4"/>
      <c r="K28" s="4"/>
      <c r="L28" s="13"/>
    </row>
    <row r="29">
      <c r="A29" s="59">
        <v>-19.88</v>
      </c>
      <c r="B29" s="60" t="s">
        <v>55</v>
      </c>
      <c r="C29" s="60" t="s">
        <v>53</v>
      </c>
      <c r="D29" s="61"/>
      <c r="E29" s="60" t="s">
        <v>54</v>
      </c>
      <c r="F29" s="63">
        <v>44244.0</v>
      </c>
      <c r="H29" s="60" t="s">
        <v>42</v>
      </c>
      <c r="I29" s="50"/>
      <c r="J29" s="4"/>
      <c r="K29" s="4"/>
      <c r="L29" s="13"/>
    </row>
    <row r="30">
      <c r="A30" s="59">
        <v>-19.88</v>
      </c>
      <c r="B30" s="60" t="s">
        <v>56</v>
      </c>
      <c r="C30" s="60" t="s">
        <v>53</v>
      </c>
      <c r="D30" s="61"/>
      <c r="E30" s="60" t="s">
        <v>54</v>
      </c>
      <c r="F30" s="63">
        <v>44273.0</v>
      </c>
      <c r="H30" s="60" t="s">
        <v>42</v>
      </c>
      <c r="I30" s="50"/>
      <c r="J30" s="4"/>
      <c r="K30" s="4"/>
      <c r="L30" s="13"/>
    </row>
    <row r="31">
      <c r="A31" s="59">
        <v>-19.88</v>
      </c>
      <c r="B31" s="60" t="s">
        <v>57</v>
      </c>
      <c r="C31" s="60" t="s">
        <v>53</v>
      </c>
      <c r="D31" s="61"/>
      <c r="E31" s="60" t="s">
        <v>54</v>
      </c>
      <c r="F31" s="63">
        <v>44305.0</v>
      </c>
      <c r="H31" s="60" t="s">
        <v>42</v>
      </c>
      <c r="I31" s="50"/>
      <c r="J31" s="4"/>
      <c r="K31" s="4"/>
      <c r="L31" s="13"/>
    </row>
    <row r="32">
      <c r="A32" s="59">
        <v>-19.88</v>
      </c>
      <c r="B32" s="60" t="s">
        <v>58</v>
      </c>
      <c r="C32" s="60" t="s">
        <v>53</v>
      </c>
      <c r="D32" s="61"/>
      <c r="E32" s="60" t="s">
        <v>54</v>
      </c>
      <c r="F32" s="63">
        <v>44336.0</v>
      </c>
      <c r="H32" s="60" t="s">
        <v>42</v>
      </c>
      <c r="I32" s="50"/>
      <c r="J32" s="4"/>
      <c r="K32" s="4"/>
      <c r="L32" s="13"/>
    </row>
    <row r="33">
      <c r="A33" s="59">
        <v>-19.88</v>
      </c>
      <c r="B33" s="60" t="s">
        <v>59</v>
      </c>
      <c r="C33" s="60" t="s">
        <v>53</v>
      </c>
      <c r="D33" s="61"/>
      <c r="E33" s="60" t="s">
        <v>54</v>
      </c>
      <c r="F33" s="63">
        <v>44368.0</v>
      </c>
      <c r="H33" s="60" t="s">
        <v>42</v>
      </c>
      <c r="I33" s="50"/>
      <c r="J33" s="4"/>
      <c r="K33" s="4"/>
      <c r="L33" s="13"/>
    </row>
    <row r="34">
      <c r="A34" s="59">
        <v>-19.88</v>
      </c>
      <c r="B34" s="60" t="s">
        <v>60</v>
      </c>
      <c r="C34" s="60" t="s">
        <v>53</v>
      </c>
      <c r="D34" s="61"/>
      <c r="E34" s="60" t="s">
        <v>54</v>
      </c>
      <c r="F34" s="63">
        <v>44399.0</v>
      </c>
      <c r="H34" s="60" t="s">
        <v>42</v>
      </c>
      <c r="I34" s="50"/>
      <c r="J34" s="4"/>
      <c r="K34" s="4"/>
      <c r="L34" s="13"/>
    </row>
    <row r="35">
      <c r="A35" s="59">
        <v>-19.88</v>
      </c>
      <c r="B35" s="60" t="s">
        <v>61</v>
      </c>
      <c r="C35" s="60" t="s">
        <v>53</v>
      </c>
      <c r="D35" s="61"/>
      <c r="E35" s="60" t="s">
        <v>54</v>
      </c>
      <c r="F35" s="63">
        <v>44431.0</v>
      </c>
      <c r="H35" s="60" t="s">
        <v>42</v>
      </c>
      <c r="I35" s="50"/>
      <c r="J35" s="4"/>
      <c r="K35" s="4"/>
      <c r="L35" s="13"/>
    </row>
    <row r="36">
      <c r="A36" s="59">
        <v>-19.88</v>
      </c>
      <c r="B36" s="60" t="s">
        <v>62</v>
      </c>
      <c r="C36" s="60" t="s">
        <v>53</v>
      </c>
      <c r="D36" s="61"/>
      <c r="E36" s="60" t="s">
        <v>54</v>
      </c>
      <c r="F36" s="63">
        <v>44463.0</v>
      </c>
      <c r="H36" s="60" t="s">
        <v>42</v>
      </c>
      <c r="I36" s="50"/>
      <c r="J36" s="4"/>
      <c r="K36" s="4"/>
      <c r="L36" s="13"/>
    </row>
    <row r="37">
      <c r="A37" s="59">
        <v>-19.88</v>
      </c>
      <c r="B37" s="60" t="s">
        <v>63</v>
      </c>
      <c r="C37" s="60" t="s">
        <v>53</v>
      </c>
      <c r="D37" s="61"/>
      <c r="E37" s="60" t="s">
        <v>54</v>
      </c>
      <c r="F37" s="63">
        <v>44494.0</v>
      </c>
      <c r="H37" s="60" t="s">
        <v>42</v>
      </c>
      <c r="I37" s="50"/>
      <c r="J37" s="4"/>
      <c r="K37" s="4"/>
      <c r="L37" s="13"/>
    </row>
    <row r="38">
      <c r="A38" s="59">
        <v>-19.88</v>
      </c>
      <c r="B38" s="60" t="s">
        <v>64</v>
      </c>
      <c r="C38" s="60" t="s">
        <v>53</v>
      </c>
      <c r="D38" s="61"/>
      <c r="E38" s="60" t="s">
        <v>54</v>
      </c>
      <c r="F38" s="63">
        <v>44526.0</v>
      </c>
      <c r="H38" s="60" t="s">
        <v>42</v>
      </c>
      <c r="I38" s="50"/>
      <c r="J38" s="4"/>
      <c r="K38" s="4"/>
      <c r="L38" s="13"/>
    </row>
    <row r="39">
      <c r="A39" s="59">
        <v>-19.88</v>
      </c>
      <c r="B39" s="60" t="s">
        <v>65</v>
      </c>
      <c r="C39" s="60" t="s">
        <v>53</v>
      </c>
      <c r="D39" s="61"/>
      <c r="E39" s="60" t="s">
        <v>54</v>
      </c>
      <c r="F39" s="63">
        <v>44557.0</v>
      </c>
      <c r="H39" s="60" t="s">
        <v>42</v>
      </c>
      <c r="I39" s="50"/>
      <c r="J39" s="4"/>
      <c r="K39" s="4"/>
      <c r="L39" s="13"/>
    </row>
    <row r="40">
      <c r="A40" s="59">
        <v>-23.66</v>
      </c>
      <c r="B40" s="60" t="s">
        <v>66</v>
      </c>
      <c r="C40" s="60" t="s">
        <v>53</v>
      </c>
      <c r="D40" s="61"/>
      <c r="E40" s="60" t="s">
        <v>67</v>
      </c>
      <c r="F40" s="64">
        <v>44212.0</v>
      </c>
      <c r="H40" s="60" t="s">
        <v>42</v>
      </c>
      <c r="I40" s="50"/>
      <c r="J40" s="4"/>
      <c r="K40" s="4"/>
      <c r="L40" s="13"/>
    </row>
    <row r="41">
      <c r="A41" s="59">
        <v>-23.66</v>
      </c>
      <c r="B41" s="60" t="s">
        <v>68</v>
      </c>
      <c r="C41" s="60" t="s">
        <v>53</v>
      </c>
      <c r="D41" s="61"/>
      <c r="E41" s="60" t="s">
        <v>67</v>
      </c>
      <c r="F41" s="64">
        <v>44244.0</v>
      </c>
      <c r="H41" s="60" t="s">
        <v>42</v>
      </c>
      <c r="I41" s="50"/>
      <c r="J41" s="4"/>
      <c r="K41" s="4"/>
      <c r="L41" s="13"/>
    </row>
    <row r="42">
      <c r="A42" s="59">
        <v>-23.66</v>
      </c>
      <c r="B42" s="60" t="s">
        <v>69</v>
      </c>
      <c r="C42" s="60" t="s">
        <v>53</v>
      </c>
      <c r="D42" s="61"/>
      <c r="E42" s="60" t="s">
        <v>67</v>
      </c>
      <c r="F42" s="64">
        <v>44273.0</v>
      </c>
      <c r="H42" s="60" t="s">
        <v>42</v>
      </c>
      <c r="I42" s="50"/>
      <c r="J42" s="4"/>
      <c r="K42" s="4"/>
      <c r="L42" s="13"/>
    </row>
    <row r="43">
      <c r="A43" s="59">
        <v>-23.66</v>
      </c>
      <c r="B43" s="60" t="s">
        <v>70</v>
      </c>
      <c r="C43" s="60" t="s">
        <v>53</v>
      </c>
      <c r="D43" s="61"/>
      <c r="E43" s="60" t="s">
        <v>67</v>
      </c>
      <c r="F43" s="64">
        <v>44305.0</v>
      </c>
      <c r="H43" s="60" t="s">
        <v>42</v>
      </c>
      <c r="I43" s="50"/>
      <c r="J43" s="4"/>
      <c r="K43" s="4"/>
      <c r="L43" s="13"/>
    </row>
    <row r="44">
      <c r="A44" s="59">
        <v>-23.66</v>
      </c>
      <c r="B44" s="60" t="s">
        <v>71</v>
      </c>
      <c r="C44" s="60" t="s">
        <v>53</v>
      </c>
      <c r="D44" s="61"/>
      <c r="E44" s="60" t="s">
        <v>67</v>
      </c>
      <c r="F44" s="64">
        <v>44336.0</v>
      </c>
      <c r="H44" s="60" t="s">
        <v>42</v>
      </c>
      <c r="I44" s="50"/>
      <c r="J44" s="4"/>
      <c r="K44" s="4"/>
      <c r="L44" s="13"/>
    </row>
    <row r="45">
      <c r="A45" s="59">
        <v>-23.66</v>
      </c>
      <c r="B45" s="60" t="s">
        <v>72</v>
      </c>
      <c r="C45" s="60" t="s">
        <v>53</v>
      </c>
      <c r="D45" s="61"/>
      <c r="E45" s="60" t="s">
        <v>67</v>
      </c>
      <c r="F45" s="64">
        <v>44368.0</v>
      </c>
      <c r="H45" s="60" t="s">
        <v>42</v>
      </c>
      <c r="I45" s="50"/>
      <c r="J45" s="4"/>
      <c r="K45" s="4"/>
      <c r="L45" s="13"/>
    </row>
    <row r="46">
      <c r="A46" s="59">
        <v>-23.66</v>
      </c>
      <c r="B46" s="60" t="s">
        <v>73</v>
      </c>
      <c r="C46" s="60" t="s">
        <v>53</v>
      </c>
      <c r="D46" s="61"/>
      <c r="E46" s="60" t="s">
        <v>67</v>
      </c>
      <c r="F46" s="64">
        <v>44399.0</v>
      </c>
      <c r="H46" s="60" t="s">
        <v>42</v>
      </c>
      <c r="I46" s="50"/>
      <c r="J46" s="4"/>
      <c r="K46" s="4"/>
      <c r="L46" s="13"/>
    </row>
    <row r="47">
      <c r="A47" s="59">
        <v>-23.66</v>
      </c>
      <c r="B47" s="60" t="s">
        <v>74</v>
      </c>
      <c r="C47" s="60" t="s">
        <v>53</v>
      </c>
      <c r="D47" s="61"/>
      <c r="E47" s="60" t="s">
        <v>67</v>
      </c>
      <c r="F47" s="64">
        <v>44431.0</v>
      </c>
      <c r="H47" s="60" t="s">
        <v>42</v>
      </c>
      <c r="I47" s="50"/>
      <c r="J47" s="4"/>
      <c r="K47" s="4"/>
      <c r="L47" s="13"/>
    </row>
    <row r="48">
      <c r="A48" s="59">
        <v>-23.66</v>
      </c>
      <c r="B48" s="60" t="s">
        <v>75</v>
      </c>
      <c r="C48" s="60" t="s">
        <v>53</v>
      </c>
      <c r="D48" s="61"/>
      <c r="E48" s="60" t="s">
        <v>67</v>
      </c>
      <c r="F48" s="64">
        <v>44463.0</v>
      </c>
      <c r="H48" s="60" t="s">
        <v>42</v>
      </c>
      <c r="I48" s="50"/>
      <c r="J48" s="4"/>
      <c r="K48" s="4"/>
      <c r="L48" s="13"/>
    </row>
    <row r="49">
      <c r="A49" s="59">
        <v>-23.66</v>
      </c>
      <c r="B49" s="60" t="s">
        <v>76</v>
      </c>
      <c r="C49" s="60" t="s">
        <v>53</v>
      </c>
      <c r="D49" s="61"/>
      <c r="E49" s="60" t="s">
        <v>67</v>
      </c>
      <c r="F49" s="64">
        <v>44494.0</v>
      </c>
      <c r="H49" s="60" t="s">
        <v>42</v>
      </c>
      <c r="I49" s="50"/>
      <c r="J49" s="4"/>
      <c r="K49" s="4"/>
      <c r="L49" s="13"/>
    </row>
    <row r="50">
      <c r="A50" s="59">
        <v>-23.66</v>
      </c>
      <c r="B50" s="60" t="s">
        <v>77</v>
      </c>
      <c r="C50" s="60" t="s">
        <v>53</v>
      </c>
      <c r="D50" s="61"/>
      <c r="E50" s="60" t="s">
        <v>67</v>
      </c>
      <c r="F50" s="64">
        <v>44526.0</v>
      </c>
      <c r="H50" s="60" t="s">
        <v>42</v>
      </c>
      <c r="I50" s="50"/>
      <c r="J50" s="4"/>
      <c r="K50" s="4"/>
      <c r="L50" s="13"/>
    </row>
    <row r="51">
      <c r="A51" s="59">
        <v>-23.66</v>
      </c>
      <c r="B51" s="60" t="s">
        <v>78</v>
      </c>
      <c r="C51" s="60" t="s">
        <v>53</v>
      </c>
      <c r="D51" s="61"/>
      <c r="E51" s="60" t="s">
        <v>67</v>
      </c>
      <c r="F51" s="64">
        <v>44557.0</v>
      </c>
      <c r="G51" s="60">
        <f>SUM(D23:D51,A23:A51)</f>
        <v>-548.64</v>
      </c>
      <c r="H51" s="60" t="s">
        <v>42</v>
      </c>
      <c r="I51" s="50"/>
      <c r="J51" s="4"/>
      <c r="K51" s="4"/>
      <c r="L51" s="13"/>
    </row>
    <row r="52">
      <c r="A52" s="36"/>
      <c r="B52" s="17"/>
      <c r="C52" s="17"/>
      <c r="F52" s="65"/>
      <c r="H52" s="17"/>
      <c r="I52" s="37"/>
      <c r="J52" s="4"/>
      <c r="K52" s="4"/>
      <c r="L52" s="4"/>
    </row>
    <row r="53">
      <c r="A53" s="66">
        <v>-96.3</v>
      </c>
      <c r="B53" s="67" t="s">
        <v>79</v>
      </c>
      <c r="C53" s="67" t="s">
        <v>80</v>
      </c>
      <c r="D53" s="68"/>
      <c r="E53" s="67" t="s">
        <v>81</v>
      </c>
      <c r="F53" s="69">
        <v>44207.0</v>
      </c>
      <c r="H53" s="67" t="s">
        <v>82</v>
      </c>
      <c r="I53" s="50"/>
      <c r="J53" s="4"/>
      <c r="K53" s="4"/>
      <c r="L53" s="13"/>
    </row>
    <row r="54">
      <c r="A54" s="66">
        <v>-66.5</v>
      </c>
      <c r="B54" s="67" t="s">
        <v>79</v>
      </c>
      <c r="C54" s="67" t="s">
        <v>80</v>
      </c>
      <c r="D54" s="68"/>
      <c r="E54" s="67" t="s">
        <v>81</v>
      </c>
      <c r="F54" s="69">
        <v>44288.0</v>
      </c>
      <c r="H54" s="67" t="s">
        <v>82</v>
      </c>
      <c r="I54" s="50"/>
      <c r="J54" s="4"/>
      <c r="K54" s="4"/>
      <c r="L54" s="13"/>
    </row>
    <row r="55">
      <c r="A55" s="66">
        <v>-75.5</v>
      </c>
      <c r="B55" s="67" t="s">
        <v>79</v>
      </c>
      <c r="C55" s="67" t="s">
        <v>80</v>
      </c>
      <c r="D55" s="68"/>
      <c r="E55" s="67" t="s">
        <v>81</v>
      </c>
      <c r="F55" s="69">
        <v>44525.0</v>
      </c>
      <c r="G55" s="67">
        <f>SUM(D53:D55,A53:A55)</f>
        <v>-238.3</v>
      </c>
      <c r="H55" s="67" t="s">
        <v>82</v>
      </c>
      <c r="I55" s="50"/>
      <c r="J55" s="4"/>
      <c r="K55" s="4"/>
      <c r="L55" s="13"/>
    </row>
    <row r="56">
      <c r="A56" s="70" t="s">
        <v>83</v>
      </c>
      <c r="B56" s="17"/>
      <c r="C56" s="17"/>
      <c r="E56" s="17"/>
      <c r="F56" s="71"/>
      <c r="H56" s="17"/>
      <c r="I56" s="50"/>
      <c r="J56" s="4"/>
      <c r="K56" s="4"/>
      <c r="L56" s="4"/>
    </row>
    <row r="57">
      <c r="A57" s="72">
        <v>-63.25</v>
      </c>
      <c r="B57" s="73" t="s">
        <v>84</v>
      </c>
      <c r="C57" s="73" t="s">
        <v>85</v>
      </c>
      <c r="D57" s="74"/>
      <c r="E57" s="73" t="s">
        <v>86</v>
      </c>
      <c r="F57" s="75">
        <v>44345.0</v>
      </c>
      <c r="H57" s="73" t="s">
        <v>87</v>
      </c>
      <c r="I57" s="50"/>
      <c r="J57" s="4"/>
      <c r="K57" s="4"/>
      <c r="L57" s="13"/>
    </row>
    <row r="58">
      <c r="A58" s="72">
        <v>-45.23</v>
      </c>
      <c r="B58" s="73" t="s">
        <v>88</v>
      </c>
      <c r="C58" s="73" t="s">
        <v>85</v>
      </c>
      <c r="D58" s="74"/>
      <c r="E58" s="73" t="s">
        <v>86</v>
      </c>
      <c r="F58" s="75">
        <v>44346.0</v>
      </c>
      <c r="G58" s="73">
        <f>SUM(D57:D58,A57:A58)</f>
        <v>-108.48</v>
      </c>
      <c r="H58" s="73" t="s">
        <v>87</v>
      </c>
      <c r="I58" s="50"/>
      <c r="J58" s="4"/>
      <c r="K58" s="4"/>
      <c r="L58" s="13"/>
    </row>
    <row r="59">
      <c r="A59" s="70"/>
      <c r="B59" s="17"/>
      <c r="C59" s="17"/>
      <c r="E59" s="17"/>
      <c r="F59" s="71"/>
      <c r="H59" s="17"/>
      <c r="I59" s="50"/>
      <c r="J59" s="4"/>
      <c r="K59" s="4"/>
      <c r="L59" s="4"/>
    </row>
    <row r="60">
      <c r="A60" s="76">
        <v>-225.36</v>
      </c>
      <c r="B60" s="77" t="s">
        <v>28</v>
      </c>
      <c r="C60" s="77" t="s">
        <v>29</v>
      </c>
      <c r="D60" s="78"/>
      <c r="E60" s="77" t="s">
        <v>30</v>
      </c>
      <c r="F60" s="79">
        <v>44377.0</v>
      </c>
      <c r="H60" s="77" t="s">
        <v>31</v>
      </c>
      <c r="I60" s="50"/>
      <c r="J60" s="4"/>
      <c r="K60" s="4"/>
      <c r="L60" s="13"/>
    </row>
    <row r="61">
      <c r="A61" s="76">
        <v>-225.36</v>
      </c>
      <c r="B61" s="77" t="s">
        <v>28</v>
      </c>
      <c r="C61" s="77" t="s">
        <v>32</v>
      </c>
      <c r="D61" s="78"/>
      <c r="E61" s="77" t="s">
        <v>30</v>
      </c>
      <c r="F61" s="79">
        <v>44377.0</v>
      </c>
      <c r="H61" s="77" t="s">
        <v>31</v>
      </c>
      <c r="I61" s="50"/>
      <c r="J61" s="4"/>
      <c r="K61" s="4"/>
      <c r="L61" s="13"/>
    </row>
    <row r="62">
      <c r="A62" s="76">
        <v>-225.36</v>
      </c>
      <c r="B62" s="77" t="s">
        <v>28</v>
      </c>
      <c r="C62" s="77" t="s">
        <v>33</v>
      </c>
      <c r="D62" s="78"/>
      <c r="E62" s="77" t="s">
        <v>30</v>
      </c>
      <c r="F62" s="79">
        <v>44377.0</v>
      </c>
      <c r="H62" s="77" t="s">
        <v>31</v>
      </c>
      <c r="I62" s="50"/>
      <c r="J62" s="4"/>
      <c r="K62" s="4"/>
      <c r="L62" s="13"/>
    </row>
    <row r="63">
      <c r="A63" s="76">
        <v>-225.36</v>
      </c>
      <c r="B63" s="77" t="s">
        <v>28</v>
      </c>
      <c r="C63" s="77" t="s">
        <v>34</v>
      </c>
      <c r="D63" s="78"/>
      <c r="E63" s="77" t="s">
        <v>30</v>
      </c>
      <c r="F63" s="79">
        <v>44377.0</v>
      </c>
      <c r="H63" s="77" t="s">
        <v>31</v>
      </c>
      <c r="I63" s="50"/>
      <c r="J63" s="4"/>
      <c r="K63" s="4"/>
      <c r="L63" s="13"/>
    </row>
    <row r="64">
      <c r="A64" s="76">
        <v>-225.36</v>
      </c>
      <c r="B64" s="77" t="s">
        <v>28</v>
      </c>
      <c r="C64" s="77" t="s">
        <v>35</v>
      </c>
      <c r="D64" s="78"/>
      <c r="E64" s="77" t="s">
        <v>30</v>
      </c>
      <c r="F64" s="79">
        <v>44377.0</v>
      </c>
      <c r="G64" s="77">
        <f>SUM(D60:D64,A60:A64)</f>
        <v>-1126.8</v>
      </c>
      <c r="H64" s="77" t="s">
        <v>31</v>
      </c>
      <c r="I64" s="50"/>
      <c r="J64" s="4"/>
      <c r="K64" s="4"/>
      <c r="L64" s="13"/>
    </row>
    <row r="65">
      <c r="A65" s="70"/>
      <c r="B65" s="17"/>
      <c r="C65" s="17"/>
      <c r="E65" s="17"/>
      <c r="F65" s="71"/>
      <c r="H65" s="17"/>
      <c r="I65" s="50"/>
      <c r="J65" s="4"/>
      <c r="K65" s="4"/>
      <c r="L65" s="4"/>
    </row>
    <row r="66">
      <c r="A66" s="80">
        <v>-23.1</v>
      </c>
      <c r="B66" s="7" t="s">
        <v>89</v>
      </c>
      <c r="C66" s="7"/>
      <c r="D66" s="81"/>
      <c r="E66" s="7" t="s">
        <v>90</v>
      </c>
      <c r="F66" s="82">
        <v>44561.0</v>
      </c>
      <c r="H66" s="7" t="s">
        <v>91</v>
      </c>
      <c r="I66" s="50"/>
      <c r="J66" s="4"/>
      <c r="K66" s="4"/>
      <c r="L66" s="13"/>
    </row>
    <row r="67">
      <c r="A67" s="80">
        <v>-65.23</v>
      </c>
      <c r="B67" s="7" t="s">
        <v>92</v>
      </c>
      <c r="C67" s="7"/>
      <c r="D67" s="81"/>
      <c r="E67" s="7" t="s">
        <v>90</v>
      </c>
      <c r="F67" s="82">
        <v>44561.0</v>
      </c>
      <c r="H67" s="7" t="s">
        <v>91</v>
      </c>
      <c r="I67" s="50"/>
      <c r="J67" s="4"/>
      <c r="K67" s="4"/>
      <c r="L67" s="13"/>
    </row>
    <row r="68">
      <c r="A68" s="80">
        <v>-44.5</v>
      </c>
      <c r="B68" s="7" t="s">
        <v>93</v>
      </c>
      <c r="C68" s="7"/>
      <c r="D68" s="81"/>
      <c r="E68" s="7" t="s">
        <v>90</v>
      </c>
      <c r="F68" s="82">
        <v>44561.0</v>
      </c>
      <c r="H68" s="7" t="s">
        <v>91</v>
      </c>
      <c r="I68" s="50"/>
      <c r="J68" s="4"/>
      <c r="K68" s="4"/>
      <c r="L68" s="13"/>
    </row>
    <row r="69">
      <c r="A69" s="80">
        <v>-99.8</v>
      </c>
      <c r="B69" s="7" t="s">
        <v>94</v>
      </c>
      <c r="C69" s="7"/>
      <c r="D69" s="81"/>
      <c r="E69" s="7" t="s">
        <v>90</v>
      </c>
      <c r="F69" s="82">
        <v>44561.0</v>
      </c>
      <c r="H69" s="7" t="s">
        <v>91</v>
      </c>
      <c r="I69" s="50"/>
      <c r="J69" s="4"/>
      <c r="K69" s="4"/>
      <c r="L69" s="13"/>
    </row>
    <row r="70">
      <c r="A70" s="80">
        <v>-63.25</v>
      </c>
      <c r="B70" s="7" t="s">
        <v>95</v>
      </c>
      <c r="C70" s="7"/>
      <c r="D70" s="81"/>
      <c r="E70" s="7" t="s">
        <v>90</v>
      </c>
      <c r="F70" s="82">
        <v>44561.0</v>
      </c>
      <c r="H70" s="7" t="s">
        <v>91</v>
      </c>
      <c r="I70" s="50"/>
      <c r="J70" s="4"/>
      <c r="K70" s="4"/>
      <c r="L70" s="13"/>
    </row>
    <row r="71">
      <c r="A71" s="80">
        <v>-44.21</v>
      </c>
      <c r="B71" s="7" t="s">
        <v>39</v>
      </c>
      <c r="C71" s="7"/>
      <c r="D71" s="81"/>
      <c r="E71" s="7" t="s">
        <v>90</v>
      </c>
      <c r="F71" s="82">
        <v>44561.0</v>
      </c>
      <c r="H71" s="7" t="s">
        <v>91</v>
      </c>
      <c r="I71" s="50"/>
      <c r="J71" s="4"/>
      <c r="K71" s="4"/>
      <c r="L71" s="13"/>
    </row>
    <row r="72">
      <c r="A72" s="80">
        <v>-50.0</v>
      </c>
      <c r="B72" s="7" t="s">
        <v>96</v>
      </c>
      <c r="C72" s="7"/>
      <c r="D72" s="81"/>
      <c r="E72" s="7" t="s">
        <v>90</v>
      </c>
      <c r="F72" s="82">
        <v>44561.0</v>
      </c>
      <c r="H72" s="7" t="s">
        <v>91</v>
      </c>
      <c r="I72" s="50"/>
      <c r="J72" s="4"/>
      <c r="K72" s="4"/>
      <c r="L72" s="13"/>
    </row>
    <row r="73">
      <c r="A73" s="80">
        <v>-13.2</v>
      </c>
      <c r="B73" s="7" t="s">
        <v>43</v>
      </c>
      <c r="C73" s="7"/>
      <c r="D73" s="81"/>
      <c r="E73" s="7" t="s">
        <v>90</v>
      </c>
      <c r="F73" s="82">
        <v>44561.0</v>
      </c>
      <c r="G73" s="7">
        <f>SUM(D66:D73,A66:A73)</f>
        <v>-403.29</v>
      </c>
      <c r="H73" s="7" t="s">
        <v>91</v>
      </c>
      <c r="I73" s="50"/>
      <c r="J73" s="4"/>
      <c r="K73" s="4"/>
      <c r="L73" s="13"/>
    </row>
    <row r="74">
      <c r="A74" s="70"/>
      <c r="B74" s="17"/>
      <c r="C74" s="17"/>
      <c r="E74" s="17"/>
      <c r="F74" s="71"/>
      <c r="H74" s="17"/>
      <c r="I74" s="50"/>
      <c r="J74" s="4"/>
      <c r="K74" s="4"/>
      <c r="L74" s="4"/>
    </row>
    <row r="75">
      <c r="A75" s="83">
        <v>-35.2</v>
      </c>
      <c r="B75" s="22" t="s">
        <v>97</v>
      </c>
      <c r="C75" s="22" t="s">
        <v>98</v>
      </c>
      <c r="D75" s="84"/>
      <c r="E75" s="22" t="s">
        <v>99</v>
      </c>
      <c r="F75" s="85">
        <v>44212.0</v>
      </c>
      <c r="H75" s="22" t="s">
        <v>100</v>
      </c>
      <c r="I75" s="50"/>
      <c r="J75" s="4"/>
      <c r="K75" s="4"/>
      <c r="L75" s="13"/>
    </row>
    <row r="76">
      <c r="A76" s="83">
        <v>-35.2</v>
      </c>
      <c r="B76" s="22" t="s">
        <v>101</v>
      </c>
      <c r="C76" s="22" t="s">
        <v>98</v>
      </c>
      <c r="D76" s="84"/>
      <c r="E76" s="22" t="s">
        <v>99</v>
      </c>
      <c r="F76" s="85">
        <v>44244.0</v>
      </c>
      <c r="H76" s="22" t="s">
        <v>100</v>
      </c>
      <c r="I76" s="50"/>
      <c r="J76" s="4"/>
      <c r="K76" s="4"/>
      <c r="L76" s="13"/>
    </row>
    <row r="77">
      <c r="A77" s="83">
        <v>-35.2</v>
      </c>
      <c r="B77" s="22" t="s">
        <v>102</v>
      </c>
      <c r="C77" s="22" t="s">
        <v>98</v>
      </c>
      <c r="D77" s="84"/>
      <c r="E77" s="22" t="s">
        <v>99</v>
      </c>
      <c r="F77" s="85">
        <v>44273.0</v>
      </c>
      <c r="H77" s="22" t="s">
        <v>100</v>
      </c>
      <c r="I77" s="50"/>
      <c r="J77" s="4"/>
      <c r="K77" s="4"/>
      <c r="L77" s="13"/>
    </row>
    <row r="78">
      <c r="A78" s="83">
        <v>-35.2</v>
      </c>
      <c r="B78" s="22" t="s">
        <v>103</v>
      </c>
      <c r="C78" s="22" t="s">
        <v>98</v>
      </c>
      <c r="D78" s="84"/>
      <c r="E78" s="22" t="s">
        <v>99</v>
      </c>
      <c r="F78" s="85">
        <v>44305.0</v>
      </c>
      <c r="H78" s="22" t="s">
        <v>100</v>
      </c>
      <c r="I78" s="50"/>
      <c r="J78" s="4"/>
      <c r="K78" s="4"/>
      <c r="L78" s="13"/>
    </row>
    <row r="79">
      <c r="A79" s="83">
        <v>-35.2</v>
      </c>
      <c r="B79" s="22" t="s">
        <v>104</v>
      </c>
      <c r="C79" s="22" t="s">
        <v>98</v>
      </c>
      <c r="D79" s="84"/>
      <c r="E79" s="22" t="s">
        <v>99</v>
      </c>
      <c r="F79" s="85">
        <v>44336.0</v>
      </c>
      <c r="H79" s="22" t="s">
        <v>100</v>
      </c>
      <c r="I79" s="50"/>
      <c r="J79" s="4"/>
      <c r="K79" s="4"/>
      <c r="L79" s="13"/>
    </row>
    <row r="80">
      <c r="A80" s="83">
        <v>-35.2</v>
      </c>
      <c r="B80" s="22" t="s">
        <v>105</v>
      </c>
      <c r="C80" s="22" t="s">
        <v>98</v>
      </c>
      <c r="D80" s="84"/>
      <c r="E80" s="22" t="s">
        <v>99</v>
      </c>
      <c r="F80" s="85">
        <v>44368.0</v>
      </c>
      <c r="H80" s="22" t="s">
        <v>100</v>
      </c>
      <c r="I80" s="50"/>
      <c r="J80" s="4"/>
      <c r="K80" s="4"/>
      <c r="L80" s="13"/>
    </row>
    <row r="81">
      <c r="A81" s="83">
        <v>-35.2</v>
      </c>
      <c r="B81" s="22" t="s">
        <v>106</v>
      </c>
      <c r="C81" s="22" t="s">
        <v>98</v>
      </c>
      <c r="D81" s="84"/>
      <c r="E81" s="22" t="s">
        <v>99</v>
      </c>
      <c r="F81" s="85">
        <v>44399.0</v>
      </c>
      <c r="H81" s="22" t="s">
        <v>100</v>
      </c>
      <c r="I81" s="50"/>
      <c r="J81" s="4"/>
      <c r="K81" s="4"/>
      <c r="L81" s="13"/>
    </row>
    <row r="82">
      <c r="A82" s="83">
        <v>-35.2</v>
      </c>
      <c r="B82" s="22" t="s">
        <v>107</v>
      </c>
      <c r="C82" s="22" t="s">
        <v>98</v>
      </c>
      <c r="D82" s="84"/>
      <c r="E82" s="22" t="s">
        <v>99</v>
      </c>
      <c r="F82" s="85">
        <v>44431.0</v>
      </c>
      <c r="H82" s="22" t="s">
        <v>100</v>
      </c>
      <c r="I82" s="50"/>
      <c r="J82" s="4"/>
      <c r="K82" s="4"/>
      <c r="L82" s="13"/>
    </row>
    <row r="83">
      <c r="A83" s="83">
        <v>-35.2</v>
      </c>
      <c r="B83" s="22" t="s">
        <v>108</v>
      </c>
      <c r="C83" s="22" t="s">
        <v>98</v>
      </c>
      <c r="D83" s="84"/>
      <c r="E83" s="22" t="s">
        <v>99</v>
      </c>
      <c r="F83" s="85">
        <v>44463.0</v>
      </c>
      <c r="H83" s="22" t="s">
        <v>100</v>
      </c>
      <c r="I83" s="50"/>
      <c r="J83" s="4"/>
      <c r="K83" s="4"/>
      <c r="L83" s="13"/>
    </row>
    <row r="84">
      <c r="A84" s="83">
        <v>-35.2</v>
      </c>
      <c r="B84" s="22" t="s">
        <v>109</v>
      </c>
      <c r="C84" s="22" t="s">
        <v>98</v>
      </c>
      <c r="D84" s="84"/>
      <c r="E84" s="22" t="s">
        <v>99</v>
      </c>
      <c r="F84" s="85">
        <v>44494.0</v>
      </c>
      <c r="H84" s="22" t="s">
        <v>100</v>
      </c>
      <c r="I84" s="50"/>
      <c r="J84" s="4"/>
      <c r="K84" s="4"/>
      <c r="L84" s="13"/>
    </row>
    <row r="85">
      <c r="A85" s="83">
        <v>-35.2</v>
      </c>
      <c r="B85" s="22" t="s">
        <v>110</v>
      </c>
      <c r="C85" s="22" t="s">
        <v>98</v>
      </c>
      <c r="D85" s="84"/>
      <c r="E85" s="22" t="s">
        <v>99</v>
      </c>
      <c r="F85" s="85">
        <v>44526.0</v>
      </c>
      <c r="H85" s="22" t="s">
        <v>100</v>
      </c>
      <c r="I85" s="50"/>
      <c r="J85" s="4"/>
      <c r="K85" s="4"/>
      <c r="L85" s="13"/>
    </row>
    <row r="86">
      <c r="A86" s="83">
        <v>-35.2</v>
      </c>
      <c r="B86" s="22" t="s">
        <v>111</v>
      </c>
      <c r="C86" s="22" t="s">
        <v>98</v>
      </c>
      <c r="D86" s="84"/>
      <c r="E86" s="22" t="s">
        <v>99</v>
      </c>
      <c r="F86" s="85">
        <v>44557.0</v>
      </c>
      <c r="H86" s="22" t="s">
        <v>100</v>
      </c>
      <c r="I86" s="50"/>
      <c r="J86" s="4"/>
      <c r="K86" s="4"/>
      <c r="L86" s="13"/>
    </row>
    <row r="87">
      <c r="A87" s="83">
        <v>-35.2</v>
      </c>
      <c r="B87" s="22" t="s">
        <v>97</v>
      </c>
      <c r="C87" s="22" t="s">
        <v>112</v>
      </c>
      <c r="D87" s="84"/>
      <c r="E87" s="22" t="s">
        <v>99</v>
      </c>
      <c r="F87" s="85">
        <v>44212.0</v>
      </c>
      <c r="H87" s="22" t="s">
        <v>100</v>
      </c>
      <c r="I87" s="50"/>
      <c r="J87" s="4"/>
      <c r="K87" s="4"/>
      <c r="L87" s="13"/>
    </row>
    <row r="88">
      <c r="A88" s="83">
        <v>-35.2</v>
      </c>
      <c r="B88" s="22" t="s">
        <v>101</v>
      </c>
      <c r="C88" s="22" t="s">
        <v>112</v>
      </c>
      <c r="D88" s="84"/>
      <c r="E88" s="22" t="s">
        <v>99</v>
      </c>
      <c r="F88" s="85">
        <v>44244.0</v>
      </c>
      <c r="H88" s="22" t="s">
        <v>100</v>
      </c>
      <c r="I88" s="50"/>
      <c r="J88" s="4"/>
      <c r="K88" s="4"/>
      <c r="L88" s="13"/>
    </row>
    <row r="89">
      <c r="A89" s="83">
        <v>-35.2</v>
      </c>
      <c r="B89" s="22" t="s">
        <v>102</v>
      </c>
      <c r="C89" s="22" t="s">
        <v>112</v>
      </c>
      <c r="D89" s="84"/>
      <c r="E89" s="22" t="s">
        <v>99</v>
      </c>
      <c r="F89" s="85">
        <v>44273.0</v>
      </c>
      <c r="H89" s="22" t="s">
        <v>100</v>
      </c>
      <c r="I89" s="50"/>
      <c r="J89" s="4"/>
      <c r="K89" s="4"/>
      <c r="L89" s="13"/>
    </row>
    <row r="90">
      <c r="A90" s="83">
        <v>-35.2</v>
      </c>
      <c r="B90" s="22" t="s">
        <v>103</v>
      </c>
      <c r="C90" s="22" t="s">
        <v>112</v>
      </c>
      <c r="D90" s="84"/>
      <c r="E90" s="22" t="s">
        <v>99</v>
      </c>
      <c r="F90" s="85">
        <v>44305.0</v>
      </c>
      <c r="H90" s="22" t="s">
        <v>100</v>
      </c>
      <c r="I90" s="50"/>
      <c r="J90" s="4"/>
      <c r="K90" s="4"/>
      <c r="L90" s="13"/>
    </row>
    <row r="91">
      <c r="A91" s="83">
        <v>-35.2</v>
      </c>
      <c r="B91" s="22" t="s">
        <v>104</v>
      </c>
      <c r="C91" s="22" t="s">
        <v>112</v>
      </c>
      <c r="D91" s="84"/>
      <c r="E91" s="22" t="s">
        <v>99</v>
      </c>
      <c r="F91" s="85">
        <v>44336.0</v>
      </c>
      <c r="H91" s="22" t="s">
        <v>100</v>
      </c>
      <c r="I91" s="50"/>
      <c r="J91" s="4"/>
      <c r="K91" s="4"/>
      <c r="L91" s="13"/>
    </row>
    <row r="92">
      <c r="A92" s="83">
        <v>-35.2</v>
      </c>
      <c r="B92" s="22" t="s">
        <v>105</v>
      </c>
      <c r="C92" s="22" t="s">
        <v>112</v>
      </c>
      <c r="D92" s="84"/>
      <c r="E92" s="22" t="s">
        <v>99</v>
      </c>
      <c r="F92" s="85">
        <v>44368.0</v>
      </c>
      <c r="H92" s="22" t="s">
        <v>100</v>
      </c>
      <c r="I92" s="50"/>
      <c r="J92" s="4"/>
      <c r="K92" s="4"/>
      <c r="L92" s="13"/>
    </row>
    <row r="93">
      <c r="A93" s="83">
        <v>-35.2</v>
      </c>
      <c r="B93" s="22" t="s">
        <v>106</v>
      </c>
      <c r="C93" s="22" t="s">
        <v>112</v>
      </c>
      <c r="D93" s="84"/>
      <c r="E93" s="22" t="s">
        <v>99</v>
      </c>
      <c r="F93" s="85">
        <v>44399.0</v>
      </c>
      <c r="H93" s="22" t="s">
        <v>100</v>
      </c>
      <c r="I93" s="50"/>
      <c r="J93" s="4"/>
      <c r="K93" s="4"/>
      <c r="L93" s="13"/>
    </row>
    <row r="94">
      <c r="A94" s="83">
        <v>-35.2</v>
      </c>
      <c r="B94" s="22" t="s">
        <v>107</v>
      </c>
      <c r="C94" s="22" t="s">
        <v>112</v>
      </c>
      <c r="D94" s="84"/>
      <c r="E94" s="22" t="s">
        <v>99</v>
      </c>
      <c r="F94" s="85">
        <v>44431.0</v>
      </c>
      <c r="H94" s="22" t="s">
        <v>100</v>
      </c>
      <c r="I94" s="50"/>
      <c r="J94" s="4"/>
      <c r="K94" s="4"/>
      <c r="L94" s="13"/>
    </row>
    <row r="95">
      <c r="A95" s="83">
        <v>-35.2</v>
      </c>
      <c r="B95" s="22" t="s">
        <v>108</v>
      </c>
      <c r="C95" s="22" t="s">
        <v>112</v>
      </c>
      <c r="D95" s="84"/>
      <c r="E95" s="22" t="s">
        <v>99</v>
      </c>
      <c r="F95" s="85">
        <v>44463.0</v>
      </c>
      <c r="H95" s="22" t="s">
        <v>100</v>
      </c>
      <c r="I95" s="50"/>
      <c r="J95" s="4"/>
      <c r="K95" s="4"/>
      <c r="L95" s="13"/>
    </row>
    <row r="96">
      <c r="A96" s="83">
        <v>-35.2</v>
      </c>
      <c r="B96" s="22" t="s">
        <v>109</v>
      </c>
      <c r="C96" s="22" t="s">
        <v>112</v>
      </c>
      <c r="D96" s="84"/>
      <c r="E96" s="22" t="s">
        <v>99</v>
      </c>
      <c r="F96" s="85">
        <v>44494.0</v>
      </c>
      <c r="H96" s="22" t="s">
        <v>100</v>
      </c>
      <c r="I96" s="50"/>
      <c r="J96" s="4"/>
      <c r="K96" s="4"/>
      <c r="L96" s="13"/>
    </row>
    <row r="97">
      <c r="A97" s="83">
        <v>-35.2</v>
      </c>
      <c r="B97" s="22" t="s">
        <v>110</v>
      </c>
      <c r="C97" s="22" t="s">
        <v>112</v>
      </c>
      <c r="D97" s="84"/>
      <c r="E97" s="22" t="s">
        <v>99</v>
      </c>
      <c r="F97" s="85">
        <v>44526.0</v>
      </c>
      <c r="H97" s="22" t="s">
        <v>100</v>
      </c>
      <c r="I97" s="50"/>
      <c r="J97" s="4"/>
      <c r="K97" s="4"/>
      <c r="L97" s="13"/>
    </row>
    <row r="98">
      <c r="A98" s="83">
        <v>-35.2</v>
      </c>
      <c r="B98" s="22" t="s">
        <v>111</v>
      </c>
      <c r="C98" s="22" t="s">
        <v>112</v>
      </c>
      <c r="D98" s="84"/>
      <c r="E98" s="22" t="s">
        <v>99</v>
      </c>
      <c r="F98" s="85">
        <v>44557.0</v>
      </c>
      <c r="G98" s="22">
        <f>SUM(D75:D98,A75:A98)</f>
        <v>-844.8</v>
      </c>
      <c r="H98" s="22" t="s">
        <v>100</v>
      </c>
      <c r="I98" s="50"/>
      <c r="J98" s="4"/>
      <c r="K98" s="4"/>
      <c r="L98" s="13"/>
    </row>
    <row r="99">
      <c r="A99" s="70"/>
      <c r="C99" s="17"/>
      <c r="E99" s="17"/>
      <c r="F99" s="71"/>
      <c r="H99" s="17"/>
      <c r="I99" s="50"/>
      <c r="J99" s="4"/>
      <c r="K99" s="4"/>
      <c r="L99" s="4"/>
    </row>
    <row r="100">
      <c r="A100" s="86">
        <v>-152.6</v>
      </c>
      <c r="B100" s="30" t="s">
        <v>113</v>
      </c>
      <c r="C100" s="30" t="s">
        <v>85</v>
      </c>
      <c r="D100" s="87"/>
      <c r="E100" s="30" t="s">
        <v>114</v>
      </c>
      <c r="F100" s="88">
        <v>44212.0</v>
      </c>
      <c r="H100" s="30" t="s">
        <v>115</v>
      </c>
      <c r="I100" s="50"/>
      <c r="J100" s="4"/>
      <c r="K100" s="4"/>
      <c r="L100" s="13"/>
    </row>
    <row r="101">
      <c r="A101" s="86">
        <v>-152.6</v>
      </c>
      <c r="B101" s="30" t="s">
        <v>116</v>
      </c>
      <c r="C101" s="30" t="s">
        <v>85</v>
      </c>
      <c r="D101" s="87"/>
      <c r="E101" s="30" t="s">
        <v>114</v>
      </c>
      <c r="F101" s="88">
        <v>44244.0</v>
      </c>
      <c r="H101" s="30" t="s">
        <v>115</v>
      </c>
      <c r="I101" s="50"/>
      <c r="J101" s="4"/>
      <c r="K101" s="4"/>
      <c r="L101" s="13"/>
    </row>
    <row r="102">
      <c r="A102" s="86">
        <v>-152.6</v>
      </c>
      <c r="B102" s="30" t="s">
        <v>117</v>
      </c>
      <c r="C102" s="30" t="s">
        <v>85</v>
      </c>
      <c r="D102" s="87"/>
      <c r="E102" s="30" t="s">
        <v>114</v>
      </c>
      <c r="F102" s="88">
        <v>44273.0</v>
      </c>
      <c r="H102" s="30" t="s">
        <v>115</v>
      </c>
      <c r="I102" s="50"/>
      <c r="J102" s="4"/>
      <c r="K102" s="4"/>
      <c r="L102" s="13"/>
    </row>
    <row r="103">
      <c r="A103" s="86">
        <v>-152.6</v>
      </c>
      <c r="B103" s="30" t="s">
        <v>118</v>
      </c>
      <c r="C103" s="30" t="s">
        <v>85</v>
      </c>
      <c r="D103" s="87"/>
      <c r="E103" s="30" t="s">
        <v>114</v>
      </c>
      <c r="F103" s="88">
        <v>44305.0</v>
      </c>
      <c r="H103" s="30" t="s">
        <v>115</v>
      </c>
      <c r="I103" s="50"/>
      <c r="J103" s="4"/>
      <c r="K103" s="4"/>
      <c r="L103" s="13"/>
    </row>
    <row r="104">
      <c r="A104" s="86">
        <v>-152.6</v>
      </c>
      <c r="B104" s="30" t="s">
        <v>119</v>
      </c>
      <c r="C104" s="30" t="s">
        <v>85</v>
      </c>
      <c r="D104" s="87"/>
      <c r="E104" s="30" t="s">
        <v>114</v>
      </c>
      <c r="F104" s="88">
        <v>44336.0</v>
      </c>
      <c r="H104" s="30" t="s">
        <v>115</v>
      </c>
      <c r="I104" s="50"/>
      <c r="J104" s="4"/>
      <c r="K104" s="4"/>
      <c r="L104" s="13"/>
    </row>
    <row r="105">
      <c r="A105" s="86">
        <v>-152.6</v>
      </c>
      <c r="B105" s="30" t="s">
        <v>120</v>
      </c>
      <c r="C105" s="30" t="s">
        <v>85</v>
      </c>
      <c r="D105" s="87"/>
      <c r="E105" s="30" t="s">
        <v>114</v>
      </c>
      <c r="F105" s="88">
        <v>44368.0</v>
      </c>
      <c r="H105" s="30" t="s">
        <v>115</v>
      </c>
      <c r="I105" s="50"/>
      <c r="J105" s="4"/>
      <c r="K105" s="4"/>
      <c r="L105" s="13"/>
    </row>
    <row r="106">
      <c r="A106" s="86">
        <v>-152.6</v>
      </c>
      <c r="B106" s="30" t="s">
        <v>121</v>
      </c>
      <c r="C106" s="30" t="s">
        <v>85</v>
      </c>
      <c r="D106" s="87"/>
      <c r="E106" s="30" t="s">
        <v>114</v>
      </c>
      <c r="F106" s="88">
        <v>44399.0</v>
      </c>
      <c r="H106" s="30" t="s">
        <v>115</v>
      </c>
      <c r="I106" s="50"/>
      <c r="J106" s="4"/>
      <c r="K106" s="4"/>
      <c r="L106" s="13"/>
    </row>
    <row r="107">
      <c r="A107" s="86">
        <v>-152.6</v>
      </c>
      <c r="B107" s="30" t="s">
        <v>122</v>
      </c>
      <c r="C107" s="30" t="s">
        <v>85</v>
      </c>
      <c r="D107" s="87"/>
      <c r="E107" s="30" t="s">
        <v>114</v>
      </c>
      <c r="F107" s="88">
        <v>44431.0</v>
      </c>
      <c r="H107" s="30" t="s">
        <v>115</v>
      </c>
      <c r="I107" s="50"/>
      <c r="J107" s="4"/>
      <c r="K107" s="4"/>
      <c r="L107" s="13"/>
    </row>
    <row r="108">
      <c r="A108" s="86">
        <v>-152.6</v>
      </c>
      <c r="B108" s="30" t="s">
        <v>123</v>
      </c>
      <c r="C108" s="30" t="s">
        <v>85</v>
      </c>
      <c r="D108" s="87"/>
      <c r="E108" s="30" t="s">
        <v>114</v>
      </c>
      <c r="F108" s="88">
        <v>44463.0</v>
      </c>
      <c r="H108" s="30" t="s">
        <v>115</v>
      </c>
      <c r="I108" s="50"/>
      <c r="J108" s="4"/>
      <c r="K108" s="4"/>
      <c r="L108" s="13"/>
    </row>
    <row r="109">
      <c r="A109" s="86">
        <v>-152.6</v>
      </c>
      <c r="B109" s="30" t="s">
        <v>124</v>
      </c>
      <c r="C109" s="30" t="s">
        <v>85</v>
      </c>
      <c r="D109" s="87"/>
      <c r="E109" s="30" t="s">
        <v>114</v>
      </c>
      <c r="F109" s="88">
        <v>44494.0</v>
      </c>
      <c r="H109" s="30" t="s">
        <v>115</v>
      </c>
      <c r="I109" s="50"/>
      <c r="J109" s="4"/>
      <c r="K109" s="4"/>
      <c r="L109" s="13"/>
    </row>
    <row r="110">
      <c r="A110" s="86">
        <v>-152.6</v>
      </c>
      <c r="B110" s="30" t="s">
        <v>125</v>
      </c>
      <c r="C110" s="30" t="s">
        <v>85</v>
      </c>
      <c r="D110" s="87"/>
      <c r="E110" s="30" t="s">
        <v>114</v>
      </c>
      <c r="F110" s="88">
        <v>44526.0</v>
      </c>
      <c r="H110" s="30" t="s">
        <v>115</v>
      </c>
      <c r="I110" s="50"/>
      <c r="J110" s="4"/>
      <c r="K110" s="4"/>
      <c r="L110" s="13"/>
    </row>
    <row r="111">
      <c r="A111" s="86">
        <v>-152.6</v>
      </c>
      <c r="B111" s="30" t="s">
        <v>126</v>
      </c>
      <c r="C111" s="30" t="s">
        <v>85</v>
      </c>
      <c r="D111" s="87"/>
      <c r="E111" s="30" t="s">
        <v>114</v>
      </c>
      <c r="F111" s="88">
        <v>44557.0</v>
      </c>
      <c r="G111" s="30">
        <f>SUM(D100:D111,A100:A111)</f>
        <v>-1831.2</v>
      </c>
      <c r="H111" s="30" t="s">
        <v>115</v>
      </c>
      <c r="I111" s="50"/>
      <c r="J111" s="4"/>
      <c r="K111" s="4"/>
      <c r="L111" s="13"/>
    </row>
    <row r="112">
      <c r="A112" s="70"/>
      <c r="C112" s="17"/>
      <c r="E112" s="17"/>
      <c r="F112" s="71"/>
      <c r="H112" s="17"/>
      <c r="I112" s="50"/>
      <c r="J112" s="4"/>
      <c r="K112" s="4"/>
      <c r="L112" s="4"/>
    </row>
    <row r="113">
      <c r="A113" s="89">
        <v>-96.5</v>
      </c>
      <c r="B113" s="90" t="s">
        <v>127</v>
      </c>
      <c r="C113" s="90" t="s">
        <v>128</v>
      </c>
      <c r="D113" s="91"/>
      <c r="E113" s="90" t="s">
        <v>129</v>
      </c>
      <c r="F113" s="92">
        <v>44240.0</v>
      </c>
      <c r="H113" s="90" t="s">
        <v>130</v>
      </c>
      <c r="I113" s="50"/>
      <c r="J113" s="4"/>
      <c r="K113" s="4"/>
      <c r="L113" s="13"/>
    </row>
    <row r="114">
      <c r="A114" s="89">
        <v>-96.5</v>
      </c>
      <c r="B114" s="90" t="s">
        <v>127</v>
      </c>
      <c r="C114" s="90" t="s">
        <v>128</v>
      </c>
      <c r="D114" s="91"/>
      <c r="E114" s="90" t="s">
        <v>129</v>
      </c>
      <c r="F114" s="92">
        <v>44308.0</v>
      </c>
      <c r="H114" s="90" t="s">
        <v>130</v>
      </c>
      <c r="I114" s="50"/>
      <c r="J114" s="4"/>
      <c r="K114" s="4"/>
      <c r="L114" s="13"/>
    </row>
    <row r="115">
      <c r="A115" s="89">
        <v>-96.5</v>
      </c>
      <c r="B115" s="90" t="s">
        <v>127</v>
      </c>
      <c r="C115" s="90" t="s">
        <v>128</v>
      </c>
      <c r="D115" s="91"/>
      <c r="E115" s="90" t="s">
        <v>129</v>
      </c>
      <c r="F115" s="92">
        <v>44384.0</v>
      </c>
      <c r="H115" s="90" t="s">
        <v>130</v>
      </c>
      <c r="I115" s="50"/>
      <c r="J115" s="4"/>
      <c r="K115" s="4"/>
      <c r="L115" s="13"/>
    </row>
    <row r="116">
      <c r="A116" s="89">
        <v>-96.5</v>
      </c>
      <c r="B116" s="90" t="s">
        <v>127</v>
      </c>
      <c r="C116" s="90" t="s">
        <v>128</v>
      </c>
      <c r="D116" s="91"/>
      <c r="E116" s="90" t="s">
        <v>129</v>
      </c>
      <c r="F116" s="92">
        <v>44533.0</v>
      </c>
      <c r="H116" s="90" t="s">
        <v>130</v>
      </c>
      <c r="I116" s="50"/>
      <c r="J116" s="4"/>
      <c r="K116" s="4"/>
      <c r="L116" s="13"/>
    </row>
    <row r="117">
      <c r="A117" s="89">
        <v>-126.4</v>
      </c>
      <c r="B117" s="90" t="s">
        <v>131</v>
      </c>
      <c r="C117" s="90" t="s">
        <v>128</v>
      </c>
      <c r="D117" s="91"/>
      <c r="E117" s="90" t="s">
        <v>129</v>
      </c>
      <c r="F117" s="92">
        <v>44240.0</v>
      </c>
      <c r="H117" s="90" t="s">
        <v>130</v>
      </c>
      <c r="I117" s="50"/>
      <c r="J117" s="4"/>
      <c r="K117" s="4"/>
      <c r="L117" s="13"/>
    </row>
    <row r="118">
      <c r="A118" s="89">
        <v>-126.4</v>
      </c>
      <c r="B118" s="90" t="s">
        <v>131</v>
      </c>
      <c r="C118" s="90" t="s">
        <v>128</v>
      </c>
      <c r="D118" s="91"/>
      <c r="E118" s="90" t="s">
        <v>129</v>
      </c>
      <c r="F118" s="92">
        <v>44308.0</v>
      </c>
      <c r="H118" s="90" t="s">
        <v>130</v>
      </c>
      <c r="I118" s="50"/>
      <c r="J118" s="4"/>
      <c r="K118" s="4"/>
      <c r="L118" s="13"/>
    </row>
    <row r="119">
      <c r="A119" s="89">
        <v>-126.4</v>
      </c>
      <c r="B119" s="90" t="s">
        <v>131</v>
      </c>
      <c r="C119" s="90" t="s">
        <v>128</v>
      </c>
      <c r="D119" s="91"/>
      <c r="E119" s="90" t="s">
        <v>129</v>
      </c>
      <c r="F119" s="92">
        <v>44384.0</v>
      </c>
      <c r="H119" s="90" t="s">
        <v>130</v>
      </c>
      <c r="I119" s="50"/>
      <c r="J119" s="4"/>
      <c r="K119" s="4"/>
      <c r="L119" s="13"/>
    </row>
    <row r="120">
      <c r="A120" s="89">
        <v>-126.4</v>
      </c>
      <c r="B120" s="90" t="s">
        <v>131</v>
      </c>
      <c r="C120" s="90" t="s">
        <v>128</v>
      </c>
      <c r="D120" s="91"/>
      <c r="E120" s="90" t="s">
        <v>129</v>
      </c>
      <c r="F120" s="92">
        <v>44533.0</v>
      </c>
      <c r="G120" s="90">
        <f>SUM(D113:D120,A113:A120)</f>
        <v>-891.6</v>
      </c>
      <c r="H120" s="90" t="s">
        <v>130</v>
      </c>
      <c r="I120" s="50"/>
      <c r="J120" s="4"/>
      <c r="K120" s="4"/>
      <c r="L120" s="13"/>
    </row>
    <row r="121">
      <c r="A121" s="70"/>
      <c r="B121" s="17"/>
      <c r="E121" s="17"/>
      <c r="F121" s="71"/>
      <c r="H121" s="17"/>
      <c r="I121" s="50"/>
      <c r="J121" s="4"/>
      <c r="K121" s="4"/>
      <c r="L121" s="4"/>
    </row>
    <row r="122">
      <c r="A122" s="46">
        <v>-423.0</v>
      </c>
      <c r="B122" s="47" t="s">
        <v>132</v>
      </c>
      <c r="C122" s="47" t="s">
        <v>133</v>
      </c>
      <c r="D122" s="93"/>
      <c r="E122" s="47" t="s">
        <v>134</v>
      </c>
      <c r="F122" s="49">
        <v>44402.0</v>
      </c>
      <c r="G122" s="47">
        <f>SUM(D122,A122)</f>
        <v>-423</v>
      </c>
      <c r="H122" s="47" t="s">
        <v>135</v>
      </c>
      <c r="I122" s="50"/>
      <c r="J122" s="4"/>
      <c r="K122" s="4"/>
      <c r="L122" s="13"/>
    </row>
    <row r="123">
      <c r="A123" s="70"/>
      <c r="B123" s="17"/>
      <c r="C123" s="17"/>
      <c r="E123" s="17"/>
      <c r="F123" s="71"/>
      <c r="H123" s="17"/>
      <c r="I123" s="50"/>
      <c r="J123" s="4"/>
      <c r="K123" s="4"/>
      <c r="L123" s="4"/>
    </row>
    <row r="124">
      <c r="A124" s="94">
        <v>-9.5</v>
      </c>
      <c r="B124" s="53" t="s">
        <v>92</v>
      </c>
      <c r="C124" s="53" t="s">
        <v>136</v>
      </c>
      <c r="D124" s="95"/>
      <c r="E124" s="53" t="s">
        <v>137</v>
      </c>
      <c r="F124" s="96">
        <v>44215.0</v>
      </c>
      <c r="H124" s="53" t="s">
        <v>138</v>
      </c>
      <c r="I124" s="50"/>
      <c r="J124" s="4"/>
      <c r="K124" s="4"/>
      <c r="L124" s="13"/>
    </row>
    <row r="125">
      <c r="A125" s="94">
        <v>-2.5</v>
      </c>
      <c r="B125" s="53" t="s">
        <v>93</v>
      </c>
      <c r="C125" s="53" t="s">
        <v>136</v>
      </c>
      <c r="D125" s="95"/>
      <c r="E125" s="53" t="s">
        <v>137</v>
      </c>
      <c r="F125" s="96">
        <v>44216.0</v>
      </c>
      <c r="H125" s="53" t="s">
        <v>138</v>
      </c>
      <c r="I125" s="50"/>
      <c r="J125" s="4"/>
      <c r="K125" s="4"/>
      <c r="L125" s="13"/>
    </row>
    <row r="126">
      <c r="A126" s="94">
        <v>-3.54</v>
      </c>
      <c r="B126" s="53" t="s">
        <v>94</v>
      </c>
      <c r="C126" s="53" t="s">
        <v>136</v>
      </c>
      <c r="D126" s="95"/>
      <c r="E126" s="53" t="s">
        <v>137</v>
      </c>
      <c r="F126" s="96">
        <v>44217.0</v>
      </c>
      <c r="H126" s="53" t="s">
        <v>138</v>
      </c>
      <c r="I126" s="50"/>
      <c r="J126" s="4"/>
      <c r="K126" s="4"/>
      <c r="L126" s="13"/>
    </row>
    <row r="127">
      <c r="A127" s="94">
        <v>-13.56</v>
      </c>
      <c r="B127" s="53" t="s">
        <v>139</v>
      </c>
      <c r="C127" s="53" t="s">
        <v>136</v>
      </c>
      <c r="D127" s="95"/>
      <c r="E127" s="53" t="s">
        <v>137</v>
      </c>
      <c r="F127" s="96">
        <v>44218.0</v>
      </c>
      <c r="H127" s="53" t="s">
        <v>138</v>
      </c>
      <c r="I127" s="50"/>
      <c r="J127" s="4"/>
      <c r="K127" s="4"/>
      <c r="L127" s="13"/>
    </row>
    <row r="128">
      <c r="A128" s="94">
        <v>-8.5</v>
      </c>
      <c r="B128" s="53" t="s">
        <v>95</v>
      </c>
      <c r="C128" s="53" t="s">
        <v>136</v>
      </c>
      <c r="D128" s="95"/>
      <c r="E128" s="53" t="s">
        <v>137</v>
      </c>
      <c r="F128" s="96">
        <v>44219.0</v>
      </c>
      <c r="H128" s="53" t="s">
        <v>138</v>
      </c>
      <c r="I128" s="50"/>
      <c r="J128" s="4"/>
      <c r="K128" s="4"/>
      <c r="L128" s="13"/>
    </row>
    <row r="129">
      <c r="A129" s="94">
        <v>-5.23</v>
      </c>
      <c r="B129" s="53" t="s">
        <v>39</v>
      </c>
      <c r="C129" s="53" t="s">
        <v>136</v>
      </c>
      <c r="D129" s="95"/>
      <c r="E129" s="53" t="s">
        <v>137</v>
      </c>
      <c r="F129" s="96">
        <v>44220.0</v>
      </c>
      <c r="H129" s="53" t="s">
        <v>138</v>
      </c>
      <c r="I129" s="50"/>
      <c r="J129" s="4"/>
      <c r="K129" s="4"/>
      <c r="L129" s="13"/>
    </row>
    <row r="130">
      <c r="A130" s="94">
        <v>-2.65</v>
      </c>
      <c r="B130" s="53" t="s">
        <v>96</v>
      </c>
      <c r="C130" s="53" t="s">
        <v>136</v>
      </c>
      <c r="D130" s="95"/>
      <c r="E130" s="53" t="s">
        <v>137</v>
      </c>
      <c r="F130" s="96">
        <v>44221.0</v>
      </c>
      <c r="H130" s="53" t="s">
        <v>138</v>
      </c>
      <c r="I130" s="50"/>
      <c r="J130" s="4"/>
      <c r="K130" s="4"/>
      <c r="L130" s="13"/>
    </row>
    <row r="131">
      <c r="A131" s="94">
        <v>-8.88</v>
      </c>
      <c r="B131" s="53" t="s">
        <v>43</v>
      </c>
      <c r="C131" s="53" t="s">
        <v>136</v>
      </c>
      <c r="D131" s="95"/>
      <c r="E131" s="53" t="s">
        <v>137</v>
      </c>
      <c r="F131" s="96">
        <v>44222.0</v>
      </c>
      <c r="H131" s="53" t="s">
        <v>138</v>
      </c>
      <c r="I131" s="50"/>
      <c r="J131" s="4"/>
      <c r="K131" s="4"/>
      <c r="L131" s="13"/>
    </row>
    <row r="132">
      <c r="A132" s="94">
        <v>-6.54</v>
      </c>
      <c r="B132" s="53" t="s">
        <v>140</v>
      </c>
      <c r="C132" s="53" t="s">
        <v>136</v>
      </c>
      <c r="D132" s="95"/>
      <c r="E132" s="53" t="s">
        <v>137</v>
      </c>
      <c r="F132" s="96">
        <v>44223.0</v>
      </c>
      <c r="H132" s="53" t="s">
        <v>138</v>
      </c>
      <c r="I132" s="50"/>
      <c r="J132" s="4"/>
      <c r="K132" s="4"/>
      <c r="L132" s="13"/>
    </row>
    <row r="133">
      <c r="A133" s="94">
        <v>-9.5</v>
      </c>
      <c r="B133" s="53" t="s">
        <v>92</v>
      </c>
      <c r="C133" s="53" t="s">
        <v>136</v>
      </c>
      <c r="D133" s="95"/>
      <c r="E133" s="53" t="s">
        <v>137</v>
      </c>
      <c r="F133" s="96">
        <v>44427.0</v>
      </c>
      <c r="H133" s="53" t="s">
        <v>138</v>
      </c>
      <c r="I133" s="50"/>
      <c r="J133" s="4"/>
      <c r="K133" s="4"/>
      <c r="L133" s="13"/>
    </row>
    <row r="134">
      <c r="A134" s="94">
        <v>-2.5</v>
      </c>
      <c r="B134" s="53" t="s">
        <v>93</v>
      </c>
      <c r="C134" s="53" t="s">
        <v>136</v>
      </c>
      <c r="D134" s="95"/>
      <c r="E134" s="53" t="s">
        <v>137</v>
      </c>
      <c r="F134" s="96">
        <v>44428.0</v>
      </c>
      <c r="H134" s="53" t="s">
        <v>138</v>
      </c>
      <c r="I134" s="50"/>
      <c r="J134" s="4"/>
      <c r="K134" s="4"/>
      <c r="L134" s="13"/>
    </row>
    <row r="135">
      <c r="A135" s="94">
        <v>-3.54</v>
      </c>
      <c r="B135" s="53" t="s">
        <v>94</v>
      </c>
      <c r="C135" s="53" t="s">
        <v>136</v>
      </c>
      <c r="D135" s="95"/>
      <c r="E135" s="53" t="s">
        <v>137</v>
      </c>
      <c r="F135" s="96">
        <v>44429.0</v>
      </c>
      <c r="H135" s="53" t="s">
        <v>138</v>
      </c>
      <c r="I135" s="50"/>
      <c r="J135" s="4"/>
      <c r="K135" s="4"/>
      <c r="L135" s="13"/>
    </row>
    <row r="136">
      <c r="A136" s="94">
        <v>-13.56</v>
      </c>
      <c r="B136" s="53" t="s">
        <v>141</v>
      </c>
      <c r="C136" s="53" t="s">
        <v>136</v>
      </c>
      <c r="D136" s="95"/>
      <c r="E136" s="53" t="s">
        <v>137</v>
      </c>
      <c r="F136" s="96">
        <v>44430.0</v>
      </c>
      <c r="H136" s="53" t="s">
        <v>138</v>
      </c>
      <c r="I136" s="50"/>
      <c r="J136" s="4"/>
      <c r="K136" s="4"/>
      <c r="L136" s="13"/>
    </row>
    <row r="137">
      <c r="A137" s="94">
        <v>-8.5</v>
      </c>
      <c r="B137" s="53" t="s">
        <v>95</v>
      </c>
      <c r="C137" s="53" t="s">
        <v>136</v>
      </c>
      <c r="D137" s="95"/>
      <c r="E137" s="53" t="s">
        <v>137</v>
      </c>
      <c r="F137" s="96">
        <v>44431.0</v>
      </c>
      <c r="H137" s="53" t="s">
        <v>138</v>
      </c>
      <c r="I137" s="50"/>
      <c r="J137" s="4"/>
      <c r="K137" s="4"/>
      <c r="L137" s="13"/>
    </row>
    <row r="138">
      <c r="A138" s="94">
        <v>-5.23</v>
      </c>
      <c r="B138" s="53" t="s">
        <v>39</v>
      </c>
      <c r="C138" s="53" t="s">
        <v>136</v>
      </c>
      <c r="D138" s="95"/>
      <c r="E138" s="53" t="s">
        <v>137</v>
      </c>
      <c r="F138" s="96">
        <v>44432.0</v>
      </c>
      <c r="H138" s="53" t="s">
        <v>138</v>
      </c>
      <c r="I138" s="50"/>
      <c r="J138" s="4"/>
      <c r="K138" s="4"/>
      <c r="L138" s="13"/>
    </row>
    <row r="139">
      <c r="A139" s="94">
        <v>-2.65</v>
      </c>
      <c r="B139" s="53" t="s">
        <v>96</v>
      </c>
      <c r="C139" s="53" t="s">
        <v>136</v>
      </c>
      <c r="D139" s="95"/>
      <c r="E139" s="53" t="s">
        <v>137</v>
      </c>
      <c r="F139" s="96">
        <v>44433.0</v>
      </c>
      <c r="H139" s="53" t="s">
        <v>138</v>
      </c>
      <c r="I139" s="50"/>
      <c r="J139" s="4"/>
      <c r="K139" s="4"/>
      <c r="L139" s="13"/>
    </row>
    <row r="140">
      <c r="A140" s="94">
        <v>-8.88</v>
      </c>
      <c r="B140" s="53" t="s">
        <v>43</v>
      </c>
      <c r="C140" s="53" t="s">
        <v>136</v>
      </c>
      <c r="D140" s="95"/>
      <c r="E140" s="53" t="s">
        <v>137</v>
      </c>
      <c r="F140" s="96">
        <v>44434.0</v>
      </c>
      <c r="H140" s="53" t="s">
        <v>138</v>
      </c>
      <c r="I140" s="50"/>
      <c r="J140" s="4"/>
      <c r="K140" s="4"/>
      <c r="L140" s="13"/>
    </row>
    <row r="141">
      <c r="A141" s="94">
        <v>-6.54</v>
      </c>
      <c r="B141" s="53" t="s">
        <v>140</v>
      </c>
      <c r="C141" s="53" t="s">
        <v>136</v>
      </c>
      <c r="D141" s="95"/>
      <c r="E141" s="53" t="s">
        <v>137</v>
      </c>
      <c r="F141" s="96">
        <v>44435.0</v>
      </c>
      <c r="G141" s="53">
        <f>SUM(D124:D141,A124:A141)</f>
        <v>-121.8</v>
      </c>
      <c r="H141" s="53" t="s">
        <v>138</v>
      </c>
      <c r="I141" s="50"/>
      <c r="J141" s="4"/>
      <c r="K141" s="4"/>
      <c r="L141" s="13"/>
    </row>
    <row r="142">
      <c r="A142" s="70"/>
      <c r="B142" s="17"/>
      <c r="C142" s="17"/>
      <c r="E142" s="17"/>
      <c r="F142" s="65"/>
      <c r="H142" s="17"/>
      <c r="I142" s="50"/>
      <c r="J142" s="4"/>
      <c r="K142" s="4"/>
      <c r="L142" s="4"/>
    </row>
    <row r="143">
      <c r="A143" s="59">
        <v>-6.85</v>
      </c>
      <c r="B143" s="60" t="s">
        <v>142</v>
      </c>
      <c r="C143" s="60" t="s">
        <v>53</v>
      </c>
      <c r="D143" s="61"/>
      <c r="E143" s="60" t="s">
        <v>143</v>
      </c>
      <c r="F143" s="64">
        <v>44212.0</v>
      </c>
      <c r="H143" s="60" t="s">
        <v>144</v>
      </c>
      <c r="I143" s="50"/>
      <c r="J143" s="4"/>
      <c r="K143" s="4"/>
      <c r="L143" s="13"/>
    </row>
    <row r="144">
      <c r="A144" s="59">
        <v>-6.85</v>
      </c>
      <c r="B144" s="60" t="s">
        <v>142</v>
      </c>
      <c r="C144" s="60" t="s">
        <v>53</v>
      </c>
      <c r="D144" s="61"/>
      <c r="E144" s="60" t="s">
        <v>143</v>
      </c>
      <c r="F144" s="64">
        <v>44244.0</v>
      </c>
      <c r="H144" s="60" t="s">
        <v>144</v>
      </c>
      <c r="I144" s="50"/>
      <c r="J144" s="4"/>
      <c r="K144" s="4"/>
      <c r="L144" s="13"/>
    </row>
    <row r="145">
      <c r="A145" s="59">
        <v>-6.85</v>
      </c>
      <c r="B145" s="60" t="s">
        <v>142</v>
      </c>
      <c r="C145" s="60" t="s">
        <v>53</v>
      </c>
      <c r="D145" s="61"/>
      <c r="E145" s="60" t="s">
        <v>143</v>
      </c>
      <c r="F145" s="64">
        <v>44273.0</v>
      </c>
      <c r="H145" s="60" t="s">
        <v>144</v>
      </c>
      <c r="I145" s="50"/>
      <c r="J145" s="4"/>
      <c r="K145" s="4"/>
      <c r="L145" s="13"/>
    </row>
    <row r="146">
      <c r="A146" s="59">
        <v>-6.85</v>
      </c>
      <c r="B146" s="60" t="s">
        <v>142</v>
      </c>
      <c r="C146" s="60" t="s">
        <v>53</v>
      </c>
      <c r="D146" s="61"/>
      <c r="E146" s="60" t="s">
        <v>143</v>
      </c>
      <c r="F146" s="64">
        <v>44305.0</v>
      </c>
      <c r="H146" s="60" t="s">
        <v>144</v>
      </c>
      <c r="I146" s="50"/>
      <c r="J146" s="4"/>
      <c r="K146" s="4"/>
      <c r="L146" s="13"/>
    </row>
    <row r="147">
      <c r="A147" s="59">
        <v>-6.85</v>
      </c>
      <c r="B147" s="60" t="s">
        <v>142</v>
      </c>
      <c r="C147" s="60" t="s">
        <v>53</v>
      </c>
      <c r="D147" s="61"/>
      <c r="E147" s="60" t="s">
        <v>143</v>
      </c>
      <c r="F147" s="64">
        <v>44336.0</v>
      </c>
      <c r="H147" s="60" t="s">
        <v>144</v>
      </c>
      <c r="I147" s="50"/>
      <c r="J147" s="4"/>
      <c r="K147" s="4"/>
      <c r="L147" s="13"/>
    </row>
    <row r="148">
      <c r="A148" s="59">
        <v>-6.85</v>
      </c>
      <c r="B148" s="60" t="s">
        <v>142</v>
      </c>
      <c r="C148" s="60" t="s">
        <v>53</v>
      </c>
      <c r="D148" s="61"/>
      <c r="E148" s="60" t="s">
        <v>143</v>
      </c>
      <c r="F148" s="64">
        <v>44368.0</v>
      </c>
      <c r="H148" s="60" t="s">
        <v>144</v>
      </c>
      <c r="I148" s="50"/>
      <c r="J148" s="4"/>
      <c r="K148" s="4"/>
      <c r="L148" s="13"/>
    </row>
    <row r="149">
      <c r="A149" s="59">
        <v>-6.85</v>
      </c>
      <c r="B149" s="60" t="s">
        <v>142</v>
      </c>
      <c r="C149" s="60" t="s">
        <v>53</v>
      </c>
      <c r="D149" s="61"/>
      <c r="E149" s="60" t="s">
        <v>143</v>
      </c>
      <c r="F149" s="64">
        <v>44399.0</v>
      </c>
      <c r="H149" s="60" t="s">
        <v>144</v>
      </c>
      <c r="I149" s="50"/>
      <c r="J149" s="4"/>
      <c r="K149" s="4"/>
      <c r="L149" s="13"/>
    </row>
    <row r="150">
      <c r="A150" s="59">
        <v>-6.85</v>
      </c>
      <c r="B150" s="60" t="s">
        <v>142</v>
      </c>
      <c r="C150" s="60" t="s">
        <v>53</v>
      </c>
      <c r="D150" s="61"/>
      <c r="E150" s="60" t="s">
        <v>143</v>
      </c>
      <c r="F150" s="64">
        <v>44431.0</v>
      </c>
      <c r="H150" s="60" t="s">
        <v>144</v>
      </c>
      <c r="I150" s="50"/>
      <c r="J150" s="4"/>
      <c r="K150" s="4"/>
      <c r="L150" s="13"/>
    </row>
    <row r="151">
      <c r="A151" s="59">
        <v>-6.85</v>
      </c>
      <c r="B151" s="60" t="s">
        <v>142</v>
      </c>
      <c r="C151" s="60" t="s">
        <v>53</v>
      </c>
      <c r="D151" s="61"/>
      <c r="E151" s="60" t="s">
        <v>143</v>
      </c>
      <c r="F151" s="64">
        <v>44463.0</v>
      </c>
      <c r="H151" s="60" t="s">
        <v>144</v>
      </c>
      <c r="I151" s="50"/>
      <c r="J151" s="4"/>
      <c r="K151" s="4"/>
      <c r="L151" s="13"/>
    </row>
    <row r="152">
      <c r="A152" s="59">
        <v>-6.85</v>
      </c>
      <c r="B152" s="60" t="s">
        <v>142</v>
      </c>
      <c r="C152" s="60" t="s">
        <v>53</v>
      </c>
      <c r="D152" s="61"/>
      <c r="E152" s="60" t="s">
        <v>143</v>
      </c>
      <c r="F152" s="64">
        <v>44494.0</v>
      </c>
      <c r="H152" s="60" t="s">
        <v>144</v>
      </c>
      <c r="I152" s="50"/>
      <c r="J152" s="4"/>
      <c r="K152" s="4"/>
      <c r="L152" s="13"/>
    </row>
    <row r="153">
      <c r="A153" s="59">
        <v>-6.85</v>
      </c>
      <c r="B153" s="60" t="s">
        <v>142</v>
      </c>
      <c r="C153" s="60" t="s">
        <v>53</v>
      </c>
      <c r="D153" s="61"/>
      <c r="E153" s="60" t="s">
        <v>143</v>
      </c>
      <c r="F153" s="64">
        <v>44526.0</v>
      </c>
      <c r="H153" s="60" t="s">
        <v>144</v>
      </c>
      <c r="I153" s="50"/>
      <c r="J153" s="4"/>
      <c r="K153" s="4"/>
      <c r="L153" s="13"/>
    </row>
    <row r="154">
      <c r="A154" s="59">
        <v>-6.85</v>
      </c>
      <c r="B154" s="60" t="s">
        <v>142</v>
      </c>
      <c r="C154" s="60" t="s">
        <v>53</v>
      </c>
      <c r="D154" s="61"/>
      <c r="E154" s="60" t="s">
        <v>143</v>
      </c>
      <c r="F154" s="64">
        <v>44557.0</v>
      </c>
      <c r="H154" s="60" t="s">
        <v>144</v>
      </c>
      <c r="I154" s="50"/>
      <c r="J154" s="4"/>
      <c r="K154" s="4"/>
      <c r="L154" s="13"/>
    </row>
    <row r="155">
      <c r="A155" s="59">
        <v>-2.23</v>
      </c>
      <c r="B155" s="60" t="s">
        <v>145</v>
      </c>
      <c r="C155" s="60" t="s">
        <v>146</v>
      </c>
      <c r="D155" s="61"/>
      <c r="E155" s="60" t="s">
        <v>147</v>
      </c>
      <c r="F155" s="64">
        <v>44212.0</v>
      </c>
      <c r="H155" s="60" t="s">
        <v>144</v>
      </c>
      <c r="I155" s="50"/>
      <c r="J155" s="4"/>
      <c r="K155" s="4"/>
      <c r="L155" s="13"/>
    </row>
    <row r="156">
      <c r="A156" s="59">
        <v>-2.23</v>
      </c>
      <c r="B156" s="60" t="s">
        <v>148</v>
      </c>
      <c r="C156" s="60" t="s">
        <v>146</v>
      </c>
      <c r="D156" s="61"/>
      <c r="E156" s="60" t="s">
        <v>147</v>
      </c>
      <c r="F156" s="64">
        <v>44244.0</v>
      </c>
      <c r="H156" s="60" t="s">
        <v>144</v>
      </c>
      <c r="I156" s="50"/>
      <c r="J156" s="4"/>
      <c r="K156" s="4"/>
      <c r="L156" s="13"/>
    </row>
    <row r="157">
      <c r="A157" s="59">
        <v>-2.23</v>
      </c>
      <c r="B157" s="60" t="s">
        <v>149</v>
      </c>
      <c r="C157" s="60" t="s">
        <v>146</v>
      </c>
      <c r="D157" s="61"/>
      <c r="E157" s="60" t="s">
        <v>147</v>
      </c>
      <c r="F157" s="64">
        <v>44273.0</v>
      </c>
      <c r="H157" s="60" t="s">
        <v>144</v>
      </c>
      <c r="I157" s="50"/>
      <c r="J157" s="4"/>
      <c r="K157" s="4"/>
      <c r="L157" s="13"/>
    </row>
    <row r="158">
      <c r="A158" s="59">
        <v>-2.23</v>
      </c>
      <c r="B158" s="60" t="s">
        <v>150</v>
      </c>
      <c r="C158" s="60" t="s">
        <v>146</v>
      </c>
      <c r="D158" s="61"/>
      <c r="E158" s="60" t="s">
        <v>147</v>
      </c>
      <c r="F158" s="64">
        <v>44305.0</v>
      </c>
      <c r="H158" s="60" t="s">
        <v>144</v>
      </c>
      <c r="I158" s="50"/>
      <c r="J158" s="4"/>
      <c r="K158" s="4"/>
      <c r="L158" s="13"/>
    </row>
    <row r="159">
      <c r="A159" s="59">
        <v>-2.23</v>
      </c>
      <c r="B159" s="60" t="s">
        <v>151</v>
      </c>
      <c r="C159" s="60" t="s">
        <v>146</v>
      </c>
      <c r="D159" s="61"/>
      <c r="E159" s="60" t="s">
        <v>147</v>
      </c>
      <c r="F159" s="64">
        <v>44336.0</v>
      </c>
      <c r="H159" s="60" t="s">
        <v>144</v>
      </c>
      <c r="I159" s="50"/>
      <c r="J159" s="4"/>
      <c r="K159" s="4"/>
      <c r="L159" s="13"/>
    </row>
    <row r="160">
      <c r="A160" s="59">
        <v>-2.23</v>
      </c>
      <c r="B160" s="60" t="s">
        <v>152</v>
      </c>
      <c r="C160" s="60" t="s">
        <v>146</v>
      </c>
      <c r="D160" s="61"/>
      <c r="E160" s="60" t="s">
        <v>147</v>
      </c>
      <c r="F160" s="64">
        <v>44368.0</v>
      </c>
      <c r="H160" s="60" t="s">
        <v>144</v>
      </c>
      <c r="I160" s="50"/>
      <c r="J160" s="4"/>
      <c r="K160" s="4"/>
      <c r="L160" s="13"/>
    </row>
    <row r="161">
      <c r="A161" s="59">
        <v>-2.23</v>
      </c>
      <c r="B161" s="60" t="s">
        <v>153</v>
      </c>
      <c r="C161" s="60" t="s">
        <v>146</v>
      </c>
      <c r="D161" s="61"/>
      <c r="E161" s="60" t="s">
        <v>147</v>
      </c>
      <c r="F161" s="64">
        <v>44399.0</v>
      </c>
      <c r="H161" s="60" t="s">
        <v>144</v>
      </c>
      <c r="I161" s="50"/>
      <c r="J161" s="4"/>
      <c r="K161" s="4"/>
      <c r="L161" s="13"/>
    </row>
    <row r="162">
      <c r="A162" s="59">
        <v>-2.23</v>
      </c>
      <c r="B162" s="60" t="s">
        <v>154</v>
      </c>
      <c r="C162" s="60" t="s">
        <v>146</v>
      </c>
      <c r="D162" s="61"/>
      <c r="E162" s="60" t="s">
        <v>147</v>
      </c>
      <c r="F162" s="64">
        <v>44431.0</v>
      </c>
      <c r="H162" s="60" t="s">
        <v>144</v>
      </c>
      <c r="I162" s="50"/>
      <c r="J162" s="4"/>
      <c r="K162" s="4"/>
      <c r="L162" s="13"/>
    </row>
    <row r="163">
      <c r="A163" s="59">
        <v>-2.23</v>
      </c>
      <c r="B163" s="60" t="s">
        <v>155</v>
      </c>
      <c r="C163" s="60" t="s">
        <v>146</v>
      </c>
      <c r="D163" s="61"/>
      <c r="E163" s="60" t="s">
        <v>147</v>
      </c>
      <c r="F163" s="64">
        <v>44463.0</v>
      </c>
      <c r="H163" s="60" t="s">
        <v>144</v>
      </c>
      <c r="I163" s="50"/>
      <c r="J163" s="4"/>
      <c r="K163" s="4"/>
      <c r="L163" s="13"/>
    </row>
    <row r="164">
      <c r="A164" s="59">
        <v>-2.23</v>
      </c>
      <c r="B164" s="60" t="s">
        <v>156</v>
      </c>
      <c r="C164" s="60" t="s">
        <v>146</v>
      </c>
      <c r="D164" s="61"/>
      <c r="E164" s="60" t="s">
        <v>147</v>
      </c>
      <c r="F164" s="64">
        <v>44494.0</v>
      </c>
      <c r="H164" s="60" t="s">
        <v>144</v>
      </c>
      <c r="I164" s="50"/>
      <c r="J164" s="4"/>
      <c r="K164" s="4"/>
      <c r="L164" s="13"/>
    </row>
    <row r="165">
      <c r="A165" s="59">
        <v>-2.23</v>
      </c>
      <c r="B165" s="60" t="s">
        <v>157</v>
      </c>
      <c r="C165" s="60" t="s">
        <v>146</v>
      </c>
      <c r="D165" s="61"/>
      <c r="E165" s="60" t="s">
        <v>147</v>
      </c>
      <c r="F165" s="64">
        <v>44526.0</v>
      </c>
      <c r="H165" s="60" t="s">
        <v>144</v>
      </c>
      <c r="I165" s="50"/>
      <c r="J165" s="4"/>
      <c r="K165" s="4"/>
      <c r="L165" s="13"/>
    </row>
    <row r="166">
      <c r="A166" s="59">
        <v>-2.23</v>
      </c>
      <c r="B166" s="60" t="s">
        <v>158</v>
      </c>
      <c r="C166" s="60" t="s">
        <v>146</v>
      </c>
      <c r="D166" s="61"/>
      <c r="E166" s="60" t="s">
        <v>147</v>
      </c>
      <c r="F166" s="64">
        <v>44557.0</v>
      </c>
      <c r="H166" s="60" t="s">
        <v>144</v>
      </c>
      <c r="I166" s="50"/>
      <c r="J166" s="4"/>
      <c r="K166" s="4"/>
      <c r="L166" s="13"/>
    </row>
    <row r="167">
      <c r="A167" s="59">
        <v>-89.65</v>
      </c>
      <c r="B167" s="60" t="s">
        <v>159</v>
      </c>
      <c r="C167" s="60" t="s">
        <v>146</v>
      </c>
      <c r="D167" s="61"/>
      <c r="E167" s="60" t="s">
        <v>160</v>
      </c>
      <c r="F167" s="64">
        <v>44212.0</v>
      </c>
      <c r="H167" s="60" t="s">
        <v>144</v>
      </c>
      <c r="I167" s="50"/>
      <c r="J167" s="4"/>
      <c r="K167" s="4"/>
      <c r="L167" s="13"/>
    </row>
    <row r="168">
      <c r="A168" s="59">
        <v>-89.65</v>
      </c>
      <c r="B168" s="60" t="s">
        <v>161</v>
      </c>
      <c r="C168" s="60" t="s">
        <v>146</v>
      </c>
      <c r="D168" s="61"/>
      <c r="E168" s="60" t="s">
        <v>160</v>
      </c>
      <c r="F168" s="64">
        <v>44244.0</v>
      </c>
      <c r="H168" s="60" t="s">
        <v>144</v>
      </c>
      <c r="I168" s="50"/>
      <c r="J168" s="4"/>
      <c r="K168" s="4"/>
      <c r="L168" s="13"/>
    </row>
    <row r="169">
      <c r="A169" s="59">
        <v>-89.65</v>
      </c>
      <c r="B169" s="60" t="s">
        <v>162</v>
      </c>
      <c r="C169" s="60" t="s">
        <v>146</v>
      </c>
      <c r="D169" s="61"/>
      <c r="E169" s="60" t="s">
        <v>160</v>
      </c>
      <c r="F169" s="64">
        <v>44273.0</v>
      </c>
      <c r="H169" s="60" t="s">
        <v>144</v>
      </c>
      <c r="I169" s="50"/>
      <c r="J169" s="4"/>
      <c r="K169" s="4"/>
      <c r="L169" s="13"/>
    </row>
    <row r="170">
      <c r="A170" s="59">
        <v>-89.65</v>
      </c>
      <c r="B170" s="60" t="s">
        <v>163</v>
      </c>
      <c r="C170" s="60" t="s">
        <v>146</v>
      </c>
      <c r="D170" s="61"/>
      <c r="E170" s="60" t="s">
        <v>160</v>
      </c>
      <c r="F170" s="64">
        <v>44305.0</v>
      </c>
      <c r="H170" s="60" t="s">
        <v>144</v>
      </c>
      <c r="I170" s="50"/>
      <c r="J170" s="4"/>
      <c r="K170" s="4"/>
      <c r="L170" s="13"/>
    </row>
    <row r="171">
      <c r="A171" s="59">
        <v>-89.65</v>
      </c>
      <c r="B171" s="60" t="s">
        <v>164</v>
      </c>
      <c r="C171" s="60" t="s">
        <v>146</v>
      </c>
      <c r="D171" s="61"/>
      <c r="E171" s="60" t="s">
        <v>160</v>
      </c>
      <c r="F171" s="64">
        <v>44336.0</v>
      </c>
      <c r="H171" s="60" t="s">
        <v>144</v>
      </c>
      <c r="I171" s="50"/>
      <c r="J171" s="4"/>
      <c r="K171" s="4"/>
      <c r="L171" s="13"/>
    </row>
    <row r="172">
      <c r="A172" s="59">
        <v>-89.65</v>
      </c>
      <c r="B172" s="60" t="s">
        <v>165</v>
      </c>
      <c r="C172" s="60" t="s">
        <v>146</v>
      </c>
      <c r="D172" s="61"/>
      <c r="E172" s="60" t="s">
        <v>160</v>
      </c>
      <c r="F172" s="64">
        <v>44368.0</v>
      </c>
      <c r="H172" s="60" t="s">
        <v>144</v>
      </c>
      <c r="I172" s="50"/>
      <c r="J172" s="4"/>
      <c r="K172" s="4"/>
      <c r="L172" s="13"/>
    </row>
    <row r="173">
      <c r="A173" s="59">
        <v>-89.65</v>
      </c>
      <c r="B173" s="60" t="s">
        <v>166</v>
      </c>
      <c r="C173" s="60" t="s">
        <v>146</v>
      </c>
      <c r="D173" s="61"/>
      <c r="E173" s="60" t="s">
        <v>160</v>
      </c>
      <c r="F173" s="64">
        <v>44399.0</v>
      </c>
      <c r="H173" s="60" t="s">
        <v>144</v>
      </c>
      <c r="I173" s="50"/>
      <c r="J173" s="4"/>
      <c r="K173" s="4"/>
      <c r="L173" s="13"/>
    </row>
    <row r="174">
      <c r="A174" s="59">
        <v>-89.65</v>
      </c>
      <c r="B174" s="60" t="s">
        <v>167</v>
      </c>
      <c r="C174" s="60" t="s">
        <v>146</v>
      </c>
      <c r="D174" s="61"/>
      <c r="E174" s="60" t="s">
        <v>160</v>
      </c>
      <c r="F174" s="64">
        <v>44431.0</v>
      </c>
      <c r="H174" s="60" t="s">
        <v>144</v>
      </c>
      <c r="I174" s="50"/>
      <c r="J174" s="4"/>
      <c r="K174" s="4"/>
      <c r="L174" s="13"/>
    </row>
    <row r="175">
      <c r="A175" s="59">
        <v>-89.65</v>
      </c>
      <c r="B175" s="60" t="s">
        <v>168</v>
      </c>
      <c r="C175" s="60" t="s">
        <v>146</v>
      </c>
      <c r="D175" s="61"/>
      <c r="E175" s="60" t="s">
        <v>160</v>
      </c>
      <c r="F175" s="64">
        <v>44463.0</v>
      </c>
      <c r="H175" s="60" t="s">
        <v>144</v>
      </c>
      <c r="I175" s="50"/>
      <c r="J175" s="4"/>
      <c r="K175" s="4"/>
      <c r="L175" s="13"/>
    </row>
    <row r="176">
      <c r="A176" s="59">
        <v>-89.65</v>
      </c>
      <c r="B176" s="60" t="s">
        <v>169</v>
      </c>
      <c r="C176" s="60" t="s">
        <v>146</v>
      </c>
      <c r="D176" s="61"/>
      <c r="E176" s="60" t="s">
        <v>160</v>
      </c>
      <c r="F176" s="64">
        <v>44494.0</v>
      </c>
      <c r="H176" s="60" t="s">
        <v>144</v>
      </c>
      <c r="I176" s="50"/>
      <c r="J176" s="4"/>
      <c r="K176" s="4"/>
      <c r="L176" s="13"/>
    </row>
    <row r="177">
      <c r="A177" s="59">
        <v>-89.65</v>
      </c>
      <c r="B177" s="60" t="s">
        <v>170</v>
      </c>
      <c r="C177" s="60" t="s">
        <v>146</v>
      </c>
      <c r="D177" s="61"/>
      <c r="E177" s="60" t="s">
        <v>160</v>
      </c>
      <c r="F177" s="64">
        <v>44526.0</v>
      </c>
      <c r="H177" s="60" t="s">
        <v>144</v>
      </c>
      <c r="I177" s="50"/>
      <c r="J177" s="4"/>
      <c r="K177" s="4"/>
      <c r="L177" s="13"/>
    </row>
    <row r="178">
      <c r="A178" s="59">
        <v>-89.65</v>
      </c>
      <c r="B178" s="60" t="s">
        <v>171</v>
      </c>
      <c r="C178" s="60" t="s">
        <v>146</v>
      </c>
      <c r="D178" s="61"/>
      <c r="E178" s="60" t="s">
        <v>160</v>
      </c>
      <c r="F178" s="64">
        <v>44557.0</v>
      </c>
      <c r="G178" s="60">
        <f>SUM(D143:D178,A143:A178)</f>
        <v>-1184.76</v>
      </c>
      <c r="H178" s="60" t="s">
        <v>144</v>
      </c>
      <c r="I178" s="50"/>
      <c r="J178" s="4"/>
      <c r="K178" s="4"/>
      <c r="L178" s="13"/>
    </row>
    <row r="179">
      <c r="A179" s="36"/>
      <c r="I179" s="37"/>
      <c r="J179" s="4"/>
      <c r="K179" s="4"/>
      <c r="L179" s="4"/>
    </row>
    <row r="180">
      <c r="A180" s="66">
        <v>-88.0</v>
      </c>
      <c r="B180" s="67" t="s">
        <v>172</v>
      </c>
      <c r="C180" s="97" t="s">
        <v>173</v>
      </c>
      <c r="D180" s="68"/>
      <c r="E180" s="67" t="s">
        <v>174</v>
      </c>
      <c r="F180" s="98">
        <v>44561.0</v>
      </c>
      <c r="H180" s="67" t="s">
        <v>175</v>
      </c>
      <c r="I180" s="50"/>
      <c r="J180" s="4"/>
      <c r="K180" s="4"/>
      <c r="L180" s="13"/>
    </row>
    <row r="181">
      <c r="A181" s="66">
        <v>-65.3</v>
      </c>
      <c r="B181" s="67" t="s">
        <v>176</v>
      </c>
      <c r="C181" s="97" t="s">
        <v>177</v>
      </c>
      <c r="D181" s="68"/>
      <c r="E181" s="67" t="s">
        <v>178</v>
      </c>
      <c r="F181" s="98">
        <v>44561.0</v>
      </c>
      <c r="G181" s="67">
        <f>SUM(D180:D181,A180:A181)</f>
        <v>-153.3</v>
      </c>
      <c r="H181" s="67" t="s">
        <v>175</v>
      </c>
      <c r="I181" s="50"/>
      <c r="J181" s="4"/>
      <c r="K181" s="4"/>
      <c r="L181" s="13"/>
    </row>
    <row r="182">
      <c r="A182" s="36"/>
      <c r="I182" s="37"/>
      <c r="J182" s="4"/>
      <c r="K182" s="4"/>
      <c r="L182" s="4"/>
    </row>
    <row r="183">
      <c r="A183" s="72">
        <v>-965.1</v>
      </c>
      <c r="B183" s="73" t="s">
        <v>179</v>
      </c>
      <c r="C183" s="73" t="s">
        <v>180</v>
      </c>
      <c r="D183" s="74"/>
      <c r="E183" s="73" t="s">
        <v>181</v>
      </c>
      <c r="F183" s="99">
        <v>44212.0</v>
      </c>
      <c r="H183" s="73" t="s">
        <v>182</v>
      </c>
      <c r="I183" s="50"/>
      <c r="J183" s="4"/>
      <c r="K183" s="4"/>
      <c r="L183" s="13"/>
    </row>
    <row r="184">
      <c r="A184" s="72">
        <v>-965.1</v>
      </c>
      <c r="B184" s="73" t="s">
        <v>183</v>
      </c>
      <c r="C184" s="73" t="s">
        <v>180</v>
      </c>
      <c r="D184" s="74"/>
      <c r="E184" s="73" t="s">
        <v>181</v>
      </c>
      <c r="F184" s="99">
        <v>44244.0</v>
      </c>
      <c r="H184" s="73" t="s">
        <v>182</v>
      </c>
      <c r="I184" s="50"/>
      <c r="J184" s="4"/>
      <c r="K184" s="4"/>
      <c r="L184" s="13"/>
    </row>
    <row r="185">
      <c r="A185" s="72">
        <v>-965.1</v>
      </c>
      <c r="B185" s="73" t="s">
        <v>184</v>
      </c>
      <c r="C185" s="73" t="s">
        <v>180</v>
      </c>
      <c r="D185" s="74"/>
      <c r="E185" s="73" t="s">
        <v>181</v>
      </c>
      <c r="F185" s="99">
        <v>44273.0</v>
      </c>
      <c r="H185" s="73" t="s">
        <v>182</v>
      </c>
      <c r="I185" s="50"/>
      <c r="J185" s="4"/>
      <c r="K185" s="4"/>
      <c r="L185" s="13"/>
    </row>
    <row r="186">
      <c r="A186" s="72">
        <v>-965.1</v>
      </c>
      <c r="B186" s="73" t="s">
        <v>185</v>
      </c>
      <c r="C186" s="73" t="s">
        <v>180</v>
      </c>
      <c r="D186" s="74"/>
      <c r="E186" s="73" t="s">
        <v>181</v>
      </c>
      <c r="F186" s="99">
        <v>44305.0</v>
      </c>
      <c r="H186" s="73" t="s">
        <v>182</v>
      </c>
      <c r="I186" s="50"/>
      <c r="J186" s="4"/>
      <c r="K186" s="4"/>
      <c r="L186" s="13"/>
    </row>
    <row r="187">
      <c r="A187" s="72">
        <v>-965.1</v>
      </c>
      <c r="B187" s="73" t="s">
        <v>186</v>
      </c>
      <c r="C187" s="73" t="s">
        <v>180</v>
      </c>
      <c r="D187" s="74"/>
      <c r="E187" s="73" t="s">
        <v>181</v>
      </c>
      <c r="F187" s="99">
        <v>44336.0</v>
      </c>
      <c r="H187" s="73" t="s">
        <v>182</v>
      </c>
      <c r="I187" s="50"/>
      <c r="J187" s="4"/>
      <c r="K187" s="4"/>
      <c r="L187" s="13"/>
    </row>
    <row r="188">
      <c r="A188" s="72">
        <v>-965.1</v>
      </c>
      <c r="B188" s="73" t="s">
        <v>187</v>
      </c>
      <c r="C188" s="73" t="s">
        <v>180</v>
      </c>
      <c r="D188" s="74"/>
      <c r="E188" s="73" t="s">
        <v>181</v>
      </c>
      <c r="F188" s="99">
        <v>44368.0</v>
      </c>
      <c r="H188" s="73" t="s">
        <v>182</v>
      </c>
      <c r="I188" s="50"/>
      <c r="J188" s="4"/>
      <c r="K188" s="4"/>
      <c r="L188" s="13"/>
    </row>
    <row r="189">
      <c r="A189" s="72">
        <v>-965.1</v>
      </c>
      <c r="B189" s="73" t="s">
        <v>188</v>
      </c>
      <c r="C189" s="73" t="s">
        <v>180</v>
      </c>
      <c r="D189" s="74"/>
      <c r="E189" s="73" t="s">
        <v>181</v>
      </c>
      <c r="F189" s="99">
        <v>44399.0</v>
      </c>
      <c r="H189" s="73" t="s">
        <v>182</v>
      </c>
      <c r="I189" s="50"/>
      <c r="J189" s="4"/>
      <c r="K189" s="4"/>
      <c r="L189" s="13"/>
    </row>
    <row r="190">
      <c r="A190" s="72">
        <v>-965.1</v>
      </c>
      <c r="B190" s="73" t="s">
        <v>189</v>
      </c>
      <c r="C190" s="73" t="s">
        <v>180</v>
      </c>
      <c r="D190" s="74"/>
      <c r="E190" s="73" t="s">
        <v>181</v>
      </c>
      <c r="F190" s="99">
        <v>44431.0</v>
      </c>
      <c r="H190" s="73" t="s">
        <v>182</v>
      </c>
      <c r="I190" s="50"/>
      <c r="J190" s="4"/>
      <c r="K190" s="4"/>
      <c r="L190" s="13"/>
    </row>
    <row r="191">
      <c r="A191" s="72">
        <v>-965.1</v>
      </c>
      <c r="B191" s="73" t="s">
        <v>190</v>
      </c>
      <c r="C191" s="73" t="s">
        <v>180</v>
      </c>
      <c r="D191" s="74"/>
      <c r="E191" s="73" t="s">
        <v>181</v>
      </c>
      <c r="F191" s="99">
        <v>44463.0</v>
      </c>
      <c r="H191" s="73" t="s">
        <v>182</v>
      </c>
      <c r="I191" s="50"/>
      <c r="J191" s="4"/>
      <c r="K191" s="4"/>
      <c r="L191" s="13"/>
    </row>
    <row r="192">
      <c r="A192" s="72">
        <v>-965.1</v>
      </c>
      <c r="B192" s="73" t="s">
        <v>191</v>
      </c>
      <c r="C192" s="73" t="s">
        <v>180</v>
      </c>
      <c r="D192" s="74"/>
      <c r="E192" s="73" t="s">
        <v>181</v>
      </c>
      <c r="F192" s="99">
        <v>44494.0</v>
      </c>
      <c r="H192" s="73" t="s">
        <v>182</v>
      </c>
      <c r="I192" s="50"/>
      <c r="J192" s="4"/>
      <c r="K192" s="4"/>
      <c r="L192" s="13"/>
    </row>
    <row r="193">
      <c r="A193" s="72">
        <v>-965.1</v>
      </c>
      <c r="B193" s="73" t="s">
        <v>192</v>
      </c>
      <c r="C193" s="73" t="s">
        <v>180</v>
      </c>
      <c r="D193" s="74"/>
      <c r="E193" s="73" t="s">
        <v>181</v>
      </c>
      <c r="F193" s="99">
        <v>44526.0</v>
      </c>
      <c r="H193" s="73" t="s">
        <v>182</v>
      </c>
      <c r="I193" s="50"/>
      <c r="J193" s="4"/>
      <c r="K193" s="4"/>
      <c r="L193" s="13"/>
    </row>
    <row r="194">
      <c r="A194" s="72">
        <v>-965.1</v>
      </c>
      <c r="B194" s="73" t="s">
        <v>193</v>
      </c>
      <c r="C194" s="73" t="s">
        <v>180</v>
      </c>
      <c r="D194" s="74"/>
      <c r="E194" s="73" t="s">
        <v>181</v>
      </c>
      <c r="F194" s="99">
        <v>44557.0</v>
      </c>
      <c r="H194" s="73" t="s">
        <v>182</v>
      </c>
      <c r="I194" s="50"/>
      <c r="J194" s="4"/>
      <c r="K194" s="4"/>
      <c r="L194" s="13"/>
    </row>
    <row r="195">
      <c r="A195" s="72">
        <v>-1825.63</v>
      </c>
      <c r="B195" s="73" t="s">
        <v>179</v>
      </c>
      <c r="C195" s="73" t="s">
        <v>194</v>
      </c>
      <c r="D195" s="74"/>
      <c r="E195" s="73" t="s">
        <v>181</v>
      </c>
      <c r="F195" s="99">
        <v>44212.0</v>
      </c>
      <c r="H195" s="73" t="s">
        <v>182</v>
      </c>
      <c r="I195" s="50"/>
      <c r="J195" s="4"/>
      <c r="K195" s="4"/>
      <c r="L195" s="13"/>
    </row>
    <row r="196">
      <c r="A196" s="72">
        <v>-1825.63</v>
      </c>
      <c r="B196" s="73" t="s">
        <v>183</v>
      </c>
      <c r="C196" s="73" t="s">
        <v>194</v>
      </c>
      <c r="D196" s="74"/>
      <c r="E196" s="73" t="s">
        <v>181</v>
      </c>
      <c r="F196" s="99">
        <v>44244.0</v>
      </c>
      <c r="H196" s="73" t="s">
        <v>182</v>
      </c>
      <c r="I196" s="50"/>
      <c r="J196" s="4"/>
      <c r="K196" s="4"/>
      <c r="L196" s="13"/>
    </row>
    <row r="197">
      <c r="A197" s="72">
        <v>-1825.63</v>
      </c>
      <c r="B197" s="73" t="s">
        <v>184</v>
      </c>
      <c r="C197" s="73" t="s">
        <v>194</v>
      </c>
      <c r="D197" s="74"/>
      <c r="E197" s="73" t="s">
        <v>181</v>
      </c>
      <c r="F197" s="99">
        <v>44273.0</v>
      </c>
      <c r="H197" s="73" t="s">
        <v>182</v>
      </c>
      <c r="I197" s="50"/>
      <c r="J197" s="4"/>
      <c r="K197" s="4"/>
      <c r="L197" s="13"/>
    </row>
    <row r="198">
      <c r="A198" s="72">
        <v>-1825.63</v>
      </c>
      <c r="B198" s="73" t="s">
        <v>185</v>
      </c>
      <c r="C198" s="73" t="s">
        <v>194</v>
      </c>
      <c r="D198" s="74"/>
      <c r="E198" s="73" t="s">
        <v>181</v>
      </c>
      <c r="F198" s="99">
        <v>44305.0</v>
      </c>
      <c r="H198" s="73" t="s">
        <v>182</v>
      </c>
      <c r="I198" s="50"/>
      <c r="J198" s="4"/>
      <c r="K198" s="4"/>
      <c r="L198" s="13"/>
    </row>
    <row r="199">
      <c r="A199" s="72">
        <v>-1825.63</v>
      </c>
      <c r="B199" s="73" t="s">
        <v>186</v>
      </c>
      <c r="C199" s="73" t="s">
        <v>194</v>
      </c>
      <c r="D199" s="74"/>
      <c r="E199" s="73" t="s">
        <v>181</v>
      </c>
      <c r="F199" s="99">
        <v>44336.0</v>
      </c>
      <c r="H199" s="73" t="s">
        <v>182</v>
      </c>
      <c r="I199" s="50"/>
      <c r="J199" s="4"/>
      <c r="K199" s="4"/>
      <c r="L199" s="13"/>
    </row>
    <row r="200">
      <c r="A200" s="72">
        <v>-1825.63</v>
      </c>
      <c r="B200" s="73" t="s">
        <v>187</v>
      </c>
      <c r="C200" s="73" t="s">
        <v>194</v>
      </c>
      <c r="D200" s="74"/>
      <c r="E200" s="73" t="s">
        <v>181</v>
      </c>
      <c r="F200" s="99">
        <v>44368.0</v>
      </c>
      <c r="H200" s="73" t="s">
        <v>182</v>
      </c>
      <c r="I200" s="50"/>
      <c r="J200" s="4"/>
      <c r="K200" s="4"/>
      <c r="L200" s="13"/>
    </row>
    <row r="201">
      <c r="A201" s="72">
        <v>-1825.63</v>
      </c>
      <c r="B201" s="73" t="s">
        <v>188</v>
      </c>
      <c r="C201" s="73" t="s">
        <v>194</v>
      </c>
      <c r="D201" s="74"/>
      <c r="E201" s="73" t="s">
        <v>181</v>
      </c>
      <c r="F201" s="99">
        <v>44399.0</v>
      </c>
      <c r="H201" s="73" t="s">
        <v>182</v>
      </c>
      <c r="I201" s="50"/>
      <c r="J201" s="4"/>
      <c r="K201" s="4"/>
      <c r="L201" s="13"/>
    </row>
    <row r="202">
      <c r="A202" s="72">
        <v>-1825.63</v>
      </c>
      <c r="B202" s="73" t="s">
        <v>189</v>
      </c>
      <c r="C202" s="73" t="s">
        <v>194</v>
      </c>
      <c r="D202" s="74"/>
      <c r="E202" s="73" t="s">
        <v>181</v>
      </c>
      <c r="F202" s="99">
        <v>44431.0</v>
      </c>
      <c r="H202" s="73" t="s">
        <v>182</v>
      </c>
      <c r="I202" s="50"/>
      <c r="J202" s="4"/>
      <c r="K202" s="4"/>
      <c r="L202" s="13"/>
    </row>
    <row r="203">
      <c r="A203" s="72">
        <v>-1825.63</v>
      </c>
      <c r="B203" s="73" t="s">
        <v>190</v>
      </c>
      <c r="C203" s="73" t="s">
        <v>194</v>
      </c>
      <c r="D203" s="74"/>
      <c r="E203" s="73" t="s">
        <v>181</v>
      </c>
      <c r="F203" s="99">
        <v>44463.0</v>
      </c>
      <c r="H203" s="73" t="s">
        <v>182</v>
      </c>
      <c r="I203" s="50"/>
      <c r="J203" s="4"/>
      <c r="K203" s="4"/>
      <c r="L203" s="13"/>
    </row>
    <row r="204">
      <c r="A204" s="72">
        <v>-1825.63</v>
      </c>
      <c r="B204" s="73" t="s">
        <v>191</v>
      </c>
      <c r="C204" s="73" t="s">
        <v>194</v>
      </c>
      <c r="D204" s="74"/>
      <c r="E204" s="73" t="s">
        <v>181</v>
      </c>
      <c r="F204" s="99">
        <v>44494.0</v>
      </c>
      <c r="H204" s="73" t="s">
        <v>182</v>
      </c>
      <c r="I204" s="50"/>
      <c r="J204" s="4"/>
      <c r="K204" s="4"/>
      <c r="L204" s="13"/>
    </row>
    <row r="205">
      <c r="A205" s="72">
        <v>-1825.63</v>
      </c>
      <c r="B205" s="73" t="s">
        <v>192</v>
      </c>
      <c r="C205" s="73" t="s">
        <v>194</v>
      </c>
      <c r="D205" s="74"/>
      <c r="E205" s="73" t="s">
        <v>181</v>
      </c>
      <c r="F205" s="99">
        <v>44526.0</v>
      </c>
      <c r="H205" s="73" t="s">
        <v>182</v>
      </c>
      <c r="I205" s="50"/>
      <c r="J205" s="4"/>
      <c r="K205" s="4"/>
      <c r="L205" s="13"/>
    </row>
    <row r="206">
      <c r="A206" s="72">
        <v>-1825.63</v>
      </c>
      <c r="B206" s="73" t="s">
        <v>193</v>
      </c>
      <c r="C206" s="73" t="s">
        <v>194</v>
      </c>
      <c r="D206" s="74"/>
      <c r="E206" s="73" t="s">
        <v>181</v>
      </c>
      <c r="F206" s="99">
        <v>44557.0</v>
      </c>
      <c r="G206" s="73">
        <f>SUM(D183:D206,A183:A206)</f>
        <v>-33488.76</v>
      </c>
      <c r="H206" s="73" t="s">
        <v>182</v>
      </c>
      <c r="I206" s="50"/>
      <c r="J206" s="4"/>
      <c r="K206" s="4"/>
      <c r="L206" s="13"/>
    </row>
    <row r="207">
      <c r="A207" s="36"/>
      <c r="I207" s="37"/>
      <c r="J207" s="4"/>
      <c r="K207" s="4"/>
      <c r="L207" s="4"/>
    </row>
    <row r="208">
      <c r="A208" s="76">
        <v>-785.0</v>
      </c>
      <c r="B208" s="77" t="s">
        <v>195</v>
      </c>
      <c r="C208" s="77" t="s">
        <v>180</v>
      </c>
      <c r="D208" s="78"/>
      <c r="E208" s="77" t="s">
        <v>196</v>
      </c>
      <c r="F208" s="79">
        <v>44561.0</v>
      </c>
      <c r="H208" s="77" t="s">
        <v>197</v>
      </c>
      <c r="I208" s="50"/>
      <c r="J208" s="4"/>
      <c r="K208" s="4"/>
      <c r="L208" s="13"/>
    </row>
    <row r="209">
      <c r="A209" s="76">
        <v>-785.0</v>
      </c>
      <c r="B209" s="77" t="s">
        <v>195</v>
      </c>
      <c r="C209" s="77" t="s">
        <v>194</v>
      </c>
      <c r="D209" s="78"/>
      <c r="E209" s="77" t="s">
        <v>196</v>
      </c>
      <c r="F209" s="79">
        <v>44561.0</v>
      </c>
      <c r="G209" s="77">
        <f>SUM(D208:D209,A208:A209)</f>
        <v>-1570</v>
      </c>
      <c r="H209" s="77" t="s">
        <v>197</v>
      </c>
      <c r="I209" s="50"/>
      <c r="J209" s="4"/>
      <c r="K209" s="4"/>
      <c r="L209" s="13"/>
    </row>
    <row r="210">
      <c r="A210" s="36"/>
      <c r="I210" s="37"/>
      <c r="J210" s="4"/>
      <c r="K210" s="4"/>
      <c r="L210" s="4"/>
    </row>
    <row r="211">
      <c r="A211" s="80">
        <v>-4.98</v>
      </c>
      <c r="B211" s="7" t="s">
        <v>198</v>
      </c>
      <c r="C211" s="7" t="s">
        <v>199</v>
      </c>
      <c r="D211" s="81"/>
      <c r="E211" s="7" t="s">
        <v>200</v>
      </c>
      <c r="F211" s="100">
        <v>44212.0</v>
      </c>
      <c r="H211" s="7" t="s">
        <v>201</v>
      </c>
      <c r="I211" s="50"/>
      <c r="J211" s="4"/>
      <c r="K211" s="4"/>
      <c r="L211" s="13"/>
    </row>
    <row r="212">
      <c r="A212" s="80">
        <v>-8.98</v>
      </c>
      <c r="B212" s="7" t="s">
        <v>202</v>
      </c>
      <c r="C212" s="7" t="s">
        <v>199</v>
      </c>
      <c r="D212" s="81"/>
      <c r="E212" s="7" t="s">
        <v>200</v>
      </c>
      <c r="F212" s="100">
        <v>44431.0</v>
      </c>
      <c r="H212" s="7" t="s">
        <v>201</v>
      </c>
      <c r="I212" s="50"/>
      <c r="J212" s="4"/>
      <c r="K212" s="4"/>
      <c r="L212" s="13"/>
    </row>
    <row r="213">
      <c r="A213" s="80">
        <v>-2.36</v>
      </c>
      <c r="B213" s="7" t="s">
        <v>203</v>
      </c>
      <c r="C213" s="7" t="s">
        <v>204</v>
      </c>
      <c r="D213" s="81"/>
      <c r="E213" s="7" t="s">
        <v>200</v>
      </c>
      <c r="F213" s="82">
        <v>44212.0</v>
      </c>
      <c r="G213" s="7">
        <f>SUM(D211:D213,A211:A213)</f>
        <v>-16.32</v>
      </c>
      <c r="H213" s="7" t="s">
        <v>201</v>
      </c>
      <c r="I213" s="50"/>
      <c r="J213" s="4"/>
      <c r="K213" s="4"/>
      <c r="L213" s="13"/>
    </row>
    <row r="214">
      <c r="A214" s="36"/>
      <c r="I214" s="37"/>
      <c r="J214" s="4"/>
      <c r="K214" s="4"/>
      <c r="L214" s="4"/>
    </row>
    <row r="215">
      <c r="A215" s="83">
        <v>-1.49</v>
      </c>
      <c r="B215" s="22" t="s">
        <v>205</v>
      </c>
      <c r="C215" s="22" t="s">
        <v>40</v>
      </c>
      <c r="D215" s="84"/>
      <c r="E215" s="22" t="s">
        <v>41</v>
      </c>
      <c r="F215" s="101">
        <v>44213.0</v>
      </c>
      <c r="H215" s="22" t="s">
        <v>206</v>
      </c>
      <c r="I215" s="50"/>
      <c r="J215" s="4"/>
      <c r="K215" s="4"/>
      <c r="L215" s="13"/>
    </row>
    <row r="216">
      <c r="A216" s="83">
        <v>-12.36</v>
      </c>
      <c r="B216" s="22" t="s">
        <v>207</v>
      </c>
      <c r="C216" s="22" t="s">
        <v>40</v>
      </c>
      <c r="D216" s="84"/>
      <c r="E216" s="22" t="s">
        <v>41</v>
      </c>
      <c r="F216" s="101">
        <v>44213.0</v>
      </c>
      <c r="H216" s="22" t="s">
        <v>206</v>
      </c>
      <c r="I216" s="50"/>
      <c r="J216" s="4"/>
      <c r="K216" s="4"/>
      <c r="L216" s="13"/>
    </row>
    <row r="217">
      <c r="A217" s="83">
        <v>-3.99</v>
      </c>
      <c r="B217" s="22" t="s">
        <v>92</v>
      </c>
      <c r="C217" s="22" t="s">
        <v>40</v>
      </c>
      <c r="D217" s="84"/>
      <c r="E217" s="22" t="s">
        <v>41</v>
      </c>
      <c r="F217" s="102">
        <v>44373.0</v>
      </c>
      <c r="H217" s="22" t="s">
        <v>206</v>
      </c>
      <c r="I217" s="50"/>
      <c r="J217" s="4"/>
      <c r="K217" s="4"/>
      <c r="L217" s="13"/>
    </row>
    <row r="218">
      <c r="A218" s="83">
        <v>-3.99</v>
      </c>
      <c r="B218" s="22" t="s">
        <v>93</v>
      </c>
      <c r="C218" s="22" t="s">
        <v>40</v>
      </c>
      <c r="D218" s="84"/>
      <c r="E218" s="22" t="s">
        <v>41</v>
      </c>
      <c r="F218" s="102">
        <v>44373.0</v>
      </c>
      <c r="H218" s="22" t="s">
        <v>206</v>
      </c>
      <c r="I218" s="50"/>
      <c r="J218" s="4"/>
      <c r="K218" s="4"/>
      <c r="L218" s="13"/>
    </row>
    <row r="219">
      <c r="A219" s="83">
        <v>-3.99</v>
      </c>
      <c r="B219" s="22" t="s">
        <v>94</v>
      </c>
      <c r="C219" s="22" t="s">
        <v>40</v>
      </c>
      <c r="D219" s="84"/>
      <c r="E219" s="22" t="s">
        <v>41</v>
      </c>
      <c r="F219" s="102">
        <v>44373.0</v>
      </c>
      <c r="H219" s="22" t="s">
        <v>206</v>
      </c>
      <c r="I219" s="50"/>
      <c r="J219" s="4"/>
      <c r="K219" s="4"/>
      <c r="L219" s="13"/>
    </row>
    <row r="220">
      <c r="A220" s="103">
        <v>-3.99</v>
      </c>
      <c r="B220" s="104" t="s">
        <v>95</v>
      </c>
      <c r="C220" s="104" t="s">
        <v>40</v>
      </c>
      <c r="D220" s="104"/>
      <c r="E220" s="104" t="s">
        <v>41</v>
      </c>
      <c r="F220" s="105">
        <v>44373.0</v>
      </c>
      <c r="H220" s="104" t="s">
        <v>206</v>
      </c>
      <c r="I220" s="106"/>
      <c r="J220" s="4"/>
      <c r="K220" s="4"/>
      <c r="L220" s="44"/>
    </row>
    <row r="221">
      <c r="A221" s="103">
        <v>-3.99</v>
      </c>
      <c r="B221" s="107" t="s">
        <v>96</v>
      </c>
      <c r="C221" s="107" t="s">
        <v>40</v>
      </c>
      <c r="D221" s="104"/>
      <c r="E221" s="107" t="s">
        <v>41</v>
      </c>
      <c r="F221" s="105">
        <v>44373.0</v>
      </c>
      <c r="G221" s="107">
        <f>SUM(D215:D221,A215:A221)</f>
        <v>-33.8</v>
      </c>
      <c r="H221" s="107" t="s">
        <v>206</v>
      </c>
      <c r="I221" s="106"/>
      <c r="J221" s="4"/>
      <c r="K221" s="4"/>
      <c r="L221" s="108"/>
    </row>
    <row r="222">
      <c r="A222" s="70"/>
      <c r="B222" s="17"/>
      <c r="C222" s="17"/>
      <c r="E222" s="17"/>
      <c r="F222" s="109"/>
      <c r="H222" s="17"/>
      <c r="I222" s="50"/>
      <c r="J222" s="4"/>
      <c r="K222" s="4"/>
      <c r="L222" s="4"/>
    </row>
    <row r="223">
      <c r="A223" s="86">
        <v>-956.3</v>
      </c>
      <c r="B223" s="30" t="s">
        <v>208</v>
      </c>
      <c r="C223" s="30" t="s">
        <v>85</v>
      </c>
      <c r="D223" s="87"/>
      <c r="E223" s="30" t="s">
        <v>209</v>
      </c>
      <c r="F223" s="110">
        <v>44213.0</v>
      </c>
      <c r="H223" s="30" t="s">
        <v>210</v>
      </c>
      <c r="I223" s="50"/>
      <c r="J223" s="4"/>
      <c r="K223" s="4"/>
      <c r="L223" s="13"/>
    </row>
    <row r="224">
      <c r="A224" s="86">
        <v>-1652.4</v>
      </c>
      <c r="B224" s="30" t="s">
        <v>208</v>
      </c>
      <c r="C224" s="30" t="s">
        <v>85</v>
      </c>
      <c r="D224" s="87"/>
      <c r="E224" s="30" t="s">
        <v>209</v>
      </c>
      <c r="F224" s="111">
        <v>44373.0</v>
      </c>
      <c r="G224" s="30">
        <f>SUM(D223:D224,A223:A224)</f>
        <v>-2608.7</v>
      </c>
      <c r="H224" s="30" t="s">
        <v>210</v>
      </c>
      <c r="I224" s="50"/>
      <c r="J224" s="4"/>
      <c r="K224" s="4"/>
      <c r="L224" s="13"/>
    </row>
    <row r="225">
      <c r="A225" s="70"/>
      <c r="B225" s="17"/>
      <c r="C225" s="17"/>
      <c r="E225" s="17"/>
      <c r="F225" s="109"/>
      <c r="H225" s="17"/>
      <c r="I225" s="50"/>
      <c r="J225" s="4"/>
      <c r="K225" s="4"/>
      <c r="L225" s="4"/>
    </row>
    <row r="226">
      <c r="A226" s="89">
        <v>-9856.3</v>
      </c>
      <c r="B226" s="90" t="s">
        <v>211</v>
      </c>
      <c r="C226" s="90" t="s">
        <v>9</v>
      </c>
      <c r="D226" s="91"/>
      <c r="E226" s="90" t="s">
        <v>212</v>
      </c>
      <c r="F226" s="112">
        <v>44561.0</v>
      </c>
      <c r="G226" s="90">
        <f>SUM(D226,A226)</f>
        <v>-9856.3</v>
      </c>
      <c r="H226" s="90" t="s">
        <v>213</v>
      </c>
      <c r="I226" s="50"/>
      <c r="J226" s="4"/>
      <c r="K226" s="4"/>
      <c r="L226" s="13"/>
    </row>
    <row r="227">
      <c r="A227" s="70"/>
      <c r="B227" s="17"/>
      <c r="C227" s="17"/>
      <c r="E227" s="17"/>
      <c r="F227" s="109"/>
      <c r="H227" s="17"/>
      <c r="I227" s="50"/>
      <c r="J227" s="4"/>
      <c r="K227" s="4"/>
      <c r="L227" s="4"/>
    </row>
    <row r="228">
      <c r="A228" s="48">
        <v>-210.0</v>
      </c>
      <c r="B228" s="47" t="s">
        <v>214</v>
      </c>
      <c r="C228" s="113" t="s">
        <v>80</v>
      </c>
      <c r="D228" s="93"/>
      <c r="E228" s="113" t="s">
        <v>215</v>
      </c>
      <c r="F228" s="114">
        <v>44454.0</v>
      </c>
      <c r="G228" s="47">
        <f>SUM(D228,A228)</f>
        <v>-210</v>
      </c>
      <c r="H228" s="113" t="s">
        <v>216</v>
      </c>
      <c r="I228" s="115"/>
      <c r="J228" s="4"/>
      <c r="K228" s="4"/>
      <c r="L228" s="13"/>
    </row>
    <row r="229">
      <c r="A229" s="70"/>
      <c r="B229" s="17"/>
      <c r="C229" s="17"/>
      <c r="E229" s="17"/>
      <c r="F229" s="109"/>
      <c r="H229" s="17"/>
      <c r="I229" s="50"/>
      <c r="J229" s="4"/>
      <c r="K229" s="4"/>
      <c r="L229" s="4"/>
    </row>
    <row r="230">
      <c r="A230" s="55">
        <v>-9000.0</v>
      </c>
      <c r="B230" s="53" t="s">
        <v>217</v>
      </c>
      <c r="C230" s="54" t="s">
        <v>218</v>
      </c>
      <c r="D230" s="95"/>
      <c r="E230" s="54" t="s">
        <v>219</v>
      </c>
      <c r="F230" s="57">
        <v>44515.0</v>
      </c>
      <c r="G230" s="53">
        <f>SUM(D230,A230)</f>
        <v>-9000</v>
      </c>
      <c r="H230" s="116" t="s">
        <v>220</v>
      </c>
      <c r="I230" s="117"/>
      <c r="J230" s="4"/>
      <c r="K230" s="4"/>
      <c r="L230" s="13"/>
    </row>
    <row r="231">
      <c r="A231" s="70"/>
      <c r="B231" s="17"/>
      <c r="C231" s="17"/>
      <c r="E231" s="17"/>
      <c r="F231" s="109"/>
      <c r="H231" s="17"/>
      <c r="I231" s="50"/>
      <c r="J231" s="4"/>
      <c r="K231" s="4"/>
      <c r="L231" s="4"/>
    </row>
    <row r="232">
      <c r="A232" s="118">
        <v>-360.1</v>
      </c>
      <c r="B232" s="60" t="s">
        <v>221</v>
      </c>
      <c r="C232" s="119" t="s">
        <v>222</v>
      </c>
      <c r="D232" s="61"/>
      <c r="E232" s="120" t="s">
        <v>223</v>
      </c>
      <c r="F232" s="121">
        <v>44301.0</v>
      </c>
      <c r="H232" s="119" t="s">
        <v>224</v>
      </c>
      <c r="I232" s="115"/>
      <c r="J232" s="4"/>
      <c r="K232" s="4"/>
      <c r="L232" s="13"/>
    </row>
    <row r="233">
      <c r="A233" s="118">
        <v>-541.0</v>
      </c>
      <c r="B233" s="60" t="s">
        <v>225</v>
      </c>
      <c r="C233" s="119" t="s">
        <v>222</v>
      </c>
      <c r="D233" s="61"/>
      <c r="E233" s="120" t="s">
        <v>223</v>
      </c>
      <c r="F233" s="121">
        <v>44515.0</v>
      </c>
      <c r="G233" s="60">
        <f>SUM(D232:D233,A232:A233)</f>
        <v>-901.1</v>
      </c>
      <c r="H233" s="120" t="s">
        <v>224</v>
      </c>
      <c r="I233" s="115"/>
      <c r="J233" s="4"/>
      <c r="K233" s="4"/>
      <c r="L233" s="13"/>
    </row>
    <row r="234">
      <c r="A234" s="70"/>
      <c r="B234" s="17"/>
      <c r="C234" s="17"/>
      <c r="E234" s="17"/>
      <c r="F234" s="109"/>
      <c r="H234" s="17"/>
      <c r="I234" s="50"/>
      <c r="J234" s="4"/>
      <c r="K234" s="4"/>
      <c r="L234" s="4"/>
    </row>
    <row r="235">
      <c r="A235" s="66">
        <v>-3.0</v>
      </c>
      <c r="B235" s="67" t="s">
        <v>226</v>
      </c>
      <c r="C235" s="67" t="s">
        <v>21</v>
      </c>
      <c r="D235" s="68"/>
      <c r="E235" s="67" t="s">
        <v>227</v>
      </c>
      <c r="F235" s="98">
        <v>44212.0</v>
      </c>
      <c r="H235" s="67" t="s">
        <v>228</v>
      </c>
      <c r="I235" s="50"/>
      <c r="J235" s="4"/>
      <c r="K235" s="4"/>
      <c r="L235" s="13"/>
    </row>
    <row r="236">
      <c r="A236" s="66">
        <v>-3.0</v>
      </c>
      <c r="B236" s="67" t="s">
        <v>229</v>
      </c>
      <c r="C236" s="67" t="s">
        <v>21</v>
      </c>
      <c r="D236" s="68"/>
      <c r="E236" s="67" t="s">
        <v>227</v>
      </c>
      <c r="F236" s="98">
        <v>44244.0</v>
      </c>
      <c r="H236" s="67" t="s">
        <v>228</v>
      </c>
      <c r="I236" s="50"/>
      <c r="J236" s="4"/>
      <c r="K236" s="4"/>
      <c r="L236" s="13"/>
    </row>
    <row r="237">
      <c r="A237" s="66">
        <v>-3.0</v>
      </c>
      <c r="B237" s="67" t="s">
        <v>230</v>
      </c>
      <c r="C237" s="67" t="s">
        <v>21</v>
      </c>
      <c r="D237" s="68"/>
      <c r="E237" s="67" t="s">
        <v>227</v>
      </c>
      <c r="F237" s="98">
        <v>44273.0</v>
      </c>
      <c r="H237" s="67" t="s">
        <v>228</v>
      </c>
      <c r="I237" s="50"/>
      <c r="J237" s="4"/>
      <c r="K237" s="4"/>
      <c r="L237" s="13"/>
    </row>
    <row r="238">
      <c r="A238" s="66">
        <v>-3.0</v>
      </c>
      <c r="B238" s="67" t="s">
        <v>231</v>
      </c>
      <c r="C238" s="67" t="s">
        <v>21</v>
      </c>
      <c r="D238" s="68"/>
      <c r="E238" s="67" t="s">
        <v>227</v>
      </c>
      <c r="F238" s="98">
        <v>44305.0</v>
      </c>
      <c r="H238" s="67" t="s">
        <v>228</v>
      </c>
      <c r="I238" s="50"/>
      <c r="J238" s="4"/>
      <c r="K238" s="4"/>
      <c r="L238" s="13"/>
    </row>
    <row r="239">
      <c r="A239" s="66">
        <v>-3.0</v>
      </c>
      <c r="B239" s="67" t="s">
        <v>232</v>
      </c>
      <c r="C239" s="67" t="s">
        <v>21</v>
      </c>
      <c r="D239" s="68"/>
      <c r="E239" s="67" t="s">
        <v>227</v>
      </c>
      <c r="F239" s="98">
        <v>44336.0</v>
      </c>
      <c r="H239" s="67" t="s">
        <v>228</v>
      </c>
      <c r="I239" s="50"/>
      <c r="J239" s="4"/>
      <c r="K239" s="4"/>
      <c r="L239" s="13"/>
    </row>
    <row r="240">
      <c r="A240" s="66">
        <v>-3.0</v>
      </c>
      <c r="B240" s="67" t="s">
        <v>233</v>
      </c>
      <c r="C240" s="67" t="s">
        <v>21</v>
      </c>
      <c r="D240" s="68"/>
      <c r="E240" s="67" t="s">
        <v>227</v>
      </c>
      <c r="F240" s="98">
        <v>44368.0</v>
      </c>
      <c r="H240" s="67" t="s">
        <v>228</v>
      </c>
      <c r="I240" s="50"/>
      <c r="J240" s="4"/>
      <c r="K240" s="4"/>
      <c r="L240" s="13"/>
    </row>
    <row r="241">
      <c r="A241" s="66">
        <v>-3.0</v>
      </c>
      <c r="B241" s="67" t="s">
        <v>234</v>
      </c>
      <c r="C241" s="67" t="s">
        <v>21</v>
      </c>
      <c r="D241" s="68"/>
      <c r="E241" s="67" t="s">
        <v>227</v>
      </c>
      <c r="F241" s="98">
        <v>44399.0</v>
      </c>
      <c r="H241" s="67" t="s">
        <v>228</v>
      </c>
      <c r="I241" s="50"/>
      <c r="J241" s="4"/>
      <c r="K241" s="4"/>
      <c r="L241" s="13"/>
    </row>
    <row r="242">
      <c r="A242" s="66">
        <v>-3.0</v>
      </c>
      <c r="B242" s="67" t="s">
        <v>235</v>
      </c>
      <c r="C242" s="67" t="s">
        <v>21</v>
      </c>
      <c r="D242" s="68"/>
      <c r="E242" s="67" t="s">
        <v>227</v>
      </c>
      <c r="F242" s="98">
        <v>44431.0</v>
      </c>
      <c r="H242" s="67" t="s">
        <v>228</v>
      </c>
      <c r="I242" s="50"/>
      <c r="J242" s="4"/>
      <c r="K242" s="4"/>
      <c r="L242" s="13"/>
    </row>
    <row r="243">
      <c r="A243" s="66">
        <v>-3.0</v>
      </c>
      <c r="B243" s="67" t="s">
        <v>236</v>
      </c>
      <c r="C243" s="67" t="s">
        <v>21</v>
      </c>
      <c r="D243" s="68"/>
      <c r="E243" s="67" t="s">
        <v>227</v>
      </c>
      <c r="F243" s="98">
        <v>44463.0</v>
      </c>
      <c r="H243" s="67" t="s">
        <v>228</v>
      </c>
      <c r="I243" s="50"/>
      <c r="J243" s="4"/>
      <c r="K243" s="4"/>
      <c r="L243" s="13"/>
    </row>
    <row r="244">
      <c r="A244" s="66">
        <v>-3.0</v>
      </c>
      <c r="B244" s="67" t="s">
        <v>237</v>
      </c>
      <c r="C244" s="67" t="s">
        <v>21</v>
      </c>
      <c r="D244" s="68"/>
      <c r="E244" s="67" t="s">
        <v>227</v>
      </c>
      <c r="F244" s="98">
        <v>44494.0</v>
      </c>
      <c r="H244" s="67" t="s">
        <v>228</v>
      </c>
      <c r="I244" s="50"/>
      <c r="J244" s="4"/>
      <c r="K244" s="4"/>
      <c r="L244" s="13"/>
    </row>
    <row r="245">
      <c r="A245" s="66">
        <v>-3.0</v>
      </c>
      <c r="B245" s="67" t="s">
        <v>238</v>
      </c>
      <c r="C245" s="67" t="s">
        <v>21</v>
      </c>
      <c r="D245" s="68"/>
      <c r="E245" s="67" t="s">
        <v>227</v>
      </c>
      <c r="F245" s="98">
        <v>44526.0</v>
      </c>
      <c r="H245" s="67" t="s">
        <v>228</v>
      </c>
      <c r="I245" s="50"/>
      <c r="J245" s="4"/>
      <c r="K245" s="4"/>
      <c r="L245" s="13"/>
    </row>
    <row r="246">
      <c r="A246" s="66">
        <v>-3.0</v>
      </c>
      <c r="B246" s="67" t="s">
        <v>239</v>
      </c>
      <c r="C246" s="67" t="s">
        <v>21</v>
      </c>
      <c r="D246" s="68"/>
      <c r="E246" s="67" t="s">
        <v>227</v>
      </c>
      <c r="F246" s="98">
        <v>44557.0</v>
      </c>
      <c r="H246" s="67" t="s">
        <v>228</v>
      </c>
      <c r="I246" s="50"/>
      <c r="J246" s="4"/>
      <c r="K246" s="4"/>
      <c r="L246" s="13"/>
    </row>
    <row r="247">
      <c r="A247" s="66">
        <v>-2.0</v>
      </c>
      <c r="B247" s="67" t="s">
        <v>240</v>
      </c>
      <c r="C247" s="67" t="s">
        <v>241</v>
      </c>
      <c r="D247" s="68"/>
      <c r="E247" s="67" t="s">
        <v>242</v>
      </c>
      <c r="F247" s="98">
        <v>44212.0</v>
      </c>
      <c r="H247" s="67" t="s">
        <v>228</v>
      </c>
      <c r="I247" s="50"/>
      <c r="J247" s="4"/>
      <c r="K247" s="4"/>
      <c r="L247" s="13"/>
    </row>
    <row r="248">
      <c r="A248" s="66">
        <v>-2.0</v>
      </c>
      <c r="B248" s="67" t="s">
        <v>243</v>
      </c>
      <c r="C248" s="67" t="s">
        <v>241</v>
      </c>
      <c r="D248" s="68"/>
      <c r="E248" s="67" t="s">
        <v>242</v>
      </c>
      <c r="F248" s="98">
        <v>44244.0</v>
      </c>
      <c r="H248" s="67" t="s">
        <v>228</v>
      </c>
      <c r="I248" s="50"/>
      <c r="J248" s="4"/>
      <c r="K248" s="4"/>
      <c r="L248" s="13"/>
    </row>
    <row r="249">
      <c r="A249" s="66">
        <v>-2.0</v>
      </c>
      <c r="B249" s="67" t="s">
        <v>244</v>
      </c>
      <c r="C249" s="67" t="s">
        <v>241</v>
      </c>
      <c r="D249" s="68"/>
      <c r="E249" s="67" t="s">
        <v>242</v>
      </c>
      <c r="F249" s="98">
        <v>44273.0</v>
      </c>
      <c r="H249" s="67" t="s">
        <v>228</v>
      </c>
      <c r="I249" s="50"/>
      <c r="J249" s="4"/>
      <c r="K249" s="4"/>
      <c r="L249" s="13"/>
    </row>
    <row r="250">
      <c r="A250" s="66">
        <v>-2.0</v>
      </c>
      <c r="B250" s="67" t="s">
        <v>245</v>
      </c>
      <c r="C250" s="67" t="s">
        <v>241</v>
      </c>
      <c r="D250" s="68"/>
      <c r="E250" s="67" t="s">
        <v>242</v>
      </c>
      <c r="F250" s="98">
        <v>44305.0</v>
      </c>
      <c r="H250" s="67" t="s">
        <v>228</v>
      </c>
      <c r="I250" s="50"/>
      <c r="J250" s="4"/>
      <c r="K250" s="4"/>
      <c r="L250" s="13"/>
    </row>
    <row r="251">
      <c r="A251" s="66">
        <v>-2.0</v>
      </c>
      <c r="B251" s="67" t="s">
        <v>246</v>
      </c>
      <c r="C251" s="67" t="s">
        <v>241</v>
      </c>
      <c r="D251" s="68"/>
      <c r="E251" s="67" t="s">
        <v>242</v>
      </c>
      <c r="F251" s="98">
        <v>44336.0</v>
      </c>
      <c r="H251" s="67" t="s">
        <v>228</v>
      </c>
      <c r="I251" s="50"/>
      <c r="J251" s="4"/>
      <c r="K251" s="4"/>
      <c r="L251" s="13"/>
    </row>
    <row r="252">
      <c r="A252" s="66">
        <v>-2.0</v>
      </c>
      <c r="B252" s="67" t="s">
        <v>247</v>
      </c>
      <c r="C252" s="67" t="s">
        <v>241</v>
      </c>
      <c r="D252" s="68"/>
      <c r="E252" s="67" t="s">
        <v>242</v>
      </c>
      <c r="F252" s="98">
        <v>44368.0</v>
      </c>
      <c r="H252" s="67" t="s">
        <v>228</v>
      </c>
      <c r="I252" s="50"/>
      <c r="J252" s="4"/>
      <c r="K252" s="4"/>
      <c r="L252" s="13"/>
    </row>
    <row r="253">
      <c r="A253" s="66">
        <v>-2.0</v>
      </c>
      <c r="B253" s="67" t="s">
        <v>248</v>
      </c>
      <c r="C253" s="67" t="s">
        <v>241</v>
      </c>
      <c r="D253" s="68"/>
      <c r="E253" s="67" t="s">
        <v>242</v>
      </c>
      <c r="F253" s="98">
        <v>44399.0</v>
      </c>
      <c r="H253" s="67" t="s">
        <v>228</v>
      </c>
      <c r="I253" s="50"/>
      <c r="J253" s="4"/>
      <c r="K253" s="4"/>
      <c r="L253" s="13"/>
    </row>
    <row r="254">
      <c r="A254" s="66">
        <v>-2.0</v>
      </c>
      <c r="B254" s="67" t="s">
        <v>249</v>
      </c>
      <c r="C254" s="67" t="s">
        <v>241</v>
      </c>
      <c r="D254" s="68"/>
      <c r="E254" s="67" t="s">
        <v>242</v>
      </c>
      <c r="F254" s="98">
        <v>44431.0</v>
      </c>
      <c r="H254" s="67" t="s">
        <v>228</v>
      </c>
      <c r="I254" s="50"/>
      <c r="J254" s="4"/>
      <c r="K254" s="4"/>
      <c r="L254" s="13"/>
    </row>
    <row r="255">
      <c r="A255" s="66">
        <v>-2.0</v>
      </c>
      <c r="B255" s="67" t="s">
        <v>250</v>
      </c>
      <c r="C255" s="67" t="s">
        <v>241</v>
      </c>
      <c r="D255" s="68"/>
      <c r="E255" s="67" t="s">
        <v>242</v>
      </c>
      <c r="F255" s="98">
        <v>44463.0</v>
      </c>
      <c r="H255" s="67" t="s">
        <v>228</v>
      </c>
      <c r="I255" s="50"/>
      <c r="J255" s="4"/>
      <c r="K255" s="4"/>
      <c r="L255" s="13"/>
    </row>
    <row r="256">
      <c r="A256" s="66">
        <v>-2.0</v>
      </c>
      <c r="B256" s="67" t="s">
        <v>251</v>
      </c>
      <c r="C256" s="67" t="s">
        <v>241</v>
      </c>
      <c r="D256" s="68"/>
      <c r="E256" s="67" t="s">
        <v>242</v>
      </c>
      <c r="F256" s="98">
        <v>44494.0</v>
      </c>
      <c r="H256" s="67" t="s">
        <v>228</v>
      </c>
      <c r="I256" s="50"/>
      <c r="J256" s="4"/>
      <c r="K256" s="4"/>
      <c r="L256" s="13"/>
    </row>
    <row r="257">
      <c r="A257" s="66">
        <v>-2.0</v>
      </c>
      <c r="B257" s="67" t="s">
        <v>252</v>
      </c>
      <c r="C257" s="67" t="s">
        <v>241</v>
      </c>
      <c r="D257" s="68"/>
      <c r="E257" s="67" t="s">
        <v>242</v>
      </c>
      <c r="F257" s="98">
        <v>44526.0</v>
      </c>
      <c r="H257" s="67" t="s">
        <v>228</v>
      </c>
      <c r="I257" s="50"/>
      <c r="J257" s="4"/>
      <c r="K257" s="4"/>
      <c r="L257" s="13"/>
    </row>
    <row r="258">
      <c r="A258" s="66">
        <v>-2.0</v>
      </c>
      <c r="B258" s="67" t="s">
        <v>253</v>
      </c>
      <c r="C258" s="67" t="s">
        <v>241</v>
      </c>
      <c r="D258" s="68"/>
      <c r="E258" s="67" t="s">
        <v>242</v>
      </c>
      <c r="F258" s="98">
        <v>44557.0</v>
      </c>
      <c r="H258" s="67" t="s">
        <v>228</v>
      </c>
      <c r="I258" s="50"/>
      <c r="J258" s="4"/>
      <c r="K258" s="4"/>
      <c r="L258" s="13"/>
    </row>
    <row r="259">
      <c r="A259" s="66">
        <v>-4.0</v>
      </c>
      <c r="B259" s="67" t="s">
        <v>254</v>
      </c>
      <c r="C259" s="67" t="s">
        <v>255</v>
      </c>
      <c r="D259" s="68"/>
      <c r="E259" s="67" t="s">
        <v>256</v>
      </c>
      <c r="F259" s="98">
        <v>44212.0</v>
      </c>
      <c r="H259" s="67" t="s">
        <v>228</v>
      </c>
      <c r="I259" s="50"/>
      <c r="J259" s="4"/>
      <c r="K259" s="4"/>
      <c r="L259" s="13"/>
    </row>
    <row r="260">
      <c r="A260" s="66">
        <v>-4.0</v>
      </c>
      <c r="B260" s="67" t="s">
        <v>257</v>
      </c>
      <c r="C260" s="67" t="s">
        <v>255</v>
      </c>
      <c r="D260" s="68"/>
      <c r="E260" s="67" t="s">
        <v>256</v>
      </c>
      <c r="F260" s="98">
        <v>44244.0</v>
      </c>
      <c r="H260" s="67" t="s">
        <v>228</v>
      </c>
      <c r="I260" s="50"/>
      <c r="J260" s="4"/>
      <c r="K260" s="4"/>
      <c r="L260" s="13"/>
    </row>
    <row r="261">
      <c r="A261" s="66">
        <v>-4.0</v>
      </c>
      <c r="B261" s="67" t="s">
        <v>258</v>
      </c>
      <c r="C261" s="67" t="s">
        <v>255</v>
      </c>
      <c r="D261" s="68"/>
      <c r="E261" s="67" t="s">
        <v>256</v>
      </c>
      <c r="F261" s="98">
        <v>44273.0</v>
      </c>
      <c r="H261" s="67" t="s">
        <v>228</v>
      </c>
      <c r="I261" s="50"/>
      <c r="J261" s="4"/>
      <c r="K261" s="4"/>
      <c r="L261" s="13"/>
    </row>
    <row r="262">
      <c r="A262" s="66">
        <v>-4.0</v>
      </c>
      <c r="B262" s="67" t="s">
        <v>259</v>
      </c>
      <c r="C262" s="67" t="s">
        <v>255</v>
      </c>
      <c r="D262" s="68"/>
      <c r="E262" s="67" t="s">
        <v>256</v>
      </c>
      <c r="F262" s="98">
        <v>44305.0</v>
      </c>
      <c r="H262" s="67" t="s">
        <v>228</v>
      </c>
      <c r="I262" s="50"/>
      <c r="J262" s="4"/>
      <c r="K262" s="4"/>
      <c r="L262" s="13"/>
    </row>
    <row r="263">
      <c r="A263" s="66">
        <v>-4.0</v>
      </c>
      <c r="B263" s="67" t="s">
        <v>260</v>
      </c>
      <c r="C263" s="67" t="s">
        <v>255</v>
      </c>
      <c r="D263" s="68"/>
      <c r="E263" s="67" t="s">
        <v>256</v>
      </c>
      <c r="F263" s="98">
        <v>44336.0</v>
      </c>
      <c r="H263" s="67" t="s">
        <v>228</v>
      </c>
      <c r="I263" s="50"/>
      <c r="J263" s="4"/>
      <c r="K263" s="4"/>
      <c r="L263" s="13"/>
    </row>
    <row r="264">
      <c r="A264" s="66">
        <v>-4.0</v>
      </c>
      <c r="B264" s="67" t="s">
        <v>261</v>
      </c>
      <c r="C264" s="67" t="s">
        <v>255</v>
      </c>
      <c r="D264" s="68"/>
      <c r="E264" s="67" t="s">
        <v>256</v>
      </c>
      <c r="F264" s="98">
        <v>44368.0</v>
      </c>
      <c r="H264" s="67" t="s">
        <v>228</v>
      </c>
      <c r="I264" s="50"/>
      <c r="J264" s="4"/>
      <c r="K264" s="4"/>
      <c r="L264" s="13"/>
    </row>
    <row r="265">
      <c r="A265" s="66">
        <v>-4.0</v>
      </c>
      <c r="B265" s="67" t="s">
        <v>262</v>
      </c>
      <c r="C265" s="67" t="s">
        <v>255</v>
      </c>
      <c r="D265" s="68"/>
      <c r="E265" s="67" t="s">
        <v>256</v>
      </c>
      <c r="F265" s="98">
        <v>44399.0</v>
      </c>
      <c r="H265" s="67" t="s">
        <v>228</v>
      </c>
      <c r="I265" s="50"/>
      <c r="J265" s="4"/>
      <c r="K265" s="4"/>
      <c r="L265" s="13"/>
    </row>
    <row r="266">
      <c r="A266" s="66">
        <v>-4.0</v>
      </c>
      <c r="B266" s="67" t="s">
        <v>263</v>
      </c>
      <c r="C266" s="67" t="s">
        <v>255</v>
      </c>
      <c r="D266" s="68"/>
      <c r="E266" s="67" t="s">
        <v>256</v>
      </c>
      <c r="F266" s="98">
        <v>44431.0</v>
      </c>
      <c r="H266" s="67" t="s">
        <v>228</v>
      </c>
      <c r="I266" s="50"/>
      <c r="J266" s="4"/>
      <c r="K266" s="4"/>
      <c r="L266" s="13"/>
    </row>
    <row r="267">
      <c r="A267" s="66">
        <v>-4.0</v>
      </c>
      <c r="B267" s="67" t="s">
        <v>264</v>
      </c>
      <c r="C267" s="67" t="s">
        <v>255</v>
      </c>
      <c r="D267" s="68"/>
      <c r="E267" s="67" t="s">
        <v>256</v>
      </c>
      <c r="F267" s="98">
        <v>44463.0</v>
      </c>
      <c r="H267" s="67" t="s">
        <v>228</v>
      </c>
      <c r="I267" s="50"/>
      <c r="J267" s="4"/>
      <c r="K267" s="4"/>
      <c r="L267" s="13"/>
    </row>
    <row r="268">
      <c r="A268" s="66">
        <v>-4.0</v>
      </c>
      <c r="B268" s="67" t="s">
        <v>265</v>
      </c>
      <c r="C268" s="67" t="s">
        <v>255</v>
      </c>
      <c r="D268" s="68"/>
      <c r="E268" s="67" t="s">
        <v>256</v>
      </c>
      <c r="F268" s="98">
        <v>44494.0</v>
      </c>
      <c r="H268" s="67" t="s">
        <v>228</v>
      </c>
      <c r="I268" s="50"/>
      <c r="J268" s="4"/>
      <c r="K268" s="4"/>
      <c r="L268" s="13"/>
    </row>
    <row r="269">
      <c r="A269" s="66">
        <v>-4.0</v>
      </c>
      <c r="B269" s="67" t="s">
        <v>266</v>
      </c>
      <c r="C269" s="67" t="s">
        <v>255</v>
      </c>
      <c r="D269" s="68"/>
      <c r="E269" s="67" t="s">
        <v>256</v>
      </c>
      <c r="F269" s="98">
        <v>44526.0</v>
      </c>
      <c r="H269" s="67" t="s">
        <v>228</v>
      </c>
      <c r="I269" s="50"/>
      <c r="J269" s="4"/>
      <c r="K269" s="4"/>
      <c r="L269" s="13"/>
    </row>
    <row r="270">
      <c r="A270" s="66">
        <v>-4.0</v>
      </c>
      <c r="B270" s="67" t="s">
        <v>267</v>
      </c>
      <c r="C270" s="67" t="s">
        <v>255</v>
      </c>
      <c r="D270" s="68"/>
      <c r="E270" s="67" t="s">
        <v>256</v>
      </c>
      <c r="F270" s="98">
        <v>44557.0</v>
      </c>
      <c r="H270" s="67" t="s">
        <v>228</v>
      </c>
      <c r="I270" s="50"/>
      <c r="J270" s="4"/>
      <c r="K270" s="4"/>
      <c r="L270" s="13"/>
    </row>
    <row r="271">
      <c r="A271" s="66">
        <v>-9.5</v>
      </c>
      <c r="B271" s="67" t="s">
        <v>268</v>
      </c>
      <c r="C271" s="67" t="s">
        <v>269</v>
      </c>
      <c r="D271" s="68"/>
      <c r="E271" s="67" t="s">
        <v>270</v>
      </c>
      <c r="F271" s="98">
        <v>44212.0</v>
      </c>
      <c r="H271" s="67" t="s">
        <v>228</v>
      </c>
      <c r="I271" s="50"/>
      <c r="J271" s="4"/>
      <c r="K271" s="4"/>
      <c r="L271" s="13"/>
    </row>
    <row r="272">
      <c r="A272" s="66">
        <v>-2.5</v>
      </c>
      <c r="B272" s="67" t="s">
        <v>271</v>
      </c>
      <c r="C272" s="67" t="s">
        <v>269</v>
      </c>
      <c r="D272" s="68"/>
      <c r="E272" s="67" t="s">
        <v>270</v>
      </c>
      <c r="F272" s="98">
        <v>44244.0</v>
      </c>
      <c r="H272" s="67" t="s">
        <v>228</v>
      </c>
      <c r="I272" s="50"/>
      <c r="J272" s="4"/>
      <c r="K272" s="4"/>
      <c r="L272" s="13"/>
    </row>
    <row r="273">
      <c r="A273" s="66">
        <v>-3.54</v>
      </c>
      <c r="B273" s="67" t="s">
        <v>272</v>
      </c>
      <c r="C273" s="67" t="s">
        <v>269</v>
      </c>
      <c r="D273" s="68"/>
      <c r="E273" s="67" t="s">
        <v>270</v>
      </c>
      <c r="F273" s="98">
        <v>44273.0</v>
      </c>
      <c r="H273" s="67" t="s">
        <v>228</v>
      </c>
      <c r="I273" s="50"/>
      <c r="J273" s="4"/>
      <c r="K273" s="4"/>
      <c r="L273" s="13"/>
    </row>
    <row r="274">
      <c r="A274" s="66">
        <v>-13.56</v>
      </c>
      <c r="B274" s="67" t="s">
        <v>273</v>
      </c>
      <c r="C274" s="67" t="s">
        <v>269</v>
      </c>
      <c r="D274" s="68"/>
      <c r="E274" s="67" t="s">
        <v>270</v>
      </c>
      <c r="F274" s="98">
        <v>44305.0</v>
      </c>
      <c r="H274" s="67" t="s">
        <v>228</v>
      </c>
      <c r="I274" s="50"/>
      <c r="J274" s="4"/>
      <c r="K274" s="4"/>
      <c r="L274" s="13"/>
    </row>
    <row r="275">
      <c r="A275" s="66">
        <v>-8.5</v>
      </c>
      <c r="B275" s="67" t="s">
        <v>274</v>
      </c>
      <c r="C275" s="67" t="s">
        <v>269</v>
      </c>
      <c r="D275" s="68"/>
      <c r="E275" s="67" t="s">
        <v>270</v>
      </c>
      <c r="F275" s="98">
        <v>44336.0</v>
      </c>
      <c r="H275" s="67" t="s">
        <v>228</v>
      </c>
      <c r="I275" s="50"/>
      <c r="J275" s="4"/>
      <c r="K275" s="4"/>
      <c r="L275" s="13"/>
    </row>
    <row r="276">
      <c r="A276" s="66">
        <v>-5.23</v>
      </c>
      <c r="B276" s="67" t="s">
        <v>275</v>
      </c>
      <c r="C276" s="67" t="s">
        <v>269</v>
      </c>
      <c r="D276" s="68"/>
      <c r="E276" s="67" t="s">
        <v>270</v>
      </c>
      <c r="F276" s="98">
        <v>44368.0</v>
      </c>
      <c r="H276" s="67" t="s">
        <v>228</v>
      </c>
      <c r="I276" s="50"/>
      <c r="J276" s="4"/>
      <c r="K276" s="4"/>
      <c r="L276" s="13"/>
    </row>
    <row r="277">
      <c r="A277" s="66">
        <v>-2.65</v>
      </c>
      <c r="B277" s="67" t="s">
        <v>276</v>
      </c>
      <c r="C277" s="67" t="s">
        <v>269</v>
      </c>
      <c r="D277" s="68"/>
      <c r="E277" s="67" t="s">
        <v>270</v>
      </c>
      <c r="F277" s="98">
        <v>44399.0</v>
      </c>
      <c r="H277" s="67" t="s">
        <v>228</v>
      </c>
      <c r="I277" s="50"/>
      <c r="J277" s="4"/>
      <c r="K277" s="4"/>
      <c r="L277" s="13"/>
    </row>
    <row r="278">
      <c r="A278" s="66">
        <v>-8.88</v>
      </c>
      <c r="B278" s="67" t="s">
        <v>277</v>
      </c>
      <c r="C278" s="67" t="s">
        <v>269</v>
      </c>
      <c r="D278" s="68"/>
      <c r="E278" s="67" t="s">
        <v>270</v>
      </c>
      <c r="F278" s="98">
        <v>44431.0</v>
      </c>
      <c r="H278" s="67" t="s">
        <v>228</v>
      </c>
      <c r="I278" s="50"/>
      <c r="J278" s="4"/>
      <c r="K278" s="4"/>
      <c r="L278" s="13"/>
    </row>
    <row r="279">
      <c r="A279" s="66">
        <v>-6.54</v>
      </c>
      <c r="B279" s="67" t="s">
        <v>278</v>
      </c>
      <c r="C279" s="67" t="s">
        <v>269</v>
      </c>
      <c r="D279" s="68"/>
      <c r="E279" s="67" t="s">
        <v>270</v>
      </c>
      <c r="F279" s="98">
        <v>44463.0</v>
      </c>
      <c r="H279" s="67" t="s">
        <v>228</v>
      </c>
      <c r="I279" s="50"/>
      <c r="J279" s="4"/>
      <c r="K279" s="4"/>
      <c r="L279" s="13"/>
    </row>
    <row r="280">
      <c r="A280" s="66">
        <v>-9.5</v>
      </c>
      <c r="B280" s="67" t="s">
        <v>279</v>
      </c>
      <c r="C280" s="67" t="s">
        <v>269</v>
      </c>
      <c r="D280" s="68"/>
      <c r="E280" s="67" t="s">
        <v>270</v>
      </c>
      <c r="F280" s="98">
        <v>44494.0</v>
      </c>
      <c r="H280" s="67" t="s">
        <v>228</v>
      </c>
      <c r="I280" s="50"/>
      <c r="J280" s="4"/>
      <c r="K280" s="4"/>
      <c r="L280" s="13"/>
    </row>
    <row r="281">
      <c r="A281" s="66">
        <v>-2.5</v>
      </c>
      <c r="B281" s="67" t="s">
        <v>280</v>
      </c>
      <c r="C281" s="67" t="s">
        <v>269</v>
      </c>
      <c r="D281" s="68"/>
      <c r="E281" s="67" t="s">
        <v>270</v>
      </c>
      <c r="F281" s="98">
        <v>44526.0</v>
      </c>
      <c r="H281" s="67" t="s">
        <v>228</v>
      </c>
      <c r="I281" s="50"/>
      <c r="J281" s="4"/>
      <c r="K281" s="4"/>
      <c r="L281" s="13"/>
    </row>
    <row r="282">
      <c r="A282" s="66">
        <v>-3.54</v>
      </c>
      <c r="B282" s="67" t="s">
        <v>281</v>
      </c>
      <c r="C282" s="67" t="s">
        <v>269</v>
      </c>
      <c r="D282" s="68"/>
      <c r="E282" s="67" t="s">
        <v>270</v>
      </c>
      <c r="F282" s="98">
        <v>44557.0</v>
      </c>
      <c r="H282" s="67" t="s">
        <v>228</v>
      </c>
      <c r="I282" s="50"/>
      <c r="J282" s="4"/>
      <c r="K282" s="4"/>
      <c r="L282" s="13"/>
    </row>
    <row r="283">
      <c r="A283" s="66">
        <v>-1.23</v>
      </c>
      <c r="B283" s="67" t="s">
        <v>282</v>
      </c>
      <c r="C283" s="67" t="s">
        <v>283</v>
      </c>
      <c r="D283" s="68"/>
      <c r="E283" s="67" t="s">
        <v>284</v>
      </c>
      <c r="F283" s="98">
        <v>44212.0</v>
      </c>
      <c r="H283" s="67" t="s">
        <v>228</v>
      </c>
      <c r="I283" s="50"/>
      <c r="J283" s="4"/>
      <c r="K283" s="4"/>
      <c r="L283" s="13"/>
    </row>
    <row r="284">
      <c r="A284" s="66">
        <v>-1.23</v>
      </c>
      <c r="B284" s="67" t="s">
        <v>285</v>
      </c>
      <c r="C284" s="67" t="s">
        <v>283</v>
      </c>
      <c r="D284" s="68"/>
      <c r="E284" s="67" t="s">
        <v>284</v>
      </c>
      <c r="F284" s="98">
        <v>44244.0</v>
      </c>
      <c r="H284" s="67" t="s">
        <v>228</v>
      </c>
      <c r="I284" s="50"/>
      <c r="J284" s="4"/>
      <c r="K284" s="4"/>
      <c r="L284" s="13"/>
    </row>
    <row r="285">
      <c r="A285" s="66">
        <v>-1.23</v>
      </c>
      <c r="B285" s="67" t="s">
        <v>286</v>
      </c>
      <c r="C285" s="67" t="s">
        <v>283</v>
      </c>
      <c r="D285" s="68"/>
      <c r="E285" s="67" t="s">
        <v>284</v>
      </c>
      <c r="F285" s="98">
        <v>44273.0</v>
      </c>
      <c r="H285" s="67" t="s">
        <v>228</v>
      </c>
      <c r="I285" s="50"/>
      <c r="J285" s="4"/>
      <c r="K285" s="4"/>
      <c r="L285" s="13"/>
    </row>
    <row r="286">
      <c r="A286" s="66">
        <v>-1.23</v>
      </c>
      <c r="B286" s="67" t="s">
        <v>287</v>
      </c>
      <c r="C286" s="67" t="s">
        <v>283</v>
      </c>
      <c r="D286" s="68"/>
      <c r="E286" s="67" t="s">
        <v>284</v>
      </c>
      <c r="F286" s="98">
        <v>44305.0</v>
      </c>
      <c r="H286" s="67" t="s">
        <v>228</v>
      </c>
      <c r="I286" s="50"/>
      <c r="J286" s="4"/>
      <c r="K286" s="4"/>
      <c r="L286" s="13"/>
    </row>
    <row r="287">
      <c r="A287" s="66">
        <v>-1.23</v>
      </c>
      <c r="B287" s="67" t="s">
        <v>288</v>
      </c>
      <c r="C287" s="67" t="s">
        <v>283</v>
      </c>
      <c r="D287" s="68"/>
      <c r="E287" s="67" t="s">
        <v>284</v>
      </c>
      <c r="F287" s="98">
        <v>44336.0</v>
      </c>
      <c r="H287" s="67" t="s">
        <v>228</v>
      </c>
      <c r="I287" s="50"/>
      <c r="J287" s="4"/>
      <c r="K287" s="4"/>
      <c r="L287" s="13"/>
    </row>
    <row r="288">
      <c r="A288" s="66">
        <v>-1.23</v>
      </c>
      <c r="B288" s="67" t="s">
        <v>289</v>
      </c>
      <c r="C288" s="67" t="s">
        <v>283</v>
      </c>
      <c r="D288" s="68"/>
      <c r="E288" s="67" t="s">
        <v>284</v>
      </c>
      <c r="F288" s="98">
        <v>44368.0</v>
      </c>
      <c r="H288" s="67" t="s">
        <v>228</v>
      </c>
      <c r="I288" s="50"/>
      <c r="J288" s="4"/>
      <c r="K288" s="4"/>
      <c r="L288" s="13"/>
    </row>
    <row r="289">
      <c r="A289" s="66">
        <v>-1.23</v>
      </c>
      <c r="B289" s="67" t="s">
        <v>290</v>
      </c>
      <c r="C289" s="67" t="s">
        <v>283</v>
      </c>
      <c r="D289" s="68"/>
      <c r="E289" s="67" t="s">
        <v>284</v>
      </c>
      <c r="F289" s="98">
        <v>44399.0</v>
      </c>
      <c r="H289" s="67" t="s">
        <v>228</v>
      </c>
      <c r="I289" s="50"/>
      <c r="J289" s="4"/>
      <c r="K289" s="4"/>
      <c r="L289" s="13"/>
    </row>
    <row r="290">
      <c r="A290" s="66">
        <v>-1.23</v>
      </c>
      <c r="B290" s="67" t="s">
        <v>291</v>
      </c>
      <c r="C290" s="67" t="s">
        <v>283</v>
      </c>
      <c r="D290" s="68"/>
      <c r="E290" s="67" t="s">
        <v>284</v>
      </c>
      <c r="F290" s="98">
        <v>44431.0</v>
      </c>
      <c r="H290" s="67" t="s">
        <v>228</v>
      </c>
      <c r="I290" s="50"/>
      <c r="J290" s="4"/>
      <c r="K290" s="4"/>
      <c r="L290" s="13"/>
    </row>
    <row r="291">
      <c r="A291" s="66">
        <v>-1.23</v>
      </c>
      <c r="B291" s="67" t="s">
        <v>292</v>
      </c>
      <c r="C291" s="67" t="s">
        <v>283</v>
      </c>
      <c r="D291" s="68"/>
      <c r="E291" s="67" t="s">
        <v>284</v>
      </c>
      <c r="F291" s="98">
        <v>44463.0</v>
      </c>
      <c r="H291" s="67" t="s">
        <v>228</v>
      </c>
      <c r="I291" s="50"/>
      <c r="J291" s="4"/>
      <c r="K291" s="4"/>
      <c r="L291" s="13"/>
    </row>
    <row r="292">
      <c r="A292" s="66">
        <v>-1.23</v>
      </c>
      <c r="B292" s="67" t="s">
        <v>293</v>
      </c>
      <c r="C292" s="67" t="s">
        <v>283</v>
      </c>
      <c r="D292" s="68"/>
      <c r="E292" s="67" t="s">
        <v>284</v>
      </c>
      <c r="F292" s="98">
        <v>44494.0</v>
      </c>
      <c r="H292" s="67" t="s">
        <v>228</v>
      </c>
      <c r="I292" s="50"/>
      <c r="J292" s="4"/>
      <c r="K292" s="4"/>
      <c r="L292" s="13"/>
    </row>
    <row r="293">
      <c r="A293" s="66">
        <v>-1.23</v>
      </c>
      <c r="B293" s="67" t="s">
        <v>294</v>
      </c>
      <c r="C293" s="67" t="s">
        <v>283</v>
      </c>
      <c r="D293" s="68"/>
      <c r="E293" s="67" t="s">
        <v>284</v>
      </c>
      <c r="F293" s="98">
        <v>44526.0</v>
      </c>
      <c r="H293" s="67" t="s">
        <v>228</v>
      </c>
      <c r="I293" s="50"/>
      <c r="J293" s="4"/>
      <c r="K293" s="4"/>
      <c r="L293" s="13"/>
    </row>
    <row r="294">
      <c r="A294" s="66">
        <v>-1.23</v>
      </c>
      <c r="B294" s="67" t="s">
        <v>295</v>
      </c>
      <c r="C294" s="67" t="s">
        <v>283</v>
      </c>
      <c r="D294" s="68"/>
      <c r="E294" s="67" t="s">
        <v>284</v>
      </c>
      <c r="F294" s="98">
        <v>44557.0</v>
      </c>
      <c r="G294" s="67">
        <f>SUM(D235:D294,A235:A294)</f>
        <v>-199.2</v>
      </c>
      <c r="H294" s="67" t="s">
        <v>228</v>
      </c>
      <c r="I294" s="50"/>
      <c r="J294" s="4"/>
      <c r="K294" s="4"/>
      <c r="L294" s="13"/>
    </row>
    <row r="295">
      <c r="A295" s="36"/>
      <c r="I295" s="37"/>
      <c r="J295" s="4"/>
      <c r="K295" s="4"/>
      <c r="L295" s="4"/>
    </row>
    <row r="296">
      <c r="A296" s="36"/>
      <c r="I296" s="37"/>
      <c r="J296" s="4"/>
      <c r="K296" s="4"/>
      <c r="L296" s="4"/>
    </row>
    <row r="297">
      <c r="A297" s="36"/>
      <c r="I297" s="37"/>
      <c r="J297" s="4"/>
      <c r="K297" s="4"/>
      <c r="L297" s="4"/>
    </row>
    <row r="298">
      <c r="A298" s="36"/>
      <c r="I298" s="37"/>
      <c r="J298" s="4"/>
      <c r="K298" s="4"/>
      <c r="L298" s="4"/>
    </row>
    <row r="299">
      <c r="A299" s="36"/>
      <c r="I299" s="37"/>
      <c r="J299" s="4"/>
      <c r="K299" s="4"/>
      <c r="L299" s="4"/>
    </row>
    <row r="300">
      <c r="A300" s="36"/>
      <c r="I300" s="37"/>
      <c r="J300" s="4"/>
      <c r="K300" s="4"/>
      <c r="L300" s="4"/>
    </row>
    <row r="301">
      <c r="A301" s="36"/>
      <c r="I301" s="37"/>
      <c r="J301" s="4"/>
      <c r="K301" s="4"/>
      <c r="L301" s="4"/>
    </row>
    <row r="302">
      <c r="A302" s="36"/>
      <c r="I302" s="37"/>
      <c r="J302" s="4"/>
      <c r="K302" s="4"/>
      <c r="L302" s="4"/>
    </row>
    <row r="303">
      <c r="A303" s="36"/>
      <c r="I303" s="37"/>
      <c r="J303" s="4"/>
      <c r="K303" s="4"/>
      <c r="L303" s="4"/>
    </row>
    <row r="304">
      <c r="A304" s="36"/>
      <c r="I304" s="37"/>
      <c r="J304" s="4"/>
      <c r="K304" s="4"/>
      <c r="L304" s="4"/>
    </row>
    <row r="305">
      <c r="A305" s="36"/>
      <c r="I305" s="37"/>
      <c r="J305" s="4"/>
      <c r="K305" s="4"/>
      <c r="L305" s="4"/>
    </row>
    <row r="306">
      <c r="A306" s="36"/>
      <c r="I306" s="37"/>
      <c r="J306" s="4"/>
      <c r="K306" s="4"/>
      <c r="L306" s="4"/>
    </row>
    <row r="307">
      <c r="A307" s="36"/>
      <c r="I307" s="37"/>
      <c r="J307" s="4"/>
      <c r="K307" s="4"/>
      <c r="L307" s="4"/>
    </row>
    <row r="308">
      <c r="A308" s="36"/>
      <c r="I308" s="37"/>
      <c r="J308" s="4"/>
      <c r="K308" s="4"/>
      <c r="L308" s="4"/>
    </row>
    <row r="309">
      <c r="A309" s="36"/>
      <c r="I309" s="37"/>
      <c r="J309" s="4"/>
      <c r="K309" s="4"/>
      <c r="L309" s="4"/>
    </row>
    <row r="310">
      <c r="A310" s="36"/>
      <c r="I310" s="37"/>
      <c r="J310" s="4"/>
      <c r="K310" s="4"/>
      <c r="L310" s="4"/>
    </row>
    <row r="311">
      <c r="A311" s="36"/>
      <c r="I311" s="37"/>
      <c r="J311" s="4"/>
      <c r="K311" s="4"/>
      <c r="L311" s="4"/>
    </row>
    <row r="312">
      <c r="A312" s="36"/>
      <c r="I312" s="37"/>
      <c r="J312" s="4"/>
      <c r="K312" s="4"/>
      <c r="L312" s="4"/>
    </row>
    <row r="313">
      <c r="A313" s="36"/>
      <c r="I313" s="37"/>
      <c r="J313" s="4"/>
      <c r="K313" s="4"/>
      <c r="L313" s="4"/>
    </row>
    <row r="314">
      <c r="A314" s="36"/>
      <c r="I314" s="37"/>
      <c r="J314" s="4"/>
      <c r="K314" s="4"/>
      <c r="L314" s="4"/>
    </row>
    <row r="315">
      <c r="A315" s="36"/>
      <c r="I315" s="37"/>
      <c r="J315" s="4"/>
      <c r="K315" s="4"/>
      <c r="L315" s="4"/>
    </row>
    <row r="316">
      <c r="A316" s="36"/>
      <c r="I316" s="37"/>
      <c r="J316" s="4"/>
      <c r="K316" s="4"/>
      <c r="L316" s="4"/>
    </row>
    <row r="317">
      <c r="A317" s="36"/>
      <c r="I317" s="37"/>
      <c r="J317" s="4"/>
      <c r="K317" s="4"/>
      <c r="L317" s="4"/>
    </row>
    <row r="318">
      <c r="A318" s="36"/>
      <c r="I318" s="37"/>
      <c r="J318" s="4"/>
      <c r="K318" s="4"/>
      <c r="L318" s="4"/>
    </row>
    <row r="319">
      <c r="A319" s="36"/>
      <c r="I319" s="37"/>
      <c r="J319" s="4"/>
      <c r="K319" s="4"/>
      <c r="L319" s="4"/>
    </row>
    <row r="320">
      <c r="A320" s="36"/>
      <c r="I320" s="37"/>
      <c r="J320" s="4"/>
      <c r="K320" s="4"/>
      <c r="L320" s="4"/>
    </row>
    <row r="321">
      <c r="A321" s="36"/>
      <c r="I321" s="37"/>
      <c r="J321" s="4"/>
      <c r="K321" s="4"/>
      <c r="L321" s="4"/>
    </row>
    <row r="322">
      <c r="A322" s="36"/>
      <c r="I322" s="37"/>
      <c r="J322" s="4"/>
      <c r="K322" s="4"/>
      <c r="L322" s="4"/>
    </row>
    <row r="323">
      <c r="A323" s="36"/>
      <c r="I323" s="37"/>
      <c r="J323" s="4"/>
      <c r="K323" s="4"/>
      <c r="L323" s="4"/>
    </row>
    <row r="324">
      <c r="A324" s="36"/>
      <c r="I324" s="37"/>
      <c r="J324" s="4"/>
      <c r="K324" s="4"/>
      <c r="L324" s="4"/>
    </row>
    <row r="325">
      <c r="A325" s="36"/>
      <c r="I325" s="37"/>
      <c r="J325" s="4"/>
      <c r="K325" s="4"/>
      <c r="L325" s="4"/>
    </row>
    <row r="326">
      <c r="A326" s="36"/>
      <c r="I326" s="37"/>
      <c r="J326" s="4"/>
      <c r="K326" s="4"/>
      <c r="L326" s="4"/>
    </row>
    <row r="327">
      <c r="A327" s="36"/>
      <c r="I327" s="37"/>
      <c r="J327" s="4"/>
      <c r="K327" s="4"/>
      <c r="L327" s="4"/>
    </row>
    <row r="328">
      <c r="A328" s="36"/>
      <c r="I328" s="37"/>
      <c r="J328" s="4"/>
      <c r="K328" s="4"/>
      <c r="L328" s="4"/>
    </row>
    <row r="329">
      <c r="A329" s="36"/>
      <c r="I329" s="37"/>
      <c r="J329" s="4"/>
      <c r="K329" s="4"/>
      <c r="L329" s="4"/>
    </row>
    <row r="330">
      <c r="A330" s="36"/>
      <c r="I330" s="37"/>
      <c r="J330" s="4"/>
      <c r="K330" s="4"/>
      <c r="L330" s="4"/>
    </row>
    <row r="331">
      <c r="A331" s="36"/>
      <c r="I331" s="37"/>
      <c r="J331" s="4"/>
      <c r="K331" s="4"/>
      <c r="L331" s="4"/>
    </row>
    <row r="332">
      <c r="A332" s="36"/>
      <c r="I332" s="37"/>
      <c r="J332" s="4"/>
      <c r="K332" s="4"/>
      <c r="L332" s="4"/>
    </row>
    <row r="333">
      <c r="A333" s="36"/>
      <c r="I333" s="37"/>
      <c r="J333" s="4"/>
      <c r="K333" s="4"/>
      <c r="L333" s="4"/>
    </row>
    <row r="334">
      <c r="A334" s="36"/>
      <c r="I334" s="37"/>
      <c r="J334" s="4"/>
      <c r="K334" s="4"/>
      <c r="L334" s="4"/>
    </row>
    <row r="335">
      <c r="A335" s="36"/>
      <c r="I335" s="37"/>
      <c r="J335" s="4"/>
      <c r="K335" s="4"/>
      <c r="L335" s="4"/>
    </row>
    <row r="336">
      <c r="A336" s="36"/>
      <c r="I336" s="37"/>
      <c r="J336" s="4"/>
      <c r="K336" s="4"/>
      <c r="L336" s="4"/>
    </row>
    <row r="337">
      <c r="A337" s="36"/>
      <c r="I337" s="37"/>
      <c r="J337" s="4"/>
      <c r="K337" s="4"/>
      <c r="L337" s="4"/>
    </row>
    <row r="338">
      <c r="A338" s="36"/>
      <c r="I338" s="37"/>
      <c r="J338" s="4"/>
      <c r="K338" s="4"/>
      <c r="L338" s="4"/>
    </row>
    <row r="339">
      <c r="A339" s="36"/>
      <c r="I339" s="37"/>
      <c r="J339" s="4"/>
      <c r="K339" s="4"/>
      <c r="L339" s="4"/>
    </row>
    <row r="340">
      <c r="A340" s="36"/>
      <c r="I340" s="37"/>
      <c r="J340" s="4"/>
      <c r="K340" s="4"/>
      <c r="L340" s="4"/>
    </row>
    <row r="341">
      <c r="A341" s="36"/>
      <c r="I341" s="37"/>
      <c r="J341" s="4"/>
      <c r="K341" s="4"/>
      <c r="L341" s="4"/>
    </row>
    <row r="342">
      <c r="A342" s="36"/>
      <c r="I342" s="37"/>
      <c r="J342" s="4"/>
      <c r="K342" s="4"/>
      <c r="L342" s="4"/>
    </row>
    <row r="343">
      <c r="A343" s="36"/>
      <c r="I343" s="37"/>
      <c r="J343" s="4"/>
      <c r="K343" s="4"/>
      <c r="L343" s="4"/>
    </row>
    <row r="344">
      <c r="A344" s="36"/>
      <c r="I344" s="37"/>
      <c r="J344" s="4"/>
      <c r="K344" s="4"/>
      <c r="L344" s="4"/>
    </row>
    <row r="345">
      <c r="A345" s="36"/>
      <c r="I345" s="37"/>
      <c r="J345" s="4"/>
      <c r="K345" s="4"/>
      <c r="L345" s="4"/>
    </row>
    <row r="346">
      <c r="A346" s="36"/>
      <c r="I346" s="37"/>
      <c r="J346" s="4"/>
      <c r="K346" s="4"/>
      <c r="L346" s="4"/>
    </row>
    <row r="347">
      <c r="A347" s="36"/>
      <c r="I347" s="37"/>
      <c r="J347" s="4"/>
      <c r="K347" s="4"/>
      <c r="L347" s="4"/>
    </row>
    <row r="348">
      <c r="A348" s="36"/>
      <c r="I348" s="37"/>
      <c r="J348" s="4"/>
      <c r="K348" s="4"/>
      <c r="L348" s="4"/>
    </row>
    <row r="349">
      <c r="A349" s="36"/>
      <c r="I349" s="37"/>
      <c r="J349" s="4"/>
      <c r="K349" s="4"/>
      <c r="L349" s="4"/>
    </row>
    <row r="350">
      <c r="A350" s="36"/>
      <c r="I350" s="37"/>
      <c r="J350" s="4"/>
      <c r="K350" s="4"/>
      <c r="L350" s="4"/>
    </row>
    <row r="351">
      <c r="A351" s="36"/>
      <c r="I351" s="37"/>
      <c r="J351" s="4"/>
      <c r="K351" s="4"/>
      <c r="L351" s="4"/>
    </row>
    <row r="352">
      <c r="A352" s="36"/>
      <c r="I352" s="37"/>
      <c r="J352" s="4"/>
      <c r="K352" s="4"/>
      <c r="L352" s="4"/>
    </row>
    <row r="353">
      <c r="A353" s="36"/>
      <c r="I353" s="37"/>
      <c r="J353" s="4"/>
      <c r="K353" s="4"/>
      <c r="L353" s="4"/>
    </row>
    <row r="354">
      <c r="A354" s="36"/>
      <c r="I354" s="37"/>
      <c r="J354" s="4"/>
      <c r="K354" s="4"/>
      <c r="L354" s="4"/>
    </row>
    <row r="355">
      <c r="A355" s="36"/>
      <c r="I355" s="37"/>
      <c r="J355" s="4"/>
      <c r="K355" s="4"/>
      <c r="L355" s="4"/>
    </row>
    <row r="356">
      <c r="A356" s="36"/>
      <c r="I356" s="37"/>
      <c r="J356" s="4"/>
      <c r="K356" s="4"/>
      <c r="L356" s="4"/>
    </row>
    <row r="357">
      <c r="A357" s="36"/>
      <c r="I357" s="37"/>
      <c r="J357" s="4"/>
      <c r="K357" s="4"/>
      <c r="L357" s="4"/>
    </row>
    <row r="358">
      <c r="A358" s="36"/>
      <c r="I358" s="37"/>
      <c r="J358" s="4"/>
      <c r="K358" s="4"/>
      <c r="L358" s="4"/>
    </row>
    <row r="359">
      <c r="A359" s="36"/>
      <c r="I359" s="37"/>
      <c r="J359" s="4"/>
      <c r="K359" s="4"/>
      <c r="L359" s="4"/>
    </row>
    <row r="360">
      <c r="A360" s="36"/>
      <c r="I360" s="37"/>
      <c r="J360" s="4"/>
      <c r="K360" s="4"/>
      <c r="L360" s="4"/>
    </row>
    <row r="361">
      <c r="A361" s="36"/>
      <c r="I361" s="37"/>
      <c r="J361" s="4"/>
      <c r="K361" s="4"/>
      <c r="L361" s="4"/>
    </row>
    <row r="362">
      <c r="A362" s="36"/>
      <c r="I362" s="37"/>
      <c r="J362" s="4"/>
      <c r="K362" s="4"/>
      <c r="L362" s="4"/>
    </row>
    <row r="363">
      <c r="A363" s="36"/>
      <c r="I363" s="37"/>
      <c r="J363" s="4"/>
      <c r="K363" s="4"/>
      <c r="L363" s="4"/>
    </row>
    <row r="364">
      <c r="A364" s="36"/>
      <c r="I364" s="37"/>
      <c r="J364" s="4"/>
      <c r="K364" s="4"/>
      <c r="L364" s="4"/>
    </row>
    <row r="365">
      <c r="A365" s="36"/>
      <c r="I365" s="37"/>
      <c r="J365" s="4"/>
      <c r="K365" s="4"/>
      <c r="L365" s="4"/>
    </row>
    <row r="366">
      <c r="A366" s="36"/>
      <c r="I366" s="37"/>
      <c r="J366" s="4"/>
      <c r="K366" s="4"/>
      <c r="L366" s="4"/>
    </row>
    <row r="367">
      <c r="A367" s="36"/>
      <c r="I367" s="37"/>
      <c r="J367" s="4"/>
      <c r="K367" s="4"/>
      <c r="L367" s="4"/>
    </row>
    <row r="368">
      <c r="A368" s="36"/>
      <c r="I368" s="37"/>
      <c r="J368" s="4"/>
      <c r="K368" s="4"/>
      <c r="L368" s="4"/>
    </row>
    <row r="369">
      <c r="A369" s="36"/>
      <c r="I369" s="37"/>
      <c r="J369" s="4"/>
      <c r="K369" s="4"/>
      <c r="L369" s="4"/>
    </row>
    <row r="370">
      <c r="A370" s="36"/>
      <c r="I370" s="37"/>
      <c r="J370" s="4"/>
      <c r="K370" s="4"/>
      <c r="L370" s="4"/>
    </row>
    <row r="371">
      <c r="A371" s="36"/>
      <c r="I371" s="37"/>
      <c r="J371" s="4"/>
      <c r="K371" s="4"/>
      <c r="L371" s="4"/>
    </row>
    <row r="372">
      <c r="A372" s="36"/>
      <c r="I372" s="37"/>
      <c r="J372" s="4"/>
      <c r="K372" s="4"/>
      <c r="L372" s="4"/>
    </row>
    <row r="373">
      <c r="A373" s="36"/>
      <c r="I373" s="37"/>
      <c r="J373" s="4"/>
      <c r="K373" s="4"/>
      <c r="L373" s="4"/>
    </row>
    <row r="374">
      <c r="A374" s="36"/>
      <c r="I374" s="37"/>
      <c r="J374" s="4"/>
      <c r="K374" s="4"/>
      <c r="L374" s="4"/>
    </row>
    <row r="375">
      <c r="A375" s="36"/>
      <c r="I375" s="37"/>
      <c r="J375" s="4"/>
      <c r="K375" s="4"/>
      <c r="L375" s="4"/>
    </row>
    <row r="376">
      <c r="A376" s="36"/>
      <c r="I376" s="37"/>
      <c r="J376" s="4"/>
      <c r="K376" s="4"/>
      <c r="L376" s="4"/>
    </row>
    <row r="377">
      <c r="A377" s="36"/>
      <c r="I377" s="37"/>
      <c r="J377" s="4"/>
      <c r="K377" s="4"/>
      <c r="L377" s="4"/>
    </row>
    <row r="378">
      <c r="A378" s="36"/>
      <c r="I378" s="37"/>
      <c r="J378" s="4"/>
      <c r="K378" s="4"/>
      <c r="L378" s="4"/>
    </row>
    <row r="379">
      <c r="A379" s="36"/>
      <c r="I379" s="37"/>
      <c r="J379" s="4"/>
      <c r="K379" s="4"/>
      <c r="L379" s="4"/>
    </row>
    <row r="380">
      <c r="A380" s="36"/>
      <c r="I380" s="37"/>
      <c r="J380" s="4"/>
      <c r="K380" s="4"/>
      <c r="L380" s="4"/>
    </row>
    <row r="381">
      <c r="A381" s="36"/>
      <c r="I381" s="37"/>
      <c r="J381" s="4"/>
      <c r="K381" s="4"/>
      <c r="L381" s="4"/>
    </row>
    <row r="382">
      <c r="A382" s="36"/>
      <c r="I382" s="37"/>
      <c r="J382" s="4"/>
      <c r="K382" s="4"/>
      <c r="L382" s="4"/>
    </row>
    <row r="383">
      <c r="A383" s="36"/>
      <c r="I383" s="37"/>
      <c r="J383" s="4"/>
      <c r="K383" s="4"/>
      <c r="L383" s="4"/>
    </row>
    <row r="384">
      <c r="A384" s="36"/>
      <c r="I384" s="37"/>
      <c r="J384" s="4"/>
      <c r="K384" s="4"/>
      <c r="L384" s="4"/>
    </row>
    <row r="385">
      <c r="A385" s="36"/>
      <c r="I385" s="37"/>
      <c r="J385" s="4"/>
      <c r="K385" s="4"/>
      <c r="L385" s="4"/>
    </row>
    <row r="386">
      <c r="A386" s="36"/>
      <c r="I386" s="37"/>
      <c r="J386" s="4"/>
      <c r="K386" s="4"/>
      <c r="L386" s="4"/>
    </row>
    <row r="387">
      <c r="A387" s="36"/>
      <c r="I387" s="37"/>
      <c r="J387" s="4"/>
      <c r="K387" s="4"/>
      <c r="L387" s="4"/>
    </row>
    <row r="388">
      <c r="A388" s="36"/>
      <c r="I388" s="37"/>
      <c r="J388" s="4"/>
      <c r="K388" s="4"/>
      <c r="L388" s="4"/>
    </row>
    <row r="389">
      <c r="A389" s="36"/>
      <c r="I389" s="37"/>
      <c r="J389" s="4"/>
      <c r="K389" s="4"/>
      <c r="L389" s="4"/>
    </row>
    <row r="390">
      <c r="A390" s="36"/>
      <c r="I390" s="37"/>
      <c r="J390" s="4"/>
      <c r="K390" s="4"/>
      <c r="L390" s="4"/>
    </row>
    <row r="391">
      <c r="A391" s="36"/>
      <c r="I391" s="37"/>
      <c r="J391" s="4"/>
      <c r="K391" s="4"/>
      <c r="L391" s="4"/>
    </row>
    <row r="392">
      <c r="A392" s="36"/>
      <c r="I392" s="37"/>
      <c r="J392" s="4"/>
      <c r="K392" s="4"/>
      <c r="L392" s="4"/>
    </row>
    <row r="393">
      <c r="A393" s="36"/>
      <c r="I393" s="37"/>
      <c r="J393" s="4"/>
      <c r="K393" s="4"/>
      <c r="L393" s="4"/>
    </row>
    <row r="394">
      <c r="A394" s="36"/>
      <c r="I394" s="37"/>
      <c r="J394" s="4"/>
      <c r="K394" s="4"/>
      <c r="L394" s="4"/>
    </row>
    <row r="395">
      <c r="A395" s="36"/>
      <c r="I395" s="37"/>
      <c r="J395" s="4"/>
      <c r="K395" s="4"/>
      <c r="L395" s="4"/>
    </row>
    <row r="396">
      <c r="A396" s="36"/>
      <c r="I396" s="37"/>
      <c r="J396" s="4"/>
      <c r="K396" s="4"/>
      <c r="L396" s="4"/>
    </row>
    <row r="397">
      <c r="A397" s="36"/>
      <c r="I397" s="37"/>
      <c r="J397" s="4"/>
      <c r="K397" s="4"/>
      <c r="L397" s="4"/>
    </row>
    <row r="398">
      <c r="A398" s="36"/>
      <c r="I398" s="37"/>
      <c r="J398" s="4"/>
      <c r="K398" s="4"/>
      <c r="L398" s="4"/>
    </row>
    <row r="399">
      <c r="A399" s="36"/>
      <c r="I399" s="37"/>
      <c r="J399" s="4"/>
      <c r="K399" s="4"/>
      <c r="L399" s="4"/>
    </row>
    <row r="400">
      <c r="A400" s="36"/>
      <c r="I400" s="37"/>
      <c r="J400" s="4"/>
      <c r="K400" s="4"/>
      <c r="L400" s="4"/>
    </row>
    <row r="401">
      <c r="A401" s="36"/>
      <c r="I401" s="37"/>
      <c r="J401" s="4"/>
      <c r="K401" s="4"/>
      <c r="L401" s="4"/>
    </row>
    <row r="402">
      <c r="A402" s="36"/>
      <c r="I402" s="37"/>
      <c r="J402" s="4"/>
      <c r="K402" s="4"/>
      <c r="L402" s="4"/>
    </row>
    <row r="403">
      <c r="A403" s="36"/>
      <c r="I403" s="37"/>
      <c r="J403" s="4"/>
      <c r="K403" s="4"/>
      <c r="L403" s="4"/>
    </row>
    <row r="404">
      <c r="A404" s="36"/>
      <c r="I404" s="37"/>
      <c r="J404" s="4"/>
      <c r="K404" s="4"/>
      <c r="L404" s="4"/>
    </row>
    <row r="405">
      <c r="A405" s="36"/>
      <c r="I405" s="37"/>
      <c r="J405" s="4"/>
      <c r="K405" s="4"/>
      <c r="L405" s="4"/>
    </row>
    <row r="406">
      <c r="A406" s="36"/>
      <c r="I406" s="37"/>
      <c r="J406" s="4"/>
      <c r="K406" s="4"/>
      <c r="L406" s="4"/>
    </row>
    <row r="407">
      <c r="A407" s="36"/>
      <c r="I407" s="37"/>
      <c r="J407" s="4"/>
      <c r="K407" s="4"/>
      <c r="L407" s="4"/>
    </row>
    <row r="408">
      <c r="A408" s="36"/>
      <c r="I408" s="37"/>
      <c r="J408" s="4"/>
      <c r="K408" s="4"/>
      <c r="L408" s="4"/>
    </row>
    <row r="409">
      <c r="A409" s="36"/>
      <c r="I409" s="37"/>
      <c r="J409" s="4"/>
      <c r="K409" s="4"/>
      <c r="L409" s="4"/>
    </row>
    <row r="410">
      <c r="A410" s="36"/>
      <c r="I410" s="37"/>
      <c r="J410" s="4"/>
      <c r="K410" s="4"/>
      <c r="L410" s="4"/>
    </row>
    <row r="411">
      <c r="A411" s="36"/>
      <c r="I411" s="37"/>
      <c r="J411" s="4"/>
      <c r="K411" s="4"/>
      <c r="L411" s="4"/>
    </row>
    <row r="412">
      <c r="A412" s="36"/>
      <c r="I412" s="37"/>
      <c r="J412" s="4"/>
      <c r="K412" s="4"/>
      <c r="L412" s="4"/>
    </row>
    <row r="413">
      <c r="A413" s="36"/>
      <c r="I413" s="37"/>
      <c r="J413" s="4"/>
      <c r="K413" s="4"/>
      <c r="L413" s="4"/>
    </row>
    <row r="414">
      <c r="A414" s="36"/>
      <c r="I414" s="37"/>
      <c r="J414" s="4"/>
      <c r="K414" s="4"/>
      <c r="L414" s="4"/>
    </row>
    <row r="415">
      <c r="A415" s="36"/>
      <c r="I415" s="37"/>
      <c r="J415" s="4"/>
      <c r="K415" s="4"/>
      <c r="L415" s="4"/>
    </row>
    <row r="416">
      <c r="A416" s="36"/>
      <c r="I416" s="37"/>
      <c r="J416" s="4"/>
      <c r="K416" s="4"/>
      <c r="L416" s="4"/>
    </row>
    <row r="417">
      <c r="A417" s="36"/>
      <c r="I417" s="37"/>
      <c r="J417" s="4"/>
      <c r="K417" s="4"/>
      <c r="L417" s="4"/>
    </row>
    <row r="418">
      <c r="A418" s="36"/>
      <c r="I418" s="37"/>
      <c r="J418" s="4"/>
      <c r="K418" s="4"/>
      <c r="L418" s="4"/>
    </row>
    <row r="419">
      <c r="A419" s="36"/>
      <c r="I419" s="37"/>
      <c r="J419" s="4"/>
      <c r="K419" s="4"/>
      <c r="L419" s="4"/>
    </row>
    <row r="420">
      <c r="A420" s="36"/>
      <c r="I420" s="37"/>
      <c r="J420" s="4"/>
      <c r="K420" s="4"/>
      <c r="L420" s="4"/>
    </row>
    <row r="421">
      <c r="A421" s="36"/>
      <c r="I421" s="37"/>
      <c r="J421" s="4"/>
      <c r="K421" s="4"/>
      <c r="L421" s="4"/>
    </row>
    <row r="422">
      <c r="A422" s="36"/>
      <c r="I422" s="37"/>
      <c r="J422" s="4"/>
      <c r="K422" s="4"/>
      <c r="L422" s="4"/>
    </row>
    <row r="423">
      <c r="A423" s="36"/>
      <c r="I423" s="37"/>
      <c r="J423" s="4"/>
      <c r="K423" s="4"/>
      <c r="L423" s="4"/>
    </row>
    <row r="424">
      <c r="A424" s="36"/>
      <c r="I424" s="37"/>
      <c r="J424" s="4"/>
      <c r="K424" s="4"/>
      <c r="L424" s="4"/>
    </row>
    <row r="425">
      <c r="A425" s="36"/>
      <c r="I425" s="37"/>
      <c r="J425" s="4"/>
      <c r="K425" s="4"/>
      <c r="L425" s="4"/>
    </row>
    <row r="426">
      <c r="A426" s="36"/>
      <c r="I426" s="37"/>
      <c r="J426" s="4"/>
      <c r="K426" s="4"/>
      <c r="L426" s="4"/>
    </row>
    <row r="427">
      <c r="A427" s="36"/>
      <c r="I427" s="37"/>
      <c r="J427" s="4"/>
      <c r="K427" s="4"/>
      <c r="L427" s="4"/>
    </row>
    <row r="428">
      <c r="A428" s="36"/>
      <c r="I428" s="37"/>
      <c r="J428" s="4"/>
      <c r="K428" s="4"/>
      <c r="L428" s="4"/>
    </row>
    <row r="429">
      <c r="A429" s="36"/>
      <c r="I429" s="37"/>
      <c r="J429" s="4"/>
      <c r="K429" s="4"/>
      <c r="L429" s="4"/>
    </row>
    <row r="430">
      <c r="A430" s="36"/>
      <c r="I430" s="37"/>
      <c r="J430" s="4"/>
      <c r="K430" s="4"/>
      <c r="L430" s="4"/>
    </row>
    <row r="431">
      <c r="A431" s="36"/>
      <c r="I431" s="37"/>
      <c r="J431" s="4"/>
      <c r="K431" s="4"/>
      <c r="L431" s="4"/>
    </row>
    <row r="432">
      <c r="A432" s="36"/>
      <c r="I432" s="37"/>
      <c r="J432" s="4"/>
      <c r="K432" s="4"/>
      <c r="L432" s="4"/>
    </row>
    <row r="433">
      <c r="A433" s="36"/>
      <c r="I433" s="37"/>
      <c r="J433" s="4"/>
      <c r="K433" s="4"/>
      <c r="L433" s="4"/>
    </row>
    <row r="434">
      <c r="A434" s="36"/>
      <c r="I434" s="37"/>
      <c r="J434" s="4"/>
      <c r="K434" s="4"/>
      <c r="L434" s="4"/>
    </row>
    <row r="435">
      <c r="A435" s="36"/>
      <c r="I435" s="37"/>
      <c r="J435" s="4"/>
      <c r="K435" s="4"/>
      <c r="L435" s="4"/>
    </row>
    <row r="436">
      <c r="A436" s="36"/>
      <c r="I436" s="37"/>
      <c r="J436" s="4"/>
      <c r="K436" s="4"/>
      <c r="L436" s="4"/>
    </row>
    <row r="437">
      <c r="A437" s="36"/>
      <c r="I437" s="37"/>
      <c r="J437" s="4"/>
      <c r="K437" s="4"/>
      <c r="L437" s="4"/>
    </row>
    <row r="438">
      <c r="A438" s="36"/>
      <c r="I438" s="37"/>
      <c r="J438" s="4"/>
      <c r="K438" s="4"/>
      <c r="L438" s="4"/>
    </row>
    <row r="439">
      <c r="A439" s="36"/>
      <c r="I439" s="37"/>
      <c r="J439" s="4"/>
      <c r="K439" s="4"/>
      <c r="L439" s="4"/>
    </row>
    <row r="440">
      <c r="A440" s="36"/>
      <c r="I440" s="37"/>
      <c r="J440" s="4"/>
      <c r="K440" s="4"/>
      <c r="L440" s="4"/>
    </row>
    <row r="441">
      <c r="A441" s="36"/>
      <c r="I441" s="37"/>
      <c r="J441" s="4"/>
      <c r="K441" s="4"/>
      <c r="L441" s="4"/>
    </row>
    <row r="442">
      <c r="A442" s="36"/>
      <c r="I442" s="37"/>
      <c r="J442" s="4"/>
      <c r="K442" s="4"/>
      <c r="L442" s="4"/>
    </row>
    <row r="443">
      <c r="A443" s="36"/>
      <c r="I443" s="37"/>
      <c r="J443" s="4"/>
      <c r="K443" s="4"/>
      <c r="L443" s="4"/>
    </row>
    <row r="444">
      <c r="A444" s="36"/>
      <c r="I444" s="37"/>
      <c r="J444" s="4"/>
      <c r="K444" s="4"/>
      <c r="L444" s="4"/>
    </row>
    <row r="445">
      <c r="A445" s="36"/>
      <c r="I445" s="37"/>
      <c r="J445" s="4"/>
      <c r="K445" s="4"/>
      <c r="L445" s="4"/>
    </row>
    <row r="446">
      <c r="A446" s="36"/>
      <c r="I446" s="37"/>
      <c r="J446" s="4"/>
      <c r="K446" s="4"/>
      <c r="L446" s="4"/>
    </row>
    <row r="447">
      <c r="A447" s="36"/>
      <c r="I447" s="37"/>
      <c r="J447" s="4"/>
      <c r="K447" s="4"/>
      <c r="L447" s="4"/>
    </row>
    <row r="448">
      <c r="A448" s="36"/>
      <c r="I448" s="37"/>
      <c r="J448" s="4"/>
      <c r="K448" s="4"/>
      <c r="L448" s="4"/>
    </row>
    <row r="449">
      <c r="A449" s="36"/>
      <c r="I449" s="37"/>
      <c r="J449" s="4"/>
      <c r="K449" s="4"/>
      <c r="L449" s="4"/>
    </row>
    <row r="450">
      <c r="A450" s="36"/>
      <c r="I450" s="37"/>
      <c r="J450" s="4"/>
      <c r="K450" s="4"/>
      <c r="L450" s="4"/>
    </row>
    <row r="451">
      <c r="A451" s="36"/>
      <c r="I451" s="37"/>
      <c r="J451" s="4"/>
      <c r="K451" s="4"/>
      <c r="L451" s="4"/>
    </row>
    <row r="452">
      <c r="A452" s="36"/>
      <c r="I452" s="37"/>
      <c r="J452" s="4"/>
      <c r="K452" s="4"/>
      <c r="L452" s="4"/>
    </row>
    <row r="453">
      <c r="A453" s="36"/>
      <c r="I453" s="37"/>
      <c r="J453" s="4"/>
      <c r="K453" s="4"/>
      <c r="L453" s="4"/>
    </row>
    <row r="454">
      <c r="A454" s="36"/>
      <c r="I454" s="37"/>
      <c r="J454" s="4"/>
      <c r="K454" s="4"/>
      <c r="L454" s="4"/>
    </row>
    <row r="455">
      <c r="A455" s="36"/>
      <c r="I455" s="37"/>
      <c r="J455" s="4"/>
      <c r="K455" s="4"/>
      <c r="L455" s="4"/>
    </row>
    <row r="456">
      <c r="A456" s="36"/>
      <c r="I456" s="37"/>
      <c r="J456" s="4"/>
      <c r="K456" s="4"/>
      <c r="L456" s="4"/>
    </row>
    <row r="457">
      <c r="A457" s="36"/>
      <c r="I457" s="37"/>
      <c r="J457" s="4"/>
      <c r="K457" s="4"/>
      <c r="L457" s="4"/>
    </row>
    <row r="458">
      <c r="A458" s="36"/>
      <c r="I458" s="37"/>
      <c r="J458" s="4"/>
      <c r="K458" s="4"/>
      <c r="L458" s="4"/>
    </row>
    <row r="459">
      <c r="A459" s="36"/>
      <c r="I459" s="37"/>
      <c r="J459" s="4"/>
      <c r="K459" s="4"/>
      <c r="L459" s="4"/>
    </row>
    <row r="460">
      <c r="A460" s="36"/>
      <c r="I460" s="37"/>
      <c r="J460" s="4"/>
      <c r="K460" s="4"/>
      <c r="L460" s="4"/>
    </row>
    <row r="461">
      <c r="A461" s="36"/>
      <c r="I461" s="37"/>
      <c r="J461" s="4"/>
      <c r="K461" s="4"/>
      <c r="L461" s="4"/>
    </row>
    <row r="462">
      <c r="A462" s="36"/>
      <c r="I462" s="37"/>
      <c r="J462" s="4"/>
      <c r="K462" s="4"/>
      <c r="L462" s="4"/>
    </row>
    <row r="463">
      <c r="A463" s="36"/>
      <c r="I463" s="37"/>
      <c r="J463" s="4"/>
      <c r="K463" s="4"/>
      <c r="L463" s="4"/>
    </row>
    <row r="464">
      <c r="A464" s="36"/>
      <c r="I464" s="37"/>
      <c r="J464" s="4"/>
      <c r="K464" s="4"/>
      <c r="L464" s="4"/>
    </row>
    <row r="465">
      <c r="A465" s="36"/>
      <c r="I465" s="37"/>
      <c r="J465" s="4"/>
      <c r="K465" s="4"/>
      <c r="L465" s="4"/>
    </row>
    <row r="466">
      <c r="A466" s="36"/>
      <c r="I466" s="37"/>
      <c r="J466" s="4"/>
      <c r="K466" s="4"/>
      <c r="L466" s="4"/>
    </row>
    <row r="467">
      <c r="A467" s="36"/>
      <c r="I467" s="37"/>
      <c r="J467" s="4"/>
      <c r="K467" s="4"/>
      <c r="L467" s="4"/>
    </row>
    <row r="468">
      <c r="A468" s="36"/>
      <c r="I468" s="37"/>
      <c r="J468" s="4"/>
      <c r="K468" s="4"/>
      <c r="L468" s="4"/>
    </row>
    <row r="469">
      <c r="A469" s="36"/>
      <c r="I469" s="37"/>
      <c r="J469" s="4"/>
      <c r="K469" s="4"/>
      <c r="L469" s="4"/>
    </row>
    <row r="470">
      <c r="A470" s="36"/>
      <c r="I470" s="37"/>
      <c r="J470" s="4"/>
      <c r="K470" s="4"/>
      <c r="L470" s="4"/>
    </row>
    <row r="471">
      <c r="A471" s="36"/>
      <c r="I471" s="37"/>
      <c r="J471" s="4"/>
      <c r="K471" s="4"/>
      <c r="L471" s="4"/>
    </row>
    <row r="472">
      <c r="A472" s="36"/>
      <c r="I472" s="37"/>
      <c r="J472" s="4"/>
      <c r="K472" s="4"/>
      <c r="L472" s="4"/>
    </row>
    <row r="473">
      <c r="A473" s="36"/>
      <c r="I473" s="37"/>
      <c r="J473" s="4"/>
      <c r="K473" s="4"/>
      <c r="L473" s="4"/>
    </row>
    <row r="474">
      <c r="A474" s="36"/>
      <c r="I474" s="37"/>
      <c r="J474" s="4"/>
      <c r="K474" s="4"/>
      <c r="L474" s="4"/>
    </row>
    <row r="475">
      <c r="A475" s="36"/>
      <c r="I475" s="37"/>
      <c r="J475" s="4"/>
      <c r="K475" s="4"/>
      <c r="L475" s="4"/>
    </row>
    <row r="476">
      <c r="A476" s="36"/>
      <c r="I476" s="37"/>
      <c r="J476" s="4"/>
      <c r="K476" s="4"/>
      <c r="L476" s="4"/>
    </row>
    <row r="477">
      <c r="A477" s="36"/>
      <c r="I477" s="37"/>
      <c r="J477" s="4"/>
      <c r="K477" s="4"/>
      <c r="L477" s="4"/>
    </row>
    <row r="478">
      <c r="A478" s="36"/>
      <c r="I478" s="37"/>
      <c r="J478" s="4"/>
      <c r="K478" s="4"/>
      <c r="L478" s="4"/>
    </row>
    <row r="479">
      <c r="A479" s="36"/>
      <c r="I479" s="37"/>
      <c r="J479" s="4"/>
      <c r="K479" s="4"/>
      <c r="L479" s="4"/>
    </row>
    <row r="480">
      <c r="A480" s="36"/>
      <c r="I480" s="37"/>
      <c r="J480" s="4"/>
      <c r="K480" s="4"/>
      <c r="L480" s="4"/>
    </row>
    <row r="481">
      <c r="A481" s="36"/>
      <c r="I481" s="37"/>
      <c r="J481" s="4"/>
      <c r="K481" s="4"/>
      <c r="L481" s="4"/>
    </row>
    <row r="482">
      <c r="A482" s="36"/>
      <c r="I482" s="37"/>
      <c r="J482" s="4"/>
      <c r="K482" s="4"/>
      <c r="L482" s="4"/>
    </row>
    <row r="483">
      <c r="A483" s="36"/>
      <c r="I483" s="37"/>
      <c r="J483" s="4"/>
      <c r="K483" s="4"/>
      <c r="L483" s="4"/>
    </row>
    <row r="484">
      <c r="A484" s="36"/>
      <c r="I484" s="37"/>
      <c r="J484" s="4"/>
      <c r="K484" s="4"/>
      <c r="L484" s="4"/>
    </row>
    <row r="485">
      <c r="A485" s="36"/>
      <c r="I485" s="37"/>
      <c r="J485" s="4"/>
      <c r="K485" s="4"/>
      <c r="L485" s="4"/>
    </row>
    <row r="486">
      <c r="A486" s="36"/>
      <c r="I486" s="37"/>
      <c r="J486" s="4"/>
      <c r="K486" s="4"/>
      <c r="L486" s="4"/>
    </row>
    <row r="487">
      <c r="A487" s="36"/>
      <c r="I487" s="37"/>
      <c r="J487" s="4"/>
      <c r="K487" s="4"/>
      <c r="L487" s="4"/>
    </row>
    <row r="488">
      <c r="A488" s="36"/>
      <c r="I488" s="37"/>
      <c r="J488" s="4"/>
      <c r="K488" s="4"/>
      <c r="L488" s="4"/>
    </row>
    <row r="489">
      <c r="A489" s="36"/>
      <c r="I489" s="37"/>
      <c r="J489" s="4"/>
      <c r="K489" s="4"/>
      <c r="L489" s="4"/>
    </row>
    <row r="490">
      <c r="A490" s="36"/>
      <c r="I490" s="37"/>
      <c r="J490" s="4"/>
      <c r="K490" s="4"/>
      <c r="L490" s="4"/>
    </row>
    <row r="491">
      <c r="A491" s="36"/>
      <c r="I491" s="37"/>
      <c r="J491" s="4"/>
      <c r="K491" s="4"/>
      <c r="L491" s="4"/>
    </row>
    <row r="492">
      <c r="A492" s="36"/>
      <c r="I492" s="37"/>
      <c r="J492" s="4"/>
      <c r="K492" s="4"/>
      <c r="L492" s="4"/>
    </row>
    <row r="493">
      <c r="A493" s="36"/>
      <c r="I493" s="37"/>
      <c r="J493" s="4"/>
      <c r="K493" s="4"/>
      <c r="L493" s="4"/>
    </row>
    <row r="494">
      <c r="A494" s="36"/>
      <c r="I494" s="37"/>
      <c r="J494" s="4"/>
      <c r="K494" s="4"/>
      <c r="L494" s="4"/>
    </row>
    <row r="495">
      <c r="A495" s="36"/>
      <c r="I495" s="37"/>
      <c r="J495" s="4"/>
      <c r="K495" s="4"/>
      <c r="L495" s="4"/>
    </row>
    <row r="496">
      <c r="A496" s="36"/>
      <c r="I496" s="37"/>
      <c r="J496" s="4"/>
      <c r="K496" s="4"/>
      <c r="L496" s="4"/>
    </row>
    <row r="497">
      <c r="A497" s="36"/>
      <c r="I497" s="37"/>
      <c r="J497" s="4"/>
      <c r="K497" s="4"/>
      <c r="L497" s="4"/>
    </row>
    <row r="498">
      <c r="A498" s="36"/>
      <c r="I498" s="37"/>
      <c r="J498" s="4"/>
      <c r="K498" s="4"/>
      <c r="L498" s="4"/>
    </row>
    <row r="499">
      <c r="A499" s="36"/>
      <c r="I499" s="37"/>
      <c r="J499" s="4"/>
      <c r="K499" s="4"/>
      <c r="L499" s="4"/>
    </row>
    <row r="500">
      <c r="A500" s="36"/>
      <c r="I500" s="37"/>
      <c r="J500" s="4"/>
      <c r="K500" s="4"/>
      <c r="L500" s="4"/>
    </row>
    <row r="501">
      <c r="A501" s="36"/>
      <c r="I501" s="37"/>
      <c r="J501" s="4"/>
      <c r="K501" s="4"/>
      <c r="L501" s="4"/>
    </row>
    <row r="502">
      <c r="A502" s="36"/>
      <c r="I502" s="37"/>
      <c r="J502" s="4"/>
      <c r="K502" s="4"/>
      <c r="L502" s="4"/>
    </row>
    <row r="503">
      <c r="A503" s="36"/>
      <c r="I503" s="37"/>
      <c r="J503" s="4"/>
      <c r="K503" s="4"/>
      <c r="L503" s="4"/>
    </row>
    <row r="504">
      <c r="A504" s="36"/>
      <c r="I504" s="37"/>
      <c r="J504" s="4"/>
      <c r="K504" s="4"/>
      <c r="L504" s="4"/>
    </row>
    <row r="505">
      <c r="A505" s="36"/>
      <c r="I505" s="37"/>
      <c r="J505" s="4"/>
      <c r="K505" s="4"/>
      <c r="L505" s="4"/>
    </row>
    <row r="506">
      <c r="A506" s="36"/>
      <c r="I506" s="37"/>
      <c r="J506" s="4"/>
      <c r="K506" s="4"/>
      <c r="L506" s="4"/>
    </row>
    <row r="507">
      <c r="A507" s="36"/>
      <c r="I507" s="37"/>
      <c r="J507" s="4"/>
      <c r="K507" s="4"/>
      <c r="L507" s="4"/>
    </row>
    <row r="508">
      <c r="A508" s="36"/>
      <c r="I508" s="37"/>
      <c r="J508" s="4"/>
      <c r="K508" s="4"/>
      <c r="L508" s="4"/>
    </row>
    <row r="509">
      <c r="A509" s="36"/>
      <c r="I509" s="37"/>
      <c r="J509" s="4"/>
      <c r="K509" s="4"/>
      <c r="L509" s="4"/>
    </row>
    <row r="510">
      <c r="A510" s="36"/>
      <c r="I510" s="37"/>
      <c r="J510" s="4"/>
      <c r="K510" s="4"/>
      <c r="L510" s="4"/>
    </row>
    <row r="511">
      <c r="A511" s="36"/>
      <c r="I511" s="37"/>
      <c r="J511" s="4"/>
      <c r="K511" s="4"/>
      <c r="L511" s="4"/>
    </row>
    <row r="512">
      <c r="A512" s="36"/>
      <c r="I512" s="37"/>
      <c r="J512" s="4"/>
      <c r="K512" s="4"/>
      <c r="L512" s="4"/>
    </row>
    <row r="513">
      <c r="A513" s="36"/>
      <c r="I513" s="37"/>
      <c r="J513" s="4"/>
      <c r="K513" s="4"/>
      <c r="L513" s="4"/>
    </row>
    <row r="514">
      <c r="A514" s="36"/>
      <c r="I514" s="37"/>
      <c r="J514" s="4"/>
      <c r="K514" s="4"/>
      <c r="L514" s="4"/>
    </row>
    <row r="515">
      <c r="A515" s="36"/>
      <c r="I515" s="37"/>
      <c r="J515" s="4"/>
      <c r="K515" s="4"/>
      <c r="L515" s="4"/>
    </row>
    <row r="516">
      <c r="A516" s="36"/>
      <c r="I516" s="37"/>
      <c r="J516" s="4"/>
      <c r="K516" s="4"/>
      <c r="L516" s="4"/>
    </row>
    <row r="517">
      <c r="A517" s="36"/>
      <c r="I517" s="37"/>
      <c r="J517" s="4"/>
      <c r="K517" s="4"/>
      <c r="L517" s="4"/>
    </row>
    <row r="518">
      <c r="A518" s="36"/>
      <c r="I518" s="37"/>
      <c r="J518" s="4"/>
      <c r="K518" s="4"/>
      <c r="L518" s="4"/>
    </row>
    <row r="519">
      <c r="A519" s="36"/>
      <c r="I519" s="37"/>
      <c r="J519" s="4"/>
      <c r="K519" s="4"/>
      <c r="L519" s="4"/>
    </row>
    <row r="520">
      <c r="A520" s="36"/>
      <c r="I520" s="37"/>
      <c r="J520" s="4"/>
      <c r="K520" s="4"/>
      <c r="L520" s="4"/>
    </row>
    <row r="521">
      <c r="A521" s="36"/>
      <c r="I521" s="37"/>
      <c r="J521" s="4"/>
      <c r="K521" s="4"/>
      <c r="L521" s="4"/>
    </row>
    <row r="522">
      <c r="A522" s="36"/>
      <c r="I522" s="37"/>
      <c r="J522" s="4"/>
      <c r="K522" s="4"/>
      <c r="L522" s="4"/>
    </row>
    <row r="523">
      <c r="A523" s="36"/>
      <c r="I523" s="37"/>
      <c r="J523" s="4"/>
      <c r="K523" s="4"/>
      <c r="L523" s="4"/>
    </row>
    <row r="524">
      <c r="A524" s="36"/>
      <c r="I524" s="37"/>
      <c r="J524" s="4"/>
      <c r="K524" s="4"/>
      <c r="L524" s="4"/>
    </row>
    <row r="525">
      <c r="A525" s="36"/>
      <c r="I525" s="37"/>
      <c r="J525" s="4"/>
      <c r="K525" s="4"/>
      <c r="L525" s="4"/>
    </row>
    <row r="526">
      <c r="A526" s="36"/>
      <c r="I526" s="37"/>
      <c r="J526" s="4"/>
      <c r="K526" s="4"/>
      <c r="L526" s="4"/>
    </row>
    <row r="527">
      <c r="A527" s="36"/>
      <c r="I527" s="37"/>
      <c r="J527" s="4"/>
      <c r="K527" s="4"/>
      <c r="L527" s="4"/>
    </row>
    <row r="528">
      <c r="A528" s="36"/>
      <c r="I528" s="37"/>
      <c r="J528" s="4"/>
      <c r="K528" s="4"/>
      <c r="L528" s="4"/>
    </row>
    <row r="529">
      <c r="A529" s="36"/>
      <c r="I529" s="37"/>
      <c r="J529" s="4"/>
      <c r="K529" s="4"/>
      <c r="L529" s="4"/>
    </row>
    <row r="530">
      <c r="A530" s="36"/>
      <c r="I530" s="37"/>
      <c r="J530" s="4"/>
      <c r="K530" s="4"/>
      <c r="L530" s="4"/>
    </row>
    <row r="531">
      <c r="A531" s="36"/>
      <c r="I531" s="37"/>
      <c r="J531" s="4"/>
      <c r="K531" s="4"/>
      <c r="L531" s="4"/>
    </row>
    <row r="532">
      <c r="A532" s="36"/>
      <c r="I532" s="37"/>
      <c r="J532" s="4"/>
      <c r="K532" s="4"/>
      <c r="L532" s="4"/>
    </row>
    <row r="533">
      <c r="A533" s="36"/>
      <c r="I533" s="37"/>
      <c r="J533" s="4"/>
      <c r="K533" s="4"/>
      <c r="L533" s="4"/>
    </row>
    <row r="534">
      <c r="A534" s="36"/>
      <c r="I534" s="37"/>
      <c r="J534" s="4"/>
      <c r="K534" s="4"/>
      <c r="L534" s="4"/>
    </row>
    <row r="535">
      <c r="A535" s="36"/>
      <c r="I535" s="37"/>
      <c r="J535" s="4"/>
      <c r="K535" s="4"/>
      <c r="L535" s="4"/>
    </row>
    <row r="536">
      <c r="A536" s="36"/>
      <c r="I536" s="37"/>
      <c r="J536" s="4"/>
      <c r="K536" s="4"/>
      <c r="L536" s="4"/>
    </row>
    <row r="537">
      <c r="A537" s="36"/>
      <c r="I537" s="37"/>
      <c r="J537" s="4"/>
      <c r="K537" s="4"/>
      <c r="L537" s="4"/>
    </row>
    <row r="538">
      <c r="A538" s="36"/>
      <c r="I538" s="37"/>
      <c r="J538" s="4"/>
      <c r="K538" s="4"/>
      <c r="L538" s="4"/>
    </row>
    <row r="539">
      <c r="A539" s="36"/>
      <c r="I539" s="37"/>
      <c r="J539" s="4"/>
      <c r="K539" s="4"/>
      <c r="L539" s="4"/>
    </row>
    <row r="540">
      <c r="A540" s="36"/>
      <c r="I540" s="37"/>
      <c r="J540" s="4"/>
      <c r="K540" s="4"/>
      <c r="L540" s="4"/>
    </row>
    <row r="541">
      <c r="A541" s="36"/>
      <c r="I541" s="37"/>
      <c r="J541" s="4"/>
      <c r="K541" s="4"/>
      <c r="L541" s="4"/>
    </row>
    <row r="542">
      <c r="A542" s="36"/>
      <c r="I542" s="37"/>
      <c r="J542" s="4"/>
      <c r="K542" s="4"/>
      <c r="L542" s="4"/>
    </row>
    <row r="543">
      <c r="A543" s="36"/>
      <c r="I543" s="37"/>
      <c r="J543" s="4"/>
      <c r="K543" s="4"/>
      <c r="L543" s="4"/>
    </row>
    <row r="544">
      <c r="A544" s="36"/>
      <c r="I544" s="37"/>
      <c r="J544" s="4"/>
      <c r="K544" s="4"/>
      <c r="L544" s="4"/>
    </row>
    <row r="545">
      <c r="A545" s="36"/>
      <c r="I545" s="37"/>
      <c r="J545" s="4"/>
      <c r="K545" s="4"/>
      <c r="L545" s="4"/>
    </row>
    <row r="546">
      <c r="A546" s="36"/>
      <c r="I546" s="37"/>
      <c r="J546" s="4"/>
      <c r="K546" s="4"/>
      <c r="L546" s="4"/>
    </row>
    <row r="547">
      <c r="A547" s="36"/>
      <c r="I547" s="37"/>
      <c r="J547" s="4"/>
      <c r="K547" s="4"/>
      <c r="L547" s="4"/>
    </row>
    <row r="548">
      <c r="A548" s="36"/>
      <c r="I548" s="37"/>
      <c r="J548" s="4"/>
      <c r="K548" s="4"/>
      <c r="L548" s="4"/>
    </row>
    <row r="549">
      <c r="A549" s="36"/>
      <c r="I549" s="37"/>
      <c r="J549" s="4"/>
      <c r="K549" s="4"/>
      <c r="L549" s="4"/>
    </row>
    <row r="550">
      <c r="A550" s="36"/>
      <c r="I550" s="37"/>
      <c r="J550" s="4"/>
      <c r="K550" s="4"/>
      <c r="L550" s="4"/>
    </row>
    <row r="551">
      <c r="A551" s="36"/>
      <c r="I551" s="37"/>
      <c r="J551" s="4"/>
      <c r="K551" s="4"/>
      <c r="L551" s="4"/>
    </row>
    <row r="552">
      <c r="A552" s="36"/>
      <c r="I552" s="37"/>
      <c r="J552" s="4"/>
      <c r="K552" s="4"/>
      <c r="L552" s="4"/>
    </row>
    <row r="553">
      <c r="A553" s="36"/>
      <c r="I553" s="37"/>
      <c r="J553" s="4"/>
      <c r="K553" s="4"/>
      <c r="L553" s="4"/>
    </row>
    <row r="554">
      <c r="A554" s="36"/>
      <c r="I554" s="37"/>
      <c r="J554" s="4"/>
      <c r="K554" s="4"/>
      <c r="L554" s="4"/>
    </row>
    <row r="555">
      <c r="A555" s="36"/>
      <c r="I555" s="37"/>
      <c r="J555" s="4"/>
      <c r="K555" s="4"/>
      <c r="L555" s="4"/>
    </row>
    <row r="556">
      <c r="A556" s="36"/>
      <c r="I556" s="37"/>
      <c r="J556" s="4"/>
      <c r="K556" s="4"/>
      <c r="L556" s="4"/>
    </row>
    <row r="557">
      <c r="A557" s="36"/>
      <c r="I557" s="37"/>
      <c r="J557" s="4"/>
      <c r="K557" s="4"/>
      <c r="L557" s="4"/>
    </row>
    <row r="558">
      <c r="A558" s="36"/>
      <c r="I558" s="37"/>
      <c r="J558" s="4"/>
      <c r="K558" s="4"/>
      <c r="L558" s="4"/>
    </row>
    <row r="559">
      <c r="A559" s="36"/>
      <c r="I559" s="37"/>
      <c r="J559" s="4"/>
      <c r="K559" s="4"/>
      <c r="L559" s="4"/>
    </row>
    <row r="560">
      <c r="A560" s="36"/>
      <c r="I560" s="37"/>
      <c r="J560" s="4"/>
      <c r="K560" s="4"/>
      <c r="L560" s="4"/>
    </row>
    <row r="561">
      <c r="A561" s="36"/>
      <c r="I561" s="37"/>
      <c r="J561" s="4"/>
      <c r="K561" s="4"/>
      <c r="L561" s="4"/>
    </row>
    <row r="562">
      <c r="A562" s="36"/>
      <c r="I562" s="37"/>
      <c r="J562" s="4"/>
      <c r="K562" s="4"/>
      <c r="L562" s="4"/>
    </row>
    <row r="563">
      <c r="A563" s="36"/>
      <c r="I563" s="37"/>
      <c r="J563" s="4"/>
      <c r="K563" s="4"/>
      <c r="L563" s="4"/>
    </row>
    <row r="564">
      <c r="A564" s="36"/>
      <c r="I564" s="37"/>
      <c r="J564" s="4"/>
      <c r="K564" s="4"/>
      <c r="L564" s="4"/>
    </row>
    <row r="565">
      <c r="A565" s="36"/>
      <c r="I565" s="37"/>
      <c r="J565" s="4"/>
      <c r="K565" s="4"/>
      <c r="L565" s="4"/>
    </row>
    <row r="566">
      <c r="A566" s="36"/>
      <c r="I566" s="37"/>
      <c r="J566" s="4"/>
      <c r="K566" s="4"/>
      <c r="L566" s="4"/>
    </row>
    <row r="567">
      <c r="A567" s="36"/>
      <c r="I567" s="37"/>
      <c r="J567" s="4"/>
      <c r="K567" s="4"/>
      <c r="L567" s="4"/>
    </row>
    <row r="568">
      <c r="A568" s="36"/>
      <c r="I568" s="37"/>
      <c r="J568" s="4"/>
      <c r="K568" s="4"/>
      <c r="L568" s="4"/>
    </row>
    <row r="569">
      <c r="A569" s="36"/>
      <c r="I569" s="37"/>
      <c r="J569" s="4"/>
      <c r="K569" s="4"/>
      <c r="L569" s="4"/>
    </row>
    <row r="570">
      <c r="A570" s="36"/>
      <c r="I570" s="37"/>
      <c r="J570" s="4"/>
      <c r="K570" s="4"/>
      <c r="L570" s="4"/>
    </row>
    <row r="571">
      <c r="A571" s="36"/>
      <c r="I571" s="37"/>
      <c r="J571" s="4"/>
      <c r="K571" s="4"/>
      <c r="L571" s="4"/>
    </row>
    <row r="572">
      <c r="A572" s="36"/>
      <c r="I572" s="37"/>
      <c r="J572" s="4"/>
      <c r="K572" s="4"/>
      <c r="L572" s="4"/>
    </row>
    <row r="573">
      <c r="A573" s="36"/>
      <c r="I573" s="37"/>
      <c r="J573" s="4"/>
      <c r="K573" s="4"/>
      <c r="L573" s="4"/>
    </row>
    <row r="574">
      <c r="A574" s="36"/>
      <c r="I574" s="37"/>
      <c r="J574" s="4"/>
      <c r="K574" s="4"/>
      <c r="L574" s="4"/>
    </row>
    <row r="575">
      <c r="A575" s="36"/>
      <c r="I575" s="37"/>
      <c r="J575" s="4"/>
      <c r="K575" s="4"/>
      <c r="L575" s="4"/>
    </row>
    <row r="576">
      <c r="A576" s="36"/>
      <c r="I576" s="37"/>
      <c r="J576" s="4"/>
      <c r="K576" s="4"/>
      <c r="L576" s="4"/>
    </row>
    <row r="577">
      <c r="A577" s="36"/>
      <c r="I577" s="37"/>
      <c r="J577" s="4"/>
      <c r="K577" s="4"/>
      <c r="L577" s="4"/>
    </row>
    <row r="578">
      <c r="A578" s="36"/>
      <c r="I578" s="37"/>
      <c r="J578" s="4"/>
      <c r="K578" s="4"/>
      <c r="L578" s="4"/>
    </row>
    <row r="579">
      <c r="A579" s="36"/>
      <c r="I579" s="37"/>
      <c r="J579" s="4"/>
      <c r="K579" s="4"/>
      <c r="L579" s="4"/>
    </row>
    <row r="580">
      <c r="A580" s="36"/>
      <c r="I580" s="37"/>
      <c r="J580" s="4"/>
      <c r="K580" s="4"/>
      <c r="L580" s="4"/>
    </row>
    <row r="581">
      <c r="A581" s="36"/>
      <c r="I581" s="37"/>
      <c r="J581" s="4"/>
      <c r="K581" s="4"/>
      <c r="L581" s="4"/>
    </row>
    <row r="582">
      <c r="A582" s="36"/>
      <c r="I582" s="37"/>
      <c r="J582" s="4"/>
      <c r="K582" s="4"/>
      <c r="L582" s="4"/>
    </row>
    <row r="583">
      <c r="A583" s="36"/>
      <c r="I583" s="37"/>
      <c r="J583" s="4"/>
      <c r="K583" s="4"/>
      <c r="L583" s="4"/>
    </row>
    <row r="584">
      <c r="A584" s="36"/>
      <c r="I584" s="37"/>
      <c r="J584" s="4"/>
      <c r="K584" s="4"/>
      <c r="L584" s="4"/>
    </row>
    <row r="585">
      <c r="A585" s="36"/>
      <c r="I585" s="37"/>
      <c r="J585" s="4"/>
      <c r="K585" s="4"/>
      <c r="L585" s="4"/>
    </row>
    <row r="586">
      <c r="A586" s="36"/>
      <c r="I586" s="37"/>
      <c r="J586" s="4"/>
      <c r="K586" s="4"/>
      <c r="L586" s="4"/>
    </row>
    <row r="587">
      <c r="A587" s="36"/>
      <c r="I587" s="37"/>
      <c r="J587" s="4"/>
      <c r="K587" s="4"/>
      <c r="L587" s="4"/>
    </row>
    <row r="588">
      <c r="A588" s="36"/>
      <c r="I588" s="37"/>
      <c r="J588" s="4"/>
      <c r="K588" s="4"/>
      <c r="L588" s="4"/>
    </row>
    <row r="589">
      <c r="A589" s="36"/>
      <c r="I589" s="37"/>
      <c r="J589" s="4"/>
      <c r="K589" s="4"/>
      <c r="L589" s="4"/>
    </row>
    <row r="590">
      <c r="A590" s="36"/>
      <c r="I590" s="37"/>
      <c r="J590" s="4"/>
      <c r="K590" s="4"/>
      <c r="L590" s="4"/>
    </row>
    <row r="591">
      <c r="A591" s="36"/>
      <c r="I591" s="37"/>
      <c r="J591" s="4"/>
      <c r="K591" s="4"/>
      <c r="L591" s="4"/>
    </row>
    <row r="592">
      <c r="A592" s="36"/>
      <c r="I592" s="37"/>
      <c r="J592" s="4"/>
      <c r="K592" s="4"/>
      <c r="L592" s="4"/>
    </row>
    <row r="593">
      <c r="A593" s="36"/>
      <c r="I593" s="37"/>
      <c r="J593" s="4"/>
      <c r="K593" s="4"/>
      <c r="L593" s="4"/>
    </row>
    <row r="594">
      <c r="A594" s="36"/>
      <c r="I594" s="37"/>
      <c r="J594" s="4"/>
      <c r="K594" s="4"/>
      <c r="L594" s="4"/>
    </row>
    <row r="595">
      <c r="A595" s="36"/>
      <c r="I595" s="37"/>
      <c r="J595" s="4"/>
      <c r="K595" s="4"/>
      <c r="L595" s="4"/>
    </row>
    <row r="596">
      <c r="A596" s="36"/>
      <c r="I596" s="37"/>
      <c r="J596" s="4"/>
      <c r="K596" s="4"/>
      <c r="L596" s="4"/>
    </row>
    <row r="597">
      <c r="A597" s="36"/>
      <c r="I597" s="37"/>
      <c r="J597" s="4"/>
      <c r="K597" s="4"/>
      <c r="L597" s="4"/>
    </row>
    <row r="598">
      <c r="A598" s="36"/>
      <c r="I598" s="37"/>
      <c r="J598" s="4"/>
      <c r="K598" s="4"/>
      <c r="L598" s="4"/>
    </row>
    <row r="599">
      <c r="A599" s="36"/>
      <c r="I599" s="37"/>
      <c r="J599" s="4"/>
      <c r="K599" s="4"/>
      <c r="L599" s="4"/>
    </row>
    <row r="600">
      <c r="A600" s="36"/>
      <c r="I600" s="37"/>
      <c r="J600" s="4"/>
      <c r="K600" s="4"/>
      <c r="L600" s="4"/>
    </row>
    <row r="601">
      <c r="A601" s="36"/>
      <c r="I601" s="37"/>
      <c r="J601" s="4"/>
      <c r="K601" s="4"/>
      <c r="L601" s="4"/>
    </row>
    <row r="602">
      <c r="A602" s="36"/>
      <c r="I602" s="37"/>
      <c r="J602" s="4"/>
      <c r="K602" s="4"/>
      <c r="L602" s="4"/>
    </row>
    <row r="603">
      <c r="A603" s="36"/>
      <c r="I603" s="37"/>
      <c r="J603" s="4"/>
      <c r="K603" s="4"/>
      <c r="L603" s="4"/>
    </row>
    <row r="604">
      <c r="A604" s="36"/>
      <c r="I604" s="37"/>
      <c r="J604" s="4"/>
      <c r="K604" s="4"/>
      <c r="L604" s="4"/>
    </row>
    <row r="605">
      <c r="A605" s="36"/>
      <c r="I605" s="37"/>
      <c r="J605" s="4"/>
      <c r="K605" s="4"/>
      <c r="L605" s="4"/>
    </row>
    <row r="606">
      <c r="A606" s="36"/>
      <c r="I606" s="37"/>
      <c r="J606" s="4"/>
      <c r="K606" s="4"/>
      <c r="L606" s="4"/>
    </row>
    <row r="607">
      <c r="A607" s="36"/>
      <c r="I607" s="37"/>
      <c r="J607" s="4"/>
      <c r="K607" s="4"/>
      <c r="L607" s="4"/>
    </row>
    <row r="608">
      <c r="A608" s="36"/>
      <c r="I608" s="37"/>
      <c r="J608" s="4"/>
      <c r="K608" s="4"/>
      <c r="L608" s="4"/>
    </row>
    <row r="609">
      <c r="A609" s="36"/>
      <c r="I609" s="37"/>
      <c r="J609" s="4"/>
      <c r="K609" s="4"/>
      <c r="L609" s="4"/>
    </row>
    <row r="610">
      <c r="A610" s="36"/>
      <c r="I610" s="37"/>
      <c r="J610" s="4"/>
      <c r="K610" s="4"/>
      <c r="L610" s="4"/>
    </row>
    <row r="611">
      <c r="A611" s="36"/>
      <c r="I611" s="37"/>
      <c r="J611" s="4"/>
      <c r="K611" s="4"/>
      <c r="L611" s="4"/>
    </row>
    <row r="612">
      <c r="A612" s="36"/>
      <c r="I612" s="37"/>
      <c r="J612" s="4"/>
      <c r="K612" s="4"/>
      <c r="L612" s="4"/>
    </row>
    <row r="613">
      <c r="A613" s="36"/>
      <c r="I613" s="37"/>
      <c r="J613" s="4"/>
      <c r="K613" s="4"/>
      <c r="L613" s="4"/>
    </row>
    <row r="614">
      <c r="A614" s="36"/>
      <c r="I614" s="37"/>
      <c r="J614" s="4"/>
      <c r="K614" s="4"/>
      <c r="L614" s="4"/>
    </row>
    <row r="615">
      <c r="A615" s="36"/>
      <c r="I615" s="37"/>
      <c r="J615" s="4"/>
      <c r="K615" s="4"/>
      <c r="L615" s="4"/>
    </row>
    <row r="616">
      <c r="A616" s="36"/>
      <c r="I616" s="37"/>
      <c r="J616" s="4"/>
      <c r="K616" s="4"/>
      <c r="L616" s="4"/>
    </row>
    <row r="617">
      <c r="A617" s="36"/>
      <c r="I617" s="37"/>
      <c r="J617" s="4"/>
      <c r="K617" s="4"/>
      <c r="L617" s="4"/>
    </row>
    <row r="618">
      <c r="A618" s="36"/>
      <c r="I618" s="37"/>
      <c r="J618" s="4"/>
      <c r="K618" s="4"/>
      <c r="L618" s="4"/>
    </row>
    <row r="619">
      <c r="A619" s="36"/>
      <c r="I619" s="37"/>
      <c r="J619" s="4"/>
      <c r="K619" s="4"/>
      <c r="L619" s="4"/>
    </row>
    <row r="620">
      <c r="A620" s="36"/>
      <c r="I620" s="37"/>
      <c r="J620" s="4"/>
      <c r="K620" s="4"/>
      <c r="L620" s="4"/>
    </row>
    <row r="621">
      <c r="A621" s="36"/>
      <c r="I621" s="37"/>
      <c r="J621" s="4"/>
      <c r="K621" s="4"/>
      <c r="L621" s="4"/>
    </row>
    <row r="622">
      <c r="A622" s="36"/>
      <c r="I622" s="37"/>
      <c r="J622" s="4"/>
      <c r="K622" s="4"/>
      <c r="L622" s="4"/>
    </row>
    <row r="623">
      <c r="A623" s="36"/>
      <c r="I623" s="37"/>
      <c r="J623" s="4"/>
      <c r="K623" s="4"/>
      <c r="L623" s="4"/>
    </row>
    <row r="624">
      <c r="A624" s="36"/>
      <c r="I624" s="37"/>
      <c r="J624" s="4"/>
      <c r="K624" s="4"/>
      <c r="L624" s="4"/>
    </row>
    <row r="625">
      <c r="A625" s="36"/>
      <c r="I625" s="37"/>
      <c r="J625" s="4"/>
      <c r="K625" s="4"/>
      <c r="L625" s="4"/>
    </row>
    <row r="626">
      <c r="A626" s="36"/>
      <c r="I626" s="37"/>
      <c r="J626" s="4"/>
      <c r="K626" s="4"/>
      <c r="L626" s="4"/>
    </row>
    <row r="627">
      <c r="A627" s="36"/>
      <c r="I627" s="37"/>
      <c r="J627" s="4"/>
      <c r="K627" s="4"/>
      <c r="L627" s="4"/>
    </row>
    <row r="628">
      <c r="A628" s="36"/>
      <c r="I628" s="37"/>
      <c r="J628" s="4"/>
      <c r="K628" s="4"/>
      <c r="L628" s="4"/>
    </row>
    <row r="629">
      <c r="A629" s="36"/>
      <c r="I629" s="37"/>
      <c r="J629" s="4"/>
      <c r="K629" s="4"/>
      <c r="L629" s="4"/>
    </row>
    <row r="630">
      <c r="A630" s="36"/>
      <c r="I630" s="37"/>
      <c r="J630" s="4"/>
      <c r="K630" s="4"/>
      <c r="L630" s="4"/>
    </row>
    <row r="631">
      <c r="A631" s="36"/>
      <c r="I631" s="37"/>
      <c r="J631" s="4"/>
      <c r="K631" s="4"/>
      <c r="L631" s="4"/>
    </row>
    <row r="632">
      <c r="A632" s="36"/>
      <c r="I632" s="37"/>
      <c r="J632" s="4"/>
      <c r="K632" s="4"/>
      <c r="L632" s="4"/>
    </row>
    <row r="633">
      <c r="A633" s="36"/>
      <c r="I633" s="37"/>
      <c r="J633" s="4"/>
      <c r="K633" s="4"/>
      <c r="L633" s="4"/>
    </row>
    <row r="634">
      <c r="A634" s="36"/>
      <c r="I634" s="37"/>
      <c r="J634" s="4"/>
      <c r="K634" s="4"/>
      <c r="L634" s="4"/>
    </row>
    <row r="635">
      <c r="A635" s="36"/>
      <c r="I635" s="37"/>
      <c r="J635" s="4"/>
      <c r="K635" s="4"/>
      <c r="L635" s="4"/>
    </row>
    <row r="636">
      <c r="A636" s="36"/>
      <c r="I636" s="37"/>
      <c r="J636" s="4"/>
      <c r="K636" s="4"/>
      <c r="L636" s="4"/>
    </row>
    <row r="637">
      <c r="A637" s="36"/>
      <c r="I637" s="37"/>
      <c r="J637" s="4"/>
      <c r="K637" s="4"/>
      <c r="L637" s="4"/>
    </row>
    <row r="638">
      <c r="A638" s="36"/>
      <c r="I638" s="37"/>
      <c r="J638" s="4"/>
      <c r="K638" s="4"/>
      <c r="L638" s="4"/>
    </row>
    <row r="639">
      <c r="A639" s="36"/>
      <c r="I639" s="37"/>
      <c r="J639" s="4"/>
      <c r="K639" s="4"/>
      <c r="L639" s="4"/>
    </row>
    <row r="640">
      <c r="A640" s="36"/>
      <c r="I640" s="37"/>
      <c r="J640" s="4"/>
      <c r="K640" s="4"/>
      <c r="L640" s="4"/>
    </row>
    <row r="641">
      <c r="A641" s="36"/>
      <c r="I641" s="37"/>
      <c r="J641" s="4"/>
      <c r="K641" s="4"/>
      <c r="L641" s="4"/>
    </row>
    <row r="642">
      <c r="A642" s="36"/>
      <c r="I642" s="37"/>
      <c r="J642" s="4"/>
      <c r="K642" s="4"/>
      <c r="L642" s="4"/>
    </row>
    <row r="643">
      <c r="A643" s="36"/>
      <c r="I643" s="37"/>
      <c r="J643" s="4"/>
      <c r="K643" s="4"/>
      <c r="L643" s="4"/>
    </row>
    <row r="644">
      <c r="A644" s="36"/>
      <c r="I644" s="37"/>
      <c r="J644" s="4"/>
      <c r="K644" s="4"/>
      <c r="L644" s="4"/>
    </row>
    <row r="645">
      <c r="A645" s="36"/>
      <c r="I645" s="37"/>
      <c r="J645" s="4"/>
      <c r="K645" s="4"/>
      <c r="L645" s="4"/>
    </row>
    <row r="646">
      <c r="A646" s="36"/>
      <c r="I646" s="37"/>
      <c r="J646" s="4"/>
      <c r="K646" s="4"/>
      <c r="L646" s="4"/>
    </row>
    <row r="647">
      <c r="A647" s="36"/>
      <c r="I647" s="37"/>
      <c r="J647" s="4"/>
      <c r="K647" s="4"/>
      <c r="L647" s="4"/>
    </row>
    <row r="648">
      <c r="A648" s="36"/>
      <c r="I648" s="37"/>
      <c r="J648" s="4"/>
      <c r="K648" s="4"/>
      <c r="L648" s="4"/>
    </row>
    <row r="649">
      <c r="A649" s="36"/>
      <c r="I649" s="37"/>
      <c r="J649" s="4"/>
      <c r="K649" s="4"/>
      <c r="L649" s="4"/>
    </row>
    <row r="650">
      <c r="A650" s="36"/>
      <c r="I650" s="37"/>
      <c r="J650" s="4"/>
      <c r="K650" s="4"/>
      <c r="L650" s="4"/>
    </row>
    <row r="651">
      <c r="A651" s="36"/>
      <c r="I651" s="37"/>
      <c r="J651" s="4"/>
      <c r="K651" s="4"/>
      <c r="L651" s="4"/>
    </row>
    <row r="652">
      <c r="A652" s="36"/>
      <c r="I652" s="37"/>
      <c r="J652" s="4"/>
      <c r="K652" s="4"/>
      <c r="L652" s="4"/>
    </row>
    <row r="653">
      <c r="A653" s="36"/>
      <c r="I653" s="37"/>
      <c r="J653" s="4"/>
      <c r="K653" s="4"/>
      <c r="L653" s="4"/>
    </row>
    <row r="654">
      <c r="A654" s="36"/>
      <c r="I654" s="37"/>
      <c r="J654" s="4"/>
      <c r="K654" s="4"/>
      <c r="L654" s="4"/>
    </row>
    <row r="655">
      <c r="A655" s="36"/>
      <c r="I655" s="37"/>
      <c r="J655" s="4"/>
      <c r="K655" s="4"/>
      <c r="L655" s="4"/>
    </row>
    <row r="656">
      <c r="A656" s="36"/>
      <c r="I656" s="37"/>
      <c r="J656" s="4"/>
      <c r="K656" s="4"/>
      <c r="L656" s="4"/>
    </row>
    <row r="657">
      <c r="A657" s="36"/>
      <c r="I657" s="37"/>
      <c r="J657" s="4"/>
      <c r="K657" s="4"/>
      <c r="L657" s="4"/>
    </row>
    <row r="658">
      <c r="A658" s="36"/>
      <c r="I658" s="37"/>
      <c r="J658" s="4"/>
      <c r="K658" s="4"/>
      <c r="L658" s="4"/>
    </row>
    <row r="659">
      <c r="A659" s="36"/>
      <c r="I659" s="37"/>
      <c r="J659" s="4"/>
      <c r="K659" s="4"/>
      <c r="L659" s="4"/>
    </row>
    <row r="660">
      <c r="A660" s="36"/>
      <c r="I660" s="37"/>
      <c r="J660" s="4"/>
      <c r="K660" s="4"/>
      <c r="L660" s="4"/>
    </row>
    <row r="661">
      <c r="A661" s="36"/>
      <c r="I661" s="37"/>
      <c r="J661" s="4"/>
      <c r="K661" s="4"/>
      <c r="L661" s="4"/>
    </row>
    <row r="662">
      <c r="A662" s="36"/>
      <c r="I662" s="37"/>
      <c r="J662" s="4"/>
      <c r="K662" s="4"/>
      <c r="L662" s="4"/>
    </row>
    <row r="663">
      <c r="A663" s="36"/>
      <c r="I663" s="37"/>
      <c r="J663" s="4"/>
      <c r="K663" s="4"/>
      <c r="L663" s="4"/>
    </row>
    <row r="664">
      <c r="A664" s="36"/>
      <c r="I664" s="37"/>
      <c r="J664" s="4"/>
      <c r="K664" s="4"/>
      <c r="L664" s="4"/>
    </row>
    <row r="665">
      <c r="A665" s="36"/>
      <c r="I665" s="37"/>
      <c r="J665" s="4"/>
      <c r="K665" s="4"/>
      <c r="L665" s="4"/>
    </row>
    <row r="666">
      <c r="A666" s="36"/>
      <c r="I666" s="37"/>
      <c r="J666" s="4"/>
      <c r="K666" s="4"/>
      <c r="L666" s="4"/>
    </row>
    <row r="667">
      <c r="A667" s="36"/>
      <c r="I667" s="37"/>
      <c r="J667" s="4"/>
      <c r="K667" s="4"/>
      <c r="L667" s="4"/>
    </row>
    <row r="668">
      <c r="A668" s="36"/>
      <c r="I668" s="37"/>
      <c r="J668" s="4"/>
      <c r="K668" s="4"/>
      <c r="L668" s="4"/>
    </row>
    <row r="669">
      <c r="A669" s="36"/>
      <c r="I669" s="37"/>
      <c r="J669" s="4"/>
      <c r="K669" s="4"/>
      <c r="L669" s="4"/>
    </row>
    <row r="670">
      <c r="A670" s="36"/>
      <c r="I670" s="37"/>
      <c r="J670" s="4"/>
      <c r="K670" s="4"/>
      <c r="L670" s="4"/>
    </row>
    <row r="671">
      <c r="A671" s="36"/>
      <c r="I671" s="37"/>
      <c r="J671" s="4"/>
      <c r="K671" s="4"/>
      <c r="L671" s="4"/>
    </row>
    <row r="672">
      <c r="A672" s="36"/>
      <c r="I672" s="37"/>
      <c r="J672" s="4"/>
      <c r="K672" s="4"/>
      <c r="L672" s="4"/>
    </row>
    <row r="673">
      <c r="A673" s="36"/>
      <c r="I673" s="37"/>
      <c r="J673" s="4"/>
      <c r="K673" s="4"/>
      <c r="L673" s="4"/>
    </row>
    <row r="674">
      <c r="A674" s="36"/>
      <c r="I674" s="37"/>
      <c r="J674" s="4"/>
      <c r="K674" s="4"/>
      <c r="L674" s="4"/>
    </row>
    <row r="675">
      <c r="A675" s="36"/>
      <c r="I675" s="37"/>
      <c r="J675" s="4"/>
      <c r="K675" s="4"/>
      <c r="L675" s="4"/>
    </row>
    <row r="676">
      <c r="A676" s="36"/>
      <c r="I676" s="37"/>
      <c r="J676" s="4"/>
      <c r="K676" s="4"/>
      <c r="L676" s="4"/>
    </row>
    <row r="677">
      <c r="A677" s="36"/>
      <c r="I677" s="37"/>
      <c r="J677" s="4"/>
      <c r="K677" s="4"/>
      <c r="L677" s="4"/>
    </row>
    <row r="678">
      <c r="A678" s="36"/>
      <c r="I678" s="37"/>
      <c r="J678" s="4"/>
      <c r="K678" s="4"/>
      <c r="L678" s="4"/>
    </row>
    <row r="679">
      <c r="A679" s="36"/>
      <c r="I679" s="37"/>
      <c r="J679" s="4"/>
      <c r="K679" s="4"/>
      <c r="L679" s="4"/>
    </row>
    <row r="680">
      <c r="A680" s="36"/>
      <c r="I680" s="37"/>
      <c r="J680" s="4"/>
      <c r="K680" s="4"/>
      <c r="L680" s="4"/>
    </row>
    <row r="681">
      <c r="A681" s="36"/>
      <c r="I681" s="37"/>
      <c r="J681" s="4"/>
      <c r="K681" s="4"/>
      <c r="L681" s="4"/>
    </row>
    <row r="682">
      <c r="A682" s="36"/>
      <c r="I682" s="37"/>
      <c r="J682" s="4"/>
      <c r="K682" s="4"/>
      <c r="L682" s="4"/>
    </row>
    <row r="683">
      <c r="A683" s="36"/>
      <c r="I683" s="37"/>
      <c r="J683" s="4"/>
      <c r="K683" s="4"/>
      <c r="L683" s="4"/>
    </row>
    <row r="684">
      <c r="A684" s="36"/>
      <c r="I684" s="37"/>
      <c r="J684" s="4"/>
      <c r="K684" s="4"/>
      <c r="L684" s="4"/>
    </row>
    <row r="685">
      <c r="A685" s="36"/>
      <c r="I685" s="37"/>
      <c r="J685" s="4"/>
      <c r="K685" s="4"/>
      <c r="L685" s="4"/>
    </row>
    <row r="686">
      <c r="A686" s="36"/>
      <c r="I686" s="37"/>
      <c r="J686" s="4"/>
      <c r="K686" s="4"/>
      <c r="L686" s="4"/>
    </row>
    <row r="687">
      <c r="A687" s="36"/>
      <c r="I687" s="37"/>
      <c r="J687" s="4"/>
      <c r="K687" s="4"/>
      <c r="L687" s="4"/>
    </row>
    <row r="688">
      <c r="A688" s="36"/>
      <c r="I688" s="37"/>
      <c r="J688" s="4"/>
      <c r="K688" s="4"/>
      <c r="L688" s="4"/>
    </row>
    <row r="689">
      <c r="A689" s="36"/>
      <c r="I689" s="37"/>
      <c r="J689" s="4"/>
      <c r="K689" s="4"/>
      <c r="L689" s="4"/>
    </row>
    <row r="690">
      <c r="A690" s="36"/>
      <c r="I690" s="37"/>
      <c r="J690" s="4"/>
      <c r="K690" s="4"/>
      <c r="L690" s="4"/>
    </row>
    <row r="691">
      <c r="A691" s="36"/>
      <c r="I691" s="37"/>
      <c r="J691" s="4"/>
      <c r="K691" s="4"/>
      <c r="L691" s="4"/>
    </row>
    <row r="692">
      <c r="A692" s="36"/>
      <c r="I692" s="37"/>
      <c r="J692" s="4"/>
      <c r="K692" s="4"/>
      <c r="L692" s="4"/>
    </row>
    <row r="693">
      <c r="A693" s="36"/>
      <c r="I693" s="37"/>
      <c r="J693" s="4"/>
      <c r="K693" s="4"/>
      <c r="L693" s="4"/>
    </row>
    <row r="694">
      <c r="A694" s="36"/>
      <c r="I694" s="37"/>
      <c r="J694" s="4"/>
      <c r="K694" s="4"/>
      <c r="L694" s="4"/>
    </row>
    <row r="695">
      <c r="A695" s="36"/>
      <c r="I695" s="37"/>
      <c r="J695" s="4"/>
      <c r="K695" s="4"/>
      <c r="L695" s="4"/>
    </row>
    <row r="696">
      <c r="A696" s="36"/>
      <c r="I696" s="37"/>
      <c r="J696" s="4"/>
      <c r="K696" s="4"/>
      <c r="L696" s="4"/>
    </row>
    <row r="697">
      <c r="A697" s="36"/>
      <c r="I697" s="37"/>
      <c r="J697" s="4"/>
      <c r="K697" s="4"/>
      <c r="L697" s="4"/>
    </row>
    <row r="698">
      <c r="A698" s="36"/>
      <c r="I698" s="37"/>
      <c r="J698" s="4"/>
      <c r="K698" s="4"/>
      <c r="L698" s="4"/>
    </row>
    <row r="699">
      <c r="A699" s="36"/>
      <c r="I699" s="37"/>
      <c r="J699" s="4"/>
      <c r="K699" s="4"/>
      <c r="L699" s="4"/>
    </row>
    <row r="700">
      <c r="A700" s="36"/>
      <c r="I700" s="37"/>
      <c r="J700" s="4"/>
      <c r="K700" s="4"/>
      <c r="L700" s="4"/>
    </row>
    <row r="701">
      <c r="A701" s="36"/>
      <c r="I701" s="37"/>
      <c r="J701" s="4"/>
      <c r="K701" s="4"/>
      <c r="L701" s="4"/>
    </row>
    <row r="702">
      <c r="A702" s="36"/>
      <c r="I702" s="37"/>
      <c r="J702" s="4"/>
      <c r="K702" s="4"/>
      <c r="L702" s="4"/>
    </row>
    <row r="703">
      <c r="A703" s="36"/>
      <c r="I703" s="37"/>
      <c r="J703" s="4"/>
      <c r="K703" s="4"/>
      <c r="L703" s="4"/>
    </row>
    <row r="704">
      <c r="A704" s="36"/>
      <c r="I704" s="37"/>
      <c r="J704" s="4"/>
      <c r="K704" s="4"/>
      <c r="L704" s="4"/>
    </row>
    <row r="705">
      <c r="A705" s="36"/>
      <c r="I705" s="37"/>
      <c r="J705" s="4"/>
      <c r="K705" s="4"/>
      <c r="L705" s="4"/>
    </row>
    <row r="706">
      <c r="A706" s="36"/>
      <c r="I706" s="37"/>
      <c r="J706" s="4"/>
      <c r="K706" s="4"/>
      <c r="L706" s="4"/>
    </row>
    <row r="707">
      <c r="A707" s="36"/>
      <c r="I707" s="37"/>
      <c r="J707" s="4"/>
      <c r="K707" s="4"/>
      <c r="L707" s="4"/>
    </row>
    <row r="708">
      <c r="A708" s="36"/>
      <c r="I708" s="37"/>
      <c r="J708" s="4"/>
      <c r="K708" s="4"/>
      <c r="L708" s="4"/>
    </row>
    <row r="709">
      <c r="A709" s="36"/>
      <c r="I709" s="37"/>
      <c r="J709" s="4"/>
      <c r="K709" s="4"/>
      <c r="L709" s="4"/>
    </row>
    <row r="710">
      <c r="A710" s="36"/>
      <c r="I710" s="37"/>
      <c r="J710" s="4"/>
      <c r="K710" s="4"/>
      <c r="L710" s="4"/>
    </row>
    <row r="711">
      <c r="A711" s="36"/>
      <c r="I711" s="37"/>
      <c r="J711" s="4"/>
      <c r="K711" s="4"/>
      <c r="L711" s="4"/>
    </row>
    <row r="712">
      <c r="A712" s="36"/>
      <c r="I712" s="37"/>
      <c r="J712" s="4"/>
      <c r="K712" s="4"/>
      <c r="L712" s="4"/>
    </row>
    <row r="713">
      <c r="A713" s="36"/>
      <c r="I713" s="37"/>
      <c r="J713" s="4"/>
      <c r="K713" s="4"/>
      <c r="L713" s="4"/>
    </row>
    <row r="714">
      <c r="A714" s="36"/>
      <c r="I714" s="37"/>
      <c r="J714" s="4"/>
      <c r="K714" s="4"/>
      <c r="L714" s="4"/>
    </row>
    <row r="715">
      <c r="A715" s="36"/>
      <c r="I715" s="37"/>
      <c r="J715" s="4"/>
      <c r="K715" s="4"/>
      <c r="L715" s="4"/>
    </row>
    <row r="716">
      <c r="A716" s="36"/>
      <c r="I716" s="37"/>
      <c r="J716" s="4"/>
      <c r="K716" s="4"/>
      <c r="L716" s="4"/>
    </row>
    <row r="717">
      <c r="A717" s="36"/>
      <c r="I717" s="37"/>
      <c r="J717" s="4"/>
      <c r="K717" s="4"/>
      <c r="L717" s="4"/>
    </row>
    <row r="718">
      <c r="A718" s="36"/>
      <c r="I718" s="37"/>
      <c r="J718" s="4"/>
      <c r="K718" s="4"/>
      <c r="L718" s="4"/>
    </row>
    <row r="719">
      <c r="A719" s="36"/>
      <c r="I719" s="37"/>
      <c r="J719" s="4"/>
      <c r="K719" s="4"/>
      <c r="L719" s="4"/>
    </row>
    <row r="720">
      <c r="A720" s="36"/>
      <c r="I720" s="37"/>
      <c r="J720" s="4"/>
      <c r="K720" s="4"/>
      <c r="L720" s="4"/>
    </row>
    <row r="721">
      <c r="A721" s="36"/>
      <c r="I721" s="37"/>
      <c r="J721" s="4"/>
      <c r="K721" s="4"/>
      <c r="L721" s="4"/>
    </row>
    <row r="722">
      <c r="A722" s="36"/>
      <c r="I722" s="37"/>
      <c r="J722" s="4"/>
      <c r="K722" s="4"/>
      <c r="L722" s="4"/>
    </row>
    <row r="723">
      <c r="A723" s="36"/>
      <c r="I723" s="37"/>
      <c r="J723" s="4"/>
      <c r="K723" s="4"/>
      <c r="L723" s="4"/>
    </row>
    <row r="724">
      <c r="A724" s="36"/>
      <c r="I724" s="37"/>
      <c r="J724" s="4"/>
      <c r="K724" s="4"/>
      <c r="L724" s="4"/>
    </row>
    <row r="725">
      <c r="A725" s="36"/>
      <c r="I725" s="37"/>
      <c r="J725" s="4"/>
      <c r="K725" s="4"/>
      <c r="L725" s="4"/>
    </row>
    <row r="726">
      <c r="A726" s="36"/>
      <c r="I726" s="37"/>
      <c r="J726" s="4"/>
      <c r="K726" s="4"/>
      <c r="L726" s="4"/>
    </row>
    <row r="727">
      <c r="A727" s="36"/>
      <c r="I727" s="37"/>
      <c r="J727" s="4"/>
      <c r="K727" s="4"/>
      <c r="L727" s="4"/>
    </row>
    <row r="728">
      <c r="A728" s="36"/>
      <c r="I728" s="37"/>
      <c r="J728" s="4"/>
      <c r="K728" s="4"/>
      <c r="L728" s="4"/>
    </row>
    <row r="729">
      <c r="A729" s="36"/>
      <c r="I729" s="37"/>
      <c r="J729" s="4"/>
      <c r="K729" s="4"/>
      <c r="L729" s="4"/>
    </row>
    <row r="730">
      <c r="A730" s="36"/>
      <c r="I730" s="37"/>
      <c r="J730" s="4"/>
      <c r="K730" s="4"/>
      <c r="L730" s="4"/>
    </row>
    <row r="731">
      <c r="A731" s="36"/>
      <c r="I731" s="37"/>
      <c r="J731" s="4"/>
      <c r="K731" s="4"/>
      <c r="L731" s="4"/>
    </row>
    <row r="732">
      <c r="A732" s="36"/>
      <c r="I732" s="37"/>
      <c r="J732" s="4"/>
      <c r="K732" s="4"/>
      <c r="L732" s="4"/>
    </row>
    <row r="733">
      <c r="A733" s="36"/>
      <c r="I733" s="37"/>
      <c r="J733" s="4"/>
      <c r="K733" s="4"/>
      <c r="L733" s="4"/>
    </row>
    <row r="734">
      <c r="A734" s="36"/>
      <c r="I734" s="37"/>
      <c r="J734" s="4"/>
      <c r="K734" s="4"/>
      <c r="L734" s="4"/>
    </row>
    <row r="735">
      <c r="A735" s="36"/>
      <c r="I735" s="37"/>
      <c r="J735" s="4"/>
      <c r="K735" s="4"/>
      <c r="L735" s="4"/>
    </row>
    <row r="736">
      <c r="A736" s="36"/>
      <c r="I736" s="37"/>
      <c r="J736" s="4"/>
      <c r="K736" s="4"/>
      <c r="L736" s="4"/>
    </row>
    <row r="737">
      <c r="A737" s="36"/>
      <c r="I737" s="37"/>
      <c r="J737" s="4"/>
      <c r="K737" s="4"/>
      <c r="L737" s="4"/>
    </row>
    <row r="738">
      <c r="A738" s="36"/>
      <c r="I738" s="37"/>
      <c r="J738" s="4"/>
      <c r="K738" s="4"/>
      <c r="L738" s="4"/>
    </row>
    <row r="739">
      <c r="A739" s="36"/>
      <c r="I739" s="37"/>
      <c r="J739" s="4"/>
      <c r="K739" s="4"/>
      <c r="L739" s="4"/>
    </row>
    <row r="740">
      <c r="A740" s="36"/>
      <c r="I740" s="37"/>
      <c r="J740" s="4"/>
      <c r="K740" s="4"/>
      <c r="L740" s="4"/>
    </row>
    <row r="741">
      <c r="A741" s="36"/>
      <c r="I741" s="37"/>
      <c r="J741" s="4"/>
      <c r="K741" s="4"/>
      <c r="L741" s="4"/>
    </row>
    <row r="742">
      <c r="A742" s="36"/>
      <c r="I742" s="37"/>
      <c r="J742" s="4"/>
      <c r="K742" s="4"/>
      <c r="L742" s="4"/>
    </row>
    <row r="743">
      <c r="A743" s="36"/>
      <c r="I743" s="37"/>
      <c r="J743" s="4"/>
      <c r="K743" s="4"/>
      <c r="L743" s="4"/>
    </row>
    <row r="744">
      <c r="A744" s="36"/>
      <c r="I744" s="37"/>
      <c r="J744" s="4"/>
      <c r="K744" s="4"/>
      <c r="L744" s="4"/>
    </row>
    <row r="745">
      <c r="A745" s="36"/>
      <c r="I745" s="37"/>
      <c r="J745" s="4"/>
      <c r="K745" s="4"/>
      <c r="L745" s="4"/>
    </row>
    <row r="746">
      <c r="A746" s="36"/>
      <c r="I746" s="37"/>
      <c r="J746" s="4"/>
      <c r="K746" s="4"/>
      <c r="L746" s="4"/>
    </row>
    <row r="747">
      <c r="A747" s="36"/>
      <c r="I747" s="37"/>
      <c r="J747" s="4"/>
      <c r="K747" s="4"/>
      <c r="L747" s="4"/>
    </row>
    <row r="748">
      <c r="A748" s="36"/>
      <c r="I748" s="37"/>
      <c r="J748" s="4"/>
      <c r="K748" s="4"/>
      <c r="L748" s="4"/>
    </row>
    <row r="749">
      <c r="A749" s="36"/>
      <c r="I749" s="37"/>
      <c r="J749" s="4"/>
      <c r="K749" s="4"/>
      <c r="L749" s="4"/>
    </row>
    <row r="750">
      <c r="A750" s="36"/>
      <c r="I750" s="37"/>
      <c r="J750" s="4"/>
      <c r="K750" s="4"/>
      <c r="L750" s="4"/>
    </row>
    <row r="751">
      <c r="A751" s="36"/>
      <c r="I751" s="37"/>
      <c r="J751" s="4"/>
      <c r="K751" s="4"/>
      <c r="L751" s="4"/>
    </row>
    <row r="752">
      <c r="A752" s="36"/>
      <c r="I752" s="37"/>
      <c r="J752" s="4"/>
      <c r="K752" s="4"/>
      <c r="L752" s="4"/>
    </row>
    <row r="753">
      <c r="A753" s="36"/>
      <c r="I753" s="37"/>
      <c r="J753" s="4"/>
      <c r="K753" s="4"/>
      <c r="L753" s="4"/>
    </row>
    <row r="754">
      <c r="A754" s="36"/>
      <c r="I754" s="37"/>
      <c r="J754" s="4"/>
      <c r="K754" s="4"/>
      <c r="L754" s="4"/>
    </row>
    <row r="755">
      <c r="A755" s="36"/>
      <c r="I755" s="37"/>
      <c r="J755" s="4"/>
      <c r="K755" s="4"/>
      <c r="L755" s="4"/>
    </row>
    <row r="756">
      <c r="A756" s="36"/>
      <c r="I756" s="37"/>
      <c r="J756" s="4"/>
      <c r="K756" s="4"/>
      <c r="L756" s="4"/>
    </row>
    <row r="757">
      <c r="A757" s="36"/>
      <c r="I757" s="37"/>
      <c r="J757" s="4"/>
      <c r="K757" s="4"/>
      <c r="L757" s="4"/>
    </row>
    <row r="758">
      <c r="A758" s="36"/>
      <c r="I758" s="37"/>
      <c r="J758" s="4"/>
      <c r="K758" s="4"/>
      <c r="L758" s="4"/>
    </row>
    <row r="759">
      <c r="A759" s="36"/>
      <c r="I759" s="37"/>
      <c r="J759" s="4"/>
      <c r="K759" s="4"/>
      <c r="L759" s="4"/>
    </row>
    <row r="760">
      <c r="A760" s="36"/>
      <c r="I760" s="37"/>
      <c r="J760" s="4"/>
      <c r="K760" s="4"/>
      <c r="L760" s="4"/>
    </row>
    <row r="761">
      <c r="A761" s="36"/>
      <c r="I761" s="37"/>
      <c r="J761" s="4"/>
      <c r="K761" s="4"/>
      <c r="L761" s="4"/>
    </row>
    <row r="762">
      <c r="A762" s="36"/>
      <c r="I762" s="37"/>
      <c r="J762" s="4"/>
      <c r="K762" s="4"/>
      <c r="L762" s="4"/>
    </row>
    <row r="763">
      <c r="A763" s="36"/>
      <c r="I763" s="37"/>
      <c r="J763" s="4"/>
      <c r="K763" s="4"/>
      <c r="L763" s="4"/>
    </row>
    <row r="764">
      <c r="A764" s="36"/>
      <c r="I764" s="37"/>
      <c r="J764" s="4"/>
      <c r="K764" s="4"/>
      <c r="L764" s="4"/>
    </row>
    <row r="765">
      <c r="A765" s="36"/>
      <c r="I765" s="37"/>
      <c r="J765" s="4"/>
      <c r="K765" s="4"/>
      <c r="L765" s="4"/>
    </row>
    <row r="766">
      <c r="A766" s="36"/>
      <c r="I766" s="37"/>
      <c r="J766" s="4"/>
      <c r="K766" s="4"/>
      <c r="L766" s="4"/>
    </row>
    <row r="767">
      <c r="A767" s="36"/>
      <c r="I767" s="37"/>
      <c r="J767" s="4"/>
      <c r="K767" s="4"/>
      <c r="L767" s="4"/>
    </row>
    <row r="768">
      <c r="A768" s="36"/>
      <c r="I768" s="37"/>
      <c r="J768" s="4"/>
      <c r="K768" s="4"/>
      <c r="L768" s="4"/>
    </row>
    <row r="769">
      <c r="A769" s="36"/>
      <c r="I769" s="37"/>
      <c r="J769" s="4"/>
      <c r="K769" s="4"/>
      <c r="L769" s="4"/>
    </row>
    <row r="770">
      <c r="A770" s="36"/>
      <c r="I770" s="37"/>
      <c r="J770" s="4"/>
      <c r="K770" s="4"/>
      <c r="L770" s="4"/>
    </row>
    <row r="771">
      <c r="A771" s="36"/>
      <c r="I771" s="37"/>
      <c r="J771" s="4"/>
      <c r="K771" s="4"/>
      <c r="L771" s="4"/>
    </row>
    <row r="772">
      <c r="A772" s="36"/>
      <c r="I772" s="37"/>
      <c r="J772" s="4"/>
      <c r="K772" s="4"/>
      <c r="L772" s="4"/>
    </row>
    <row r="773">
      <c r="A773" s="36"/>
      <c r="I773" s="37"/>
      <c r="J773" s="4"/>
      <c r="K773" s="4"/>
      <c r="L773" s="4"/>
    </row>
    <row r="774">
      <c r="A774" s="36"/>
      <c r="I774" s="37"/>
      <c r="J774" s="4"/>
      <c r="K774" s="4"/>
      <c r="L774" s="4"/>
    </row>
    <row r="775">
      <c r="A775" s="36"/>
      <c r="I775" s="37"/>
      <c r="J775" s="4"/>
      <c r="K775" s="4"/>
      <c r="L775" s="4"/>
    </row>
    <row r="776">
      <c r="A776" s="36"/>
      <c r="I776" s="37"/>
      <c r="J776" s="4"/>
      <c r="K776" s="4"/>
      <c r="L776" s="4"/>
    </row>
    <row r="777">
      <c r="A777" s="36"/>
      <c r="I777" s="37"/>
      <c r="J777" s="4"/>
      <c r="K777" s="4"/>
      <c r="L777" s="4"/>
    </row>
    <row r="778">
      <c r="A778" s="36"/>
      <c r="I778" s="37"/>
      <c r="J778" s="4"/>
      <c r="K778" s="4"/>
      <c r="L778" s="4"/>
    </row>
    <row r="779">
      <c r="A779" s="36"/>
      <c r="I779" s="37"/>
      <c r="J779" s="4"/>
      <c r="K779" s="4"/>
      <c r="L779" s="4"/>
    </row>
    <row r="780">
      <c r="A780" s="36"/>
      <c r="I780" s="37"/>
      <c r="J780" s="4"/>
      <c r="K780" s="4"/>
      <c r="L780" s="4"/>
    </row>
    <row r="781">
      <c r="A781" s="36"/>
      <c r="I781" s="37"/>
      <c r="J781" s="4"/>
      <c r="K781" s="4"/>
      <c r="L781" s="4"/>
    </row>
    <row r="782">
      <c r="A782" s="36"/>
      <c r="I782" s="37"/>
      <c r="J782" s="4"/>
      <c r="K782" s="4"/>
      <c r="L782" s="4"/>
    </row>
    <row r="783">
      <c r="A783" s="36"/>
      <c r="I783" s="37"/>
      <c r="J783" s="4"/>
      <c r="K783" s="4"/>
      <c r="L783" s="4"/>
    </row>
    <row r="784">
      <c r="A784" s="36"/>
      <c r="I784" s="37"/>
      <c r="J784" s="4"/>
      <c r="K784" s="4"/>
      <c r="L784" s="4"/>
    </row>
    <row r="785">
      <c r="A785" s="36"/>
      <c r="I785" s="37"/>
      <c r="J785" s="4"/>
      <c r="K785" s="4"/>
      <c r="L785" s="4"/>
    </row>
    <row r="786">
      <c r="A786" s="36"/>
      <c r="I786" s="37"/>
      <c r="J786" s="4"/>
      <c r="K786" s="4"/>
      <c r="L786" s="4"/>
    </row>
    <row r="787">
      <c r="A787" s="36"/>
      <c r="I787" s="37"/>
      <c r="J787" s="4"/>
      <c r="K787" s="4"/>
      <c r="L787" s="4"/>
    </row>
    <row r="788">
      <c r="A788" s="36"/>
      <c r="I788" s="37"/>
      <c r="J788" s="4"/>
      <c r="K788" s="4"/>
      <c r="L788" s="4"/>
    </row>
    <row r="789">
      <c r="A789" s="36"/>
      <c r="I789" s="37"/>
      <c r="J789" s="4"/>
      <c r="K789" s="4"/>
      <c r="L789" s="4"/>
    </row>
    <row r="790">
      <c r="A790" s="36"/>
      <c r="I790" s="37"/>
      <c r="J790" s="4"/>
      <c r="K790" s="4"/>
      <c r="L790" s="4"/>
    </row>
    <row r="791">
      <c r="A791" s="36"/>
      <c r="I791" s="37"/>
      <c r="J791" s="4"/>
      <c r="K791" s="4"/>
      <c r="L791" s="4"/>
    </row>
    <row r="792">
      <c r="A792" s="36"/>
      <c r="I792" s="37"/>
      <c r="J792" s="4"/>
      <c r="K792" s="4"/>
      <c r="L792" s="4"/>
    </row>
    <row r="793">
      <c r="A793" s="36"/>
      <c r="I793" s="37"/>
      <c r="J793" s="4"/>
      <c r="K793" s="4"/>
      <c r="L793" s="4"/>
    </row>
    <row r="794">
      <c r="A794" s="36"/>
      <c r="I794" s="37"/>
      <c r="J794" s="4"/>
      <c r="K794" s="4"/>
      <c r="L794" s="4"/>
    </row>
    <row r="795">
      <c r="A795" s="36"/>
      <c r="I795" s="37"/>
      <c r="J795" s="4"/>
      <c r="K795" s="4"/>
      <c r="L795" s="4"/>
    </row>
    <row r="796">
      <c r="A796" s="36"/>
      <c r="I796" s="37"/>
      <c r="J796" s="4"/>
      <c r="K796" s="4"/>
      <c r="L796" s="4"/>
    </row>
    <row r="797">
      <c r="A797" s="36"/>
      <c r="I797" s="37"/>
      <c r="J797" s="4"/>
      <c r="K797" s="4"/>
      <c r="L797" s="4"/>
    </row>
    <row r="798">
      <c r="A798" s="36"/>
      <c r="I798" s="37"/>
      <c r="J798" s="4"/>
      <c r="K798" s="4"/>
      <c r="L798" s="4"/>
    </row>
    <row r="799">
      <c r="A799" s="36"/>
      <c r="I799" s="37"/>
      <c r="J799" s="4"/>
      <c r="K799" s="4"/>
      <c r="L799" s="4"/>
    </row>
    <row r="800">
      <c r="A800" s="36"/>
      <c r="I800" s="37"/>
      <c r="J800" s="4"/>
      <c r="K800" s="4"/>
      <c r="L800" s="4"/>
    </row>
    <row r="801">
      <c r="A801" s="36"/>
      <c r="I801" s="37"/>
      <c r="J801" s="4"/>
      <c r="K801" s="4"/>
      <c r="L801" s="4"/>
    </row>
    <row r="802">
      <c r="A802" s="36"/>
      <c r="I802" s="37"/>
      <c r="J802" s="4"/>
      <c r="K802" s="4"/>
      <c r="L802" s="4"/>
    </row>
    <row r="803">
      <c r="A803" s="36"/>
      <c r="I803" s="37"/>
      <c r="J803" s="4"/>
      <c r="K803" s="4"/>
      <c r="L803" s="4"/>
    </row>
    <row r="804">
      <c r="A804" s="36"/>
      <c r="I804" s="37"/>
      <c r="J804" s="4"/>
      <c r="K804" s="4"/>
      <c r="L804" s="4"/>
    </row>
    <row r="805">
      <c r="A805" s="36"/>
      <c r="I805" s="37"/>
      <c r="J805" s="4"/>
      <c r="K805" s="4"/>
      <c r="L805" s="4"/>
    </row>
    <row r="806">
      <c r="A806" s="36"/>
      <c r="I806" s="37"/>
      <c r="J806" s="4"/>
      <c r="K806" s="4"/>
      <c r="L806" s="4"/>
    </row>
    <row r="807">
      <c r="A807" s="36"/>
      <c r="I807" s="37"/>
      <c r="J807" s="4"/>
      <c r="K807" s="4"/>
      <c r="L807" s="4"/>
    </row>
    <row r="808">
      <c r="A808" s="36"/>
      <c r="I808" s="37"/>
      <c r="J808" s="4"/>
      <c r="K808" s="4"/>
      <c r="L808" s="4"/>
    </row>
    <row r="809">
      <c r="A809" s="36"/>
      <c r="I809" s="37"/>
      <c r="J809" s="4"/>
      <c r="K809" s="4"/>
      <c r="L809" s="4"/>
    </row>
    <row r="810">
      <c r="A810" s="36"/>
      <c r="I810" s="37"/>
      <c r="J810" s="4"/>
      <c r="K810" s="4"/>
      <c r="L810" s="4"/>
    </row>
    <row r="811">
      <c r="A811" s="36"/>
      <c r="I811" s="37"/>
      <c r="J811" s="4"/>
      <c r="K811" s="4"/>
      <c r="L811" s="4"/>
    </row>
    <row r="812">
      <c r="A812" s="36"/>
      <c r="I812" s="37"/>
      <c r="J812" s="4"/>
      <c r="K812" s="4"/>
      <c r="L812" s="4"/>
    </row>
    <row r="813">
      <c r="A813" s="36"/>
      <c r="I813" s="37"/>
      <c r="J813" s="4"/>
      <c r="K813" s="4"/>
      <c r="L813" s="4"/>
    </row>
    <row r="814">
      <c r="A814" s="36"/>
      <c r="I814" s="37"/>
      <c r="J814" s="4"/>
      <c r="K814" s="4"/>
      <c r="L814" s="4"/>
    </row>
    <row r="815">
      <c r="A815" s="36"/>
      <c r="I815" s="37"/>
      <c r="J815" s="4"/>
      <c r="K815" s="4"/>
      <c r="L815" s="4"/>
    </row>
    <row r="816">
      <c r="A816" s="36"/>
      <c r="I816" s="37"/>
      <c r="J816" s="4"/>
      <c r="K816" s="4"/>
      <c r="L816" s="4"/>
    </row>
    <row r="817">
      <c r="A817" s="36"/>
      <c r="I817" s="37"/>
      <c r="J817" s="4"/>
      <c r="K817" s="4"/>
      <c r="L817" s="4"/>
    </row>
    <row r="818">
      <c r="A818" s="36"/>
      <c r="I818" s="37"/>
      <c r="J818" s="4"/>
      <c r="K818" s="4"/>
      <c r="L818" s="4"/>
    </row>
    <row r="819">
      <c r="A819" s="36"/>
      <c r="I819" s="37"/>
      <c r="J819" s="4"/>
      <c r="K819" s="4"/>
      <c r="L819" s="4"/>
    </row>
    <row r="820">
      <c r="A820" s="36"/>
      <c r="I820" s="37"/>
      <c r="J820" s="4"/>
      <c r="K820" s="4"/>
      <c r="L820" s="4"/>
    </row>
    <row r="821">
      <c r="A821" s="36"/>
      <c r="I821" s="37"/>
      <c r="J821" s="4"/>
      <c r="K821" s="4"/>
      <c r="L821" s="4"/>
    </row>
    <row r="822">
      <c r="A822" s="36"/>
      <c r="I822" s="37"/>
      <c r="J822" s="4"/>
      <c r="K822" s="4"/>
      <c r="L822" s="4"/>
    </row>
    <row r="823">
      <c r="A823" s="36"/>
      <c r="I823" s="37"/>
      <c r="J823" s="4"/>
      <c r="K823" s="4"/>
      <c r="L823" s="4"/>
    </row>
    <row r="824">
      <c r="A824" s="36"/>
      <c r="I824" s="37"/>
      <c r="J824" s="4"/>
      <c r="K824" s="4"/>
      <c r="L824" s="4"/>
    </row>
    <row r="825">
      <c r="A825" s="36"/>
      <c r="I825" s="37"/>
      <c r="J825" s="4"/>
      <c r="K825" s="4"/>
      <c r="L825" s="4"/>
    </row>
    <row r="826">
      <c r="A826" s="36"/>
      <c r="I826" s="37"/>
      <c r="J826" s="4"/>
      <c r="K826" s="4"/>
      <c r="L826" s="4"/>
    </row>
    <row r="827">
      <c r="A827" s="36"/>
      <c r="I827" s="37"/>
      <c r="J827" s="4"/>
      <c r="K827" s="4"/>
      <c r="L827" s="4"/>
    </row>
    <row r="828">
      <c r="A828" s="36"/>
      <c r="I828" s="37"/>
      <c r="J828" s="4"/>
      <c r="K828" s="4"/>
      <c r="L828" s="4"/>
    </row>
    <row r="829">
      <c r="A829" s="36"/>
      <c r="I829" s="37"/>
      <c r="J829" s="4"/>
      <c r="K829" s="4"/>
      <c r="L829" s="4"/>
    </row>
    <row r="830">
      <c r="A830" s="36"/>
      <c r="I830" s="37"/>
      <c r="J830" s="4"/>
      <c r="K830" s="4"/>
      <c r="L830" s="4"/>
    </row>
    <row r="831">
      <c r="A831" s="36"/>
      <c r="I831" s="37"/>
      <c r="J831" s="4"/>
      <c r="K831" s="4"/>
      <c r="L831" s="4"/>
    </row>
    <row r="832">
      <c r="A832" s="36"/>
      <c r="I832" s="37"/>
      <c r="J832" s="4"/>
      <c r="K832" s="4"/>
      <c r="L832" s="4"/>
    </row>
    <row r="833">
      <c r="A833" s="36"/>
      <c r="I833" s="37"/>
      <c r="J833" s="4"/>
      <c r="K833" s="4"/>
      <c r="L833" s="4"/>
    </row>
    <row r="834">
      <c r="A834" s="36"/>
      <c r="I834" s="37"/>
      <c r="J834" s="4"/>
      <c r="K834" s="4"/>
      <c r="L834" s="4"/>
    </row>
    <row r="835">
      <c r="A835" s="36"/>
      <c r="I835" s="37"/>
      <c r="J835" s="4"/>
      <c r="K835" s="4"/>
      <c r="L835" s="4"/>
    </row>
    <row r="836">
      <c r="A836" s="36"/>
      <c r="I836" s="37"/>
      <c r="J836" s="4"/>
      <c r="K836" s="4"/>
      <c r="L836" s="4"/>
    </row>
    <row r="837">
      <c r="A837" s="36"/>
      <c r="I837" s="37"/>
      <c r="J837" s="4"/>
      <c r="K837" s="4"/>
      <c r="L837" s="4"/>
    </row>
    <row r="838">
      <c r="A838" s="36"/>
      <c r="I838" s="37"/>
      <c r="J838" s="4"/>
      <c r="K838" s="4"/>
      <c r="L838" s="4"/>
    </row>
    <row r="839">
      <c r="A839" s="36"/>
      <c r="I839" s="37"/>
      <c r="J839" s="4"/>
      <c r="K839" s="4"/>
      <c r="L839" s="4"/>
    </row>
    <row r="840">
      <c r="A840" s="36"/>
      <c r="I840" s="37"/>
      <c r="J840" s="4"/>
      <c r="K840" s="4"/>
      <c r="L840" s="4"/>
    </row>
    <row r="841">
      <c r="A841" s="36"/>
      <c r="I841" s="37"/>
      <c r="J841" s="4"/>
      <c r="K841" s="4"/>
      <c r="L841" s="4"/>
    </row>
    <row r="842">
      <c r="A842" s="36"/>
      <c r="I842" s="37"/>
      <c r="J842" s="4"/>
      <c r="K842" s="4"/>
      <c r="L842" s="4"/>
    </row>
    <row r="843">
      <c r="A843" s="36"/>
      <c r="I843" s="37"/>
      <c r="J843" s="4"/>
      <c r="K843" s="4"/>
      <c r="L843" s="4"/>
    </row>
    <row r="844">
      <c r="A844" s="36"/>
      <c r="I844" s="37"/>
      <c r="J844" s="4"/>
      <c r="K844" s="4"/>
      <c r="L844" s="4"/>
    </row>
    <row r="845">
      <c r="A845" s="36"/>
      <c r="I845" s="37"/>
      <c r="J845" s="4"/>
      <c r="K845" s="4"/>
      <c r="L845" s="4"/>
    </row>
    <row r="846">
      <c r="A846" s="36"/>
      <c r="I846" s="37"/>
      <c r="J846" s="4"/>
      <c r="K846" s="4"/>
      <c r="L846" s="4"/>
    </row>
    <row r="847">
      <c r="A847" s="36"/>
      <c r="I847" s="37"/>
      <c r="J847" s="4"/>
      <c r="K847" s="4"/>
      <c r="L847" s="4"/>
    </row>
    <row r="848">
      <c r="A848" s="36"/>
      <c r="I848" s="37"/>
      <c r="J848" s="4"/>
      <c r="K848" s="4"/>
      <c r="L848" s="4"/>
    </row>
    <row r="849">
      <c r="A849" s="36"/>
      <c r="I849" s="37"/>
      <c r="J849" s="4"/>
      <c r="K849" s="4"/>
      <c r="L849" s="4"/>
    </row>
    <row r="850">
      <c r="A850" s="36"/>
      <c r="I850" s="37"/>
      <c r="J850" s="4"/>
      <c r="K850" s="4"/>
      <c r="L850" s="4"/>
    </row>
    <row r="851">
      <c r="A851" s="36"/>
      <c r="I851" s="37"/>
      <c r="J851" s="4"/>
      <c r="K851" s="4"/>
      <c r="L851" s="4"/>
    </row>
    <row r="852">
      <c r="A852" s="36"/>
      <c r="I852" s="37"/>
      <c r="J852" s="4"/>
      <c r="K852" s="4"/>
      <c r="L852" s="4"/>
    </row>
    <row r="853">
      <c r="A853" s="36"/>
      <c r="I853" s="37"/>
      <c r="J853" s="4"/>
      <c r="K853" s="4"/>
      <c r="L853" s="4"/>
    </row>
    <row r="854">
      <c r="A854" s="36"/>
      <c r="I854" s="37"/>
      <c r="J854" s="4"/>
      <c r="K854" s="4"/>
      <c r="L854" s="4"/>
    </row>
    <row r="855">
      <c r="A855" s="36"/>
      <c r="I855" s="37"/>
      <c r="J855" s="4"/>
      <c r="K855" s="4"/>
      <c r="L855" s="4"/>
    </row>
    <row r="856">
      <c r="A856" s="36"/>
      <c r="I856" s="37"/>
      <c r="J856" s="4"/>
      <c r="K856" s="4"/>
      <c r="L856" s="4"/>
    </row>
    <row r="857">
      <c r="A857" s="36"/>
      <c r="I857" s="37"/>
      <c r="J857" s="4"/>
      <c r="K857" s="4"/>
      <c r="L857" s="4"/>
    </row>
    <row r="858">
      <c r="A858" s="36"/>
      <c r="I858" s="37"/>
      <c r="J858" s="4"/>
      <c r="K858" s="4"/>
      <c r="L858" s="4"/>
    </row>
    <row r="859">
      <c r="A859" s="36"/>
      <c r="I859" s="37"/>
      <c r="J859" s="4"/>
      <c r="K859" s="4"/>
      <c r="L859" s="4"/>
    </row>
    <row r="860">
      <c r="A860" s="36"/>
      <c r="I860" s="37"/>
      <c r="J860" s="4"/>
      <c r="K860" s="4"/>
      <c r="L860" s="4"/>
    </row>
    <row r="861">
      <c r="A861" s="36"/>
      <c r="I861" s="37"/>
      <c r="J861" s="4"/>
      <c r="K861" s="4"/>
      <c r="L861" s="4"/>
    </row>
    <row r="862">
      <c r="A862" s="36"/>
      <c r="I862" s="37"/>
      <c r="J862" s="4"/>
      <c r="K862" s="4"/>
      <c r="L862" s="4"/>
    </row>
    <row r="863">
      <c r="A863" s="36"/>
      <c r="I863" s="37"/>
      <c r="J863" s="4"/>
      <c r="K863" s="4"/>
      <c r="L863" s="4"/>
    </row>
    <row r="864">
      <c r="A864" s="36"/>
      <c r="I864" s="37"/>
      <c r="J864" s="4"/>
      <c r="K864" s="4"/>
      <c r="L864" s="4"/>
    </row>
    <row r="865">
      <c r="A865" s="36"/>
      <c r="I865" s="37"/>
      <c r="J865" s="4"/>
      <c r="K865" s="4"/>
      <c r="L865" s="4"/>
    </row>
    <row r="866">
      <c r="A866" s="36"/>
      <c r="I866" s="37"/>
      <c r="J866" s="4"/>
      <c r="K866" s="4"/>
      <c r="L866" s="4"/>
    </row>
    <row r="867">
      <c r="A867" s="36"/>
      <c r="I867" s="37"/>
      <c r="J867" s="4"/>
      <c r="K867" s="4"/>
      <c r="L867" s="4"/>
    </row>
    <row r="868">
      <c r="A868" s="36"/>
      <c r="I868" s="37"/>
      <c r="J868" s="4"/>
      <c r="K868" s="4"/>
      <c r="L868" s="4"/>
    </row>
    <row r="869">
      <c r="A869" s="36"/>
      <c r="I869" s="37"/>
      <c r="J869" s="4"/>
      <c r="K869" s="4"/>
      <c r="L869" s="4"/>
    </row>
    <row r="870">
      <c r="A870" s="36"/>
      <c r="I870" s="37"/>
      <c r="J870" s="4"/>
      <c r="K870" s="4"/>
      <c r="L870" s="4"/>
    </row>
    <row r="871">
      <c r="A871" s="36"/>
      <c r="I871" s="37"/>
      <c r="J871" s="4"/>
      <c r="K871" s="4"/>
      <c r="L871" s="4"/>
    </row>
    <row r="872">
      <c r="A872" s="36"/>
      <c r="I872" s="37"/>
      <c r="J872" s="4"/>
      <c r="K872" s="4"/>
      <c r="L872" s="4"/>
    </row>
    <row r="873">
      <c r="A873" s="36"/>
      <c r="I873" s="37"/>
      <c r="J873" s="4"/>
      <c r="K873" s="4"/>
      <c r="L873" s="4"/>
    </row>
    <row r="874">
      <c r="A874" s="36"/>
      <c r="I874" s="37"/>
      <c r="J874" s="4"/>
      <c r="K874" s="4"/>
      <c r="L874" s="4"/>
    </row>
    <row r="875">
      <c r="A875" s="36"/>
      <c r="I875" s="37"/>
      <c r="J875" s="4"/>
      <c r="K875" s="4"/>
      <c r="L875" s="4"/>
    </row>
    <row r="876">
      <c r="A876" s="36"/>
      <c r="I876" s="37"/>
      <c r="J876" s="4"/>
      <c r="K876" s="4"/>
      <c r="L876" s="4"/>
    </row>
    <row r="877">
      <c r="A877" s="36"/>
      <c r="I877" s="37"/>
      <c r="J877" s="4"/>
      <c r="K877" s="4"/>
      <c r="L877" s="4"/>
    </row>
    <row r="878">
      <c r="A878" s="36"/>
      <c r="I878" s="37"/>
      <c r="J878" s="4"/>
      <c r="K878" s="4"/>
      <c r="L878" s="4"/>
    </row>
    <row r="879">
      <c r="A879" s="36"/>
      <c r="I879" s="37"/>
      <c r="J879" s="4"/>
      <c r="K879" s="4"/>
      <c r="L879" s="4"/>
    </row>
    <row r="880">
      <c r="A880" s="36"/>
      <c r="I880" s="37"/>
      <c r="J880" s="4"/>
      <c r="K880" s="4"/>
      <c r="L880" s="4"/>
    </row>
    <row r="881">
      <c r="A881" s="36"/>
      <c r="I881" s="37"/>
      <c r="J881" s="4"/>
      <c r="K881" s="4"/>
      <c r="L881" s="4"/>
    </row>
    <row r="882">
      <c r="A882" s="36"/>
      <c r="I882" s="37"/>
      <c r="J882" s="4"/>
      <c r="K882" s="4"/>
      <c r="L882" s="4"/>
    </row>
    <row r="883">
      <c r="A883" s="36"/>
      <c r="I883" s="37"/>
      <c r="J883" s="4"/>
      <c r="K883" s="4"/>
      <c r="L883" s="4"/>
    </row>
    <row r="884">
      <c r="A884" s="36"/>
      <c r="I884" s="37"/>
      <c r="J884" s="4"/>
      <c r="K884" s="4"/>
      <c r="L884" s="4"/>
    </row>
    <row r="885">
      <c r="A885" s="36"/>
      <c r="I885" s="37"/>
      <c r="J885" s="4"/>
      <c r="K885" s="4"/>
      <c r="L885" s="4"/>
    </row>
    <row r="886">
      <c r="A886" s="36"/>
      <c r="I886" s="37"/>
      <c r="J886" s="4"/>
      <c r="K886" s="4"/>
      <c r="L886" s="4"/>
    </row>
    <row r="887">
      <c r="A887" s="36"/>
      <c r="I887" s="37"/>
      <c r="J887" s="4"/>
      <c r="K887" s="4"/>
      <c r="L887" s="4"/>
    </row>
    <row r="888">
      <c r="A888" s="36"/>
      <c r="I888" s="37"/>
      <c r="J888" s="4"/>
      <c r="K888" s="4"/>
      <c r="L888" s="4"/>
    </row>
    <row r="889">
      <c r="A889" s="36"/>
      <c r="I889" s="37"/>
      <c r="J889" s="4"/>
      <c r="K889" s="4"/>
      <c r="L889" s="4"/>
    </row>
    <row r="890">
      <c r="A890" s="36"/>
      <c r="I890" s="37"/>
      <c r="J890" s="4"/>
      <c r="K890" s="4"/>
      <c r="L890" s="4"/>
    </row>
    <row r="891">
      <c r="A891" s="36"/>
      <c r="I891" s="37"/>
      <c r="J891" s="4"/>
      <c r="K891" s="4"/>
      <c r="L891" s="4"/>
    </row>
    <row r="892">
      <c r="A892" s="36"/>
      <c r="I892" s="37"/>
      <c r="J892" s="4"/>
      <c r="K892" s="4"/>
      <c r="L892" s="4"/>
    </row>
    <row r="893">
      <c r="A893" s="36"/>
      <c r="I893" s="37"/>
      <c r="J893" s="4"/>
      <c r="K893" s="4"/>
      <c r="L893" s="4"/>
    </row>
    <row r="894">
      <c r="A894" s="36"/>
      <c r="I894" s="37"/>
      <c r="J894" s="4"/>
      <c r="K894" s="4"/>
      <c r="L894" s="4"/>
    </row>
    <row r="895">
      <c r="A895" s="36"/>
      <c r="I895" s="37"/>
      <c r="J895" s="4"/>
      <c r="K895" s="4"/>
      <c r="L895" s="4"/>
    </row>
    <row r="896">
      <c r="A896" s="36"/>
      <c r="I896" s="37"/>
      <c r="J896" s="4"/>
      <c r="K896" s="4"/>
      <c r="L896" s="4"/>
    </row>
    <row r="897">
      <c r="A897" s="36"/>
      <c r="I897" s="37"/>
      <c r="J897" s="4"/>
      <c r="K897" s="4"/>
      <c r="L897" s="4"/>
    </row>
    <row r="898">
      <c r="A898" s="36"/>
      <c r="I898" s="37"/>
      <c r="J898" s="4"/>
      <c r="K898" s="4"/>
      <c r="L898" s="4"/>
    </row>
    <row r="899">
      <c r="A899" s="36"/>
      <c r="I899" s="37"/>
      <c r="J899" s="4"/>
      <c r="K899" s="4"/>
      <c r="L899" s="4"/>
    </row>
    <row r="900">
      <c r="A900" s="36"/>
      <c r="I900" s="37"/>
      <c r="J900" s="4"/>
      <c r="K900" s="4"/>
      <c r="L900" s="4"/>
    </row>
    <row r="901">
      <c r="A901" s="36"/>
      <c r="I901" s="37"/>
      <c r="J901" s="4"/>
      <c r="K901" s="4"/>
      <c r="L901" s="4"/>
    </row>
    <row r="902">
      <c r="A902" s="36"/>
      <c r="I902" s="37"/>
      <c r="J902" s="4"/>
      <c r="K902" s="4"/>
      <c r="L902" s="4"/>
    </row>
    <row r="903">
      <c r="A903" s="36"/>
      <c r="I903" s="37"/>
      <c r="J903" s="4"/>
      <c r="K903" s="4"/>
      <c r="L903" s="4"/>
    </row>
    <row r="904">
      <c r="A904" s="36"/>
      <c r="I904" s="37"/>
      <c r="J904" s="4"/>
      <c r="K904" s="4"/>
      <c r="L904" s="4"/>
    </row>
    <row r="905">
      <c r="A905" s="36"/>
      <c r="I905" s="37"/>
      <c r="J905" s="4"/>
      <c r="K905" s="4"/>
      <c r="L905" s="4"/>
    </row>
    <row r="906">
      <c r="A906" s="36"/>
      <c r="I906" s="37"/>
      <c r="J906" s="4"/>
      <c r="K906" s="4"/>
      <c r="L906" s="4"/>
    </row>
    <row r="907">
      <c r="A907" s="36"/>
      <c r="I907" s="37"/>
      <c r="J907" s="4"/>
      <c r="K907" s="4"/>
      <c r="L907" s="4"/>
    </row>
    <row r="908">
      <c r="A908" s="36"/>
      <c r="I908" s="37"/>
      <c r="J908" s="4"/>
      <c r="K908" s="4"/>
      <c r="L908" s="4"/>
    </row>
    <row r="909">
      <c r="A909" s="36"/>
      <c r="I909" s="37"/>
      <c r="J909" s="4"/>
      <c r="K909" s="4"/>
      <c r="L909" s="4"/>
    </row>
    <row r="910">
      <c r="A910" s="36"/>
      <c r="I910" s="37"/>
      <c r="J910" s="4"/>
      <c r="K910" s="4"/>
      <c r="L910" s="4"/>
    </row>
    <row r="911">
      <c r="A911" s="36"/>
      <c r="I911" s="37"/>
      <c r="J911" s="4"/>
      <c r="K911" s="4"/>
      <c r="L911" s="4"/>
    </row>
    <row r="912">
      <c r="A912" s="36"/>
      <c r="I912" s="37"/>
      <c r="J912" s="4"/>
      <c r="K912" s="4"/>
      <c r="L912" s="4"/>
    </row>
    <row r="913">
      <c r="A913" s="36"/>
      <c r="I913" s="37"/>
      <c r="J913" s="4"/>
      <c r="K913" s="4"/>
      <c r="L913" s="4"/>
    </row>
    <row r="914">
      <c r="A914" s="36"/>
      <c r="I914" s="37"/>
      <c r="J914" s="4"/>
      <c r="K914" s="4"/>
      <c r="L914" s="4"/>
    </row>
    <row r="915">
      <c r="A915" s="36"/>
      <c r="I915" s="37"/>
      <c r="J915" s="4"/>
      <c r="K915" s="4"/>
      <c r="L915" s="4"/>
    </row>
    <row r="916">
      <c r="A916" s="36"/>
      <c r="I916" s="37"/>
      <c r="J916" s="4"/>
      <c r="K916" s="4"/>
      <c r="L916" s="4"/>
    </row>
    <row r="917">
      <c r="A917" s="36"/>
      <c r="I917" s="37"/>
      <c r="J917" s="4"/>
      <c r="K917" s="4"/>
      <c r="L917" s="4"/>
    </row>
    <row r="918">
      <c r="A918" s="36"/>
      <c r="I918" s="37"/>
      <c r="J918" s="4"/>
      <c r="K918" s="4"/>
      <c r="L918" s="4"/>
    </row>
    <row r="919">
      <c r="A919" s="36"/>
      <c r="I919" s="37"/>
      <c r="J919" s="4"/>
      <c r="K919" s="4"/>
      <c r="L919" s="4"/>
    </row>
    <row r="920">
      <c r="A920" s="36"/>
      <c r="I920" s="37"/>
      <c r="J920" s="4"/>
      <c r="K920" s="4"/>
      <c r="L920" s="4"/>
    </row>
    <row r="921">
      <c r="A921" s="36"/>
      <c r="I921" s="37"/>
      <c r="J921" s="4"/>
      <c r="K921" s="4"/>
      <c r="L921" s="4"/>
    </row>
    <row r="922">
      <c r="A922" s="36"/>
      <c r="I922" s="37"/>
      <c r="J922" s="4"/>
      <c r="K922" s="4"/>
      <c r="L922" s="4"/>
    </row>
    <row r="923">
      <c r="A923" s="36"/>
      <c r="I923" s="37"/>
      <c r="J923" s="4"/>
      <c r="K923" s="4"/>
      <c r="L923" s="4"/>
    </row>
    <row r="924">
      <c r="A924" s="36"/>
      <c r="I924" s="37"/>
      <c r="J924" s="4"/>
      <c r="K924" s="4"/>
      <c r="L924" s="4"/>
    </row>
    <row r="925">
      <c r="A925" s="36"/>
      <c r="I925" s="37"/>
      <c r="J925" s="4"/>
      <c r="K925" s="4"/>
      <c r="L925" s="4"/>
    </row>
    <row r="926">
      <c r="A926" s="36"/>
      <c r="I926" s="37"/>
      <c r="J926" s="4"/>
      <c r="K926" s="4"/>
      <c r="L926" s="4"/>
    </row>
    <row r="927">
      <c r="A927" s="36"/>
      <c r="I927" s="37"/>
      <c r="J927" s="4"/>
      <c r="K927" s="4"/>
      <c r="L927" s="4"/>
    </row>
    <row r="928">
      <c r="A928" s="36"/>
      <c r="I928" s="37"/>
      <c r="J928" s="4"/>
      <c r="K928" s="4"/>
      <c r="L928" s="4"/>
    </row>
    <row r="929">
      <c r="A929" s="36"/>
      <c r="I929" s="37"/>
      <c r="J929" s="4"/>
      <c r="K929" s="4"/>
      <c r="L929" s="4"/>
    </row>
    <row r="930">
      <c r="A930" s="36"/>
      <c r="I930" s="37"/>
      <c r="J930" s="4"/>
      <c r="K930" s="4"/>
      <c r="L930" s="4"/>
    </row>
    <row r="931">
      <c r="A931" s="36"/>
      <c r="I931" s="37"/>
      <c r="J931" s="4"/>
      <c r="K931" s="4"/>
      <c r="L931" s="4"/>
    </row>
    <row r="932">
      <c r="A932" s="36"/>
      <c r="I932" s="37"/>
      <c r="J932" s="4"/>
      <c r="K932" s="4"/>
      <c r="L932" s="4"/>
    </row>
    <row r="933">
      <c r="A933" s="36"/>
      <c r="I933" s="37"/>
      <c r="J933" s="4"/>
      <c r="K933" s="4"/>
      <c r="L933" s="4"/>
    </row>
    <row r="934">
      <c r="A934" s="36"/>
      <c r="I934" s="37"/>
      <c r="J934" s="4"/>
      <c r="K934" s="4"/>
      <c r="L934" s="4"/>
    </row>
    <row r="935">
      <c r="A935" s="36"/>
      <c r="I935" s="37"/>
      <c r="J935" s="4"/>
      <c r="K935" s="4"/>
      <c r="L935" s="4"/>
    </row>
    <row r="936">
      <c r="A936" s="36"/>
      <c r="I936" s="37"/>
      <c r="J936" s="4"/>
      <c r="K936" s="4"/>
      <c r="L936" s="4"/>
    </row>
    <row r="937">
      <c r="A937" s="36"/>
      <c r="I937" s="37"/>
      <c r="J937" s="4"/>
      <c r="K937" s="4"/>
      <c r="L937" s="4"/>
    </row>
    <row r="938">
      <c r="A938" s="36"/>
      <c r="I938" s="37"/>
      <c r="J938" s="4"/>
      <c r="K938" s="4"/>
      <c r="L938" s="4"/>
    </row>
    <row r="939">
      <c r="A939" s="36"/>
      <c r="I939" s="37"/>
      <c r="J939" s="4"/>
      <c r="K939" s="4"/>
      <c r="L939" s="4"/>
    </row>
    <row r="940">
      <c r="A940" s="36"/>
      <c r="I940" s="37"/>
      <c r="J940" s="4"/>
      <c r="K940" s="4"/>
      <c r="L940" s="4"/>
    </row>
    <row r="941">
      <c r="A941" s="36"/>
      <c r="I941" s="37"/>
      <c r="J941" s="4"/>
      <c r="K941" s="4"/>
      <c r="L941" s="4"/>
    </row>
    <row r="942">
      <c r="A942" s="36"/>
      <c r="I942" s="37"/>
      <c r="J942" s="4"/>
      <c r="K942" s="4"/>
      <c r="L942" s="4"/>
    </row>
    <row r="943">
      <c r="A943" s="36"/>
      <c r="I943" s="37"/>
      <c r="J943" s="4"/>
      <c r="K943" s="4"/>
      <c r="L943" s="4"/>
    </row>
    <row r="944">
      <c r="A944" s="36"/>
      <c r="I944" s="37"/>
      <c r="J944" s="4"/>
      <c r="K944" s="4"/>
      <c r="L944" s="4"/>
    </row>
    <row r="945">
      <c r="A945" s="36"/>
      <c r="I945" s="37"/>
      <c r="J945" s="4"/>
      <c r="K945" s="4"/>
      <c r="L945" s="4"/>
    </row>
    <row r="946">
      <c r="A946" s="36"/>
      <c r="I946" s="37"/>
      <c r="J946" s="4"/>
      <c r="K946" s="4"/>
      <c r="L946" s="4"/>
    </row>
    <row r="947">
      <c r="A947" s="36"/>
      <c r="I947" s="37"/>
      <c r="J947" s="4"/>
      <c r="K947" s="4"/>
      <c r="L947" s="4"/>
    </row>
    <row r="948">
      <c r="A948" s="36"/>
      <c r="I948" s="37"/>
      <c r="J948" s="4"/>
      <c r="K948" s="4"/>
      <c r="L948" s="4"/>
    </row>
    <row r="949">
      <c r="A949" s="36"/>
      <c r="I949" s="37"/>
      <c r="J949" s="4"/>
      <c r="K949" s="4"/>
      <c r="L949" s="4"/>
    </row>
    <row r="950">
      <c r="A950" s="36"/>
      <c r="I950" s="37"/>
      <c r="J950" s="4"/>
      <c r="K950" s="4"/>
      <c r="L950" s="4"/>
    </row>
    <row r="951">
      <c r="A951" s="36"/>
      <c r="I951" s="37"/>
      <c r="J951" s="4"/>
      <c r="K951" s="4"/>
      <c r="L951" s="4"/>
    </row>
    <row r="952">
      <c r="A952" s="36"/>
      <c r="I952" s="37"/>
      <c r="J952" s="4"/>
      <c r="K952" s="4"/>
      <c r="L952" s="4"/>
    </row>
    <row r="953">
      <c r="A953" s="36"/>
      <c r="I953" s="37"/>
      <c r="J953" s="4"/>
      <c r="K953" s="4"/>
      <c r="L953" s="4"/>
    </row>
    <row r="954">
      <c r="A954" s="36"/>
      <c r="I954" s="37"/>
      <c r="J954" s="4"/>
      <c r="K954" s="4"/>
      <c r="L954" s="4"/>
    </row>
    <row r="955">
      <c r="A955" s="36"/>
      <c r="I955" s="37"/>
      <c r="J955" s="4"/>
      <c r="K955" s="4"/>
      <c r="L955" s="4"/>
    </row>
    <row r="956">
      <c r="A956" s="36"/>
      <c r="I956" s="37"/>
      <c r="J956" s="4"/>
      <c r="K956" s="4"/>
      <c r="L956" s="4"/>
    </row>
    <row r="957">
      <c r="A957" s="36"/>
      <c r="I957" s="37"/>
      <c r="J957" s="4"/>
      <c r="K957" s="4"/>
      <c r="L957" s="4"/>
    </row>
    <row r="958">
      <c r="A958" s="36"/>
      <c r="I958" s="37"/>
      <c r="J958" s="4"/>
      <c r="K958" s="4"/>
      <c r="L958" s="4"/>
    </row>
    <row r="959">
      <c r="A959" s="36"/>
      <c r="I959" s="37"/>
      <c r="J959" s="4"/>
      <c r="K959" s="4"/>
      <c r="L959" s="4"/>
    </row>
    <row r="960">
      <c r="A960" s="36"/>
      <c r="I960" s="37"/>
      <c r="J960" s="4"/>
      <c r="K960" s="4"/>
      <c r="L960" s="4"/>
    </row>
    <row r="961">
      <c r="A961" s="36"/>
      <c r="I961" s="37"/>
      <c r="J961" s="4"/>
      <c r="K961" s="4"/>
      <c r="L961" s="4"/>
    </row>
    <row r="962">
      <c r="A962" s="36"/>
      <c r="I962" s="37"/>
      <c r="J962" s="4"/>
      <c r="K962" s="4"/>
      <c r="L962" s="4"/>
    </row>
    <row r="963">
      <c r="A963" s="36"/>
      <c r="I963" s="37"/>
      <c r="J963" s="4"/>
      <c r="K963" s="4"/>
      <c r="L963" s="4"/>
    </row>
    <row r="964">
      <c r="A964" s="36"/>
      <c r="I964" s="37"/>
      <c r="J964" s="4"/>
      <c r="K964" s="4"/>
      <c r="L964" s="4"/>
    </row>
    <row r="965">
      <c r="A965" s="36"/>
      <c r="I965" s="37"/>
      <c r="J965" s="4"/>
      <c r="K965" s="4"/>
      <c r="L965" s="4"/>
    </row>
    <row r="966">
      <c r="A966" s="36"/>
      <c r="I966" s="37"/>
      <c r="J966" s="4"/>
      <c r="K966" s="4"/>
      <c r="L966" s="4"/>
    </row>
    <row r="967">
      <c r="A967" s="36"/>
      <c r="I967" s="37"/>
      <c r="J967" s="4"/>
      <c r="K967" s="4"/>
      <c r="L967" s="4"/>
    </row>
    <row r="968">
      <c r="A968" s="36"/>
      <c r="I968" s="37"/>
      <c r="J968" s="4"/>
      <c r="K968" s="4"/>
      <c r="L968" s="4"/>
    </row>
    <row r="969">
      <c r="A969" s="36"/>
      <c r="I969" s="37"/>
      <c r="J969" s="4"/>
      <c r="K969" s="4"/>
      <c r="L969" s="4"/>
    </row>
    <row r="970">
      <c r="A970" s="36"/>
      <c r="I970" s="37"/>
      <c r="J970" s="4"/>
      <c r="K970" s="4"/>
      <c r="L970" s="4"/>
    </row>
    <row r="971">
      <c r="A971" s="36"/>
      <c r="I971" s="37"/>
      <c r="J971" s="4"/>
      <c r="K971" s="4"/>
      <c r="L971" s="4"/>
    </row>
    <row r="972">
      <c r="A972" s="36"/>
      <c r="I972" s="37"/>
      <c r="J972" s="4"/>
      <c r="K972" s="4"/>
      <c r="L972" s="4"/>
    </row>
    <row r="973">
      <c r="A973" s="36"/>
      <c r="I973" s="37"/>
      <c r="J973" s="4"/>
      <c r="K973" s="4"/>
      <c r="L973" s="4"/>
    </row>
    <row r="974">
      <c r="A974" s="36"/>
      <c r="I974" s="37"/>
      <c r="J974" s="4"/>
      <c r="K974" s="4"/>
      <c r="L974" s="4"/>
    </row>
    <row r="975">
      <c r="A975" s="36"/>
      <c r="I975" s="37"/>
      <c r="J975" s="4"/>
      <c r="K975" s="4"/>
      <c r="L975" s="4"/>
    </row>
    <row r="976">
      <c r="A976" s="36"/>
      <c r="I976" s="37"/>
      <c r="J976" s="4"/>
      <c r="K976" s="4"/>
      <c r="L976" s="4"/>
    </row>
    <row r="977">
      <c r="A977" s="36"/>
      <c r="I977" s="37"/>
      <c r="J977" s="4"/>
      <c r="K977" s="4"/>
      <c r="L977" s="4"/>
    </row>
    <row r="978">
      <c r="A978" s="36"/>
      <c r="I978" s="37"/>
      <c r="J978" s="4"/>
      <c r="K978" s="4"/>
      <c r="L978" s="4"/>
    </row>
    <row r="979">
      <c r="A979" s="36"/>
      <c r="I979" s="37"/>
      <c r="J979" s="4"/>
      <c r="K979" s="4"/>
      <c r="L979" s="4"/>
    </row>
    <row r="980">
      <c r="A980" s="36"/>
      <c r="I980" s="37"/>
      <c r="J980" s="4"/>
      <c r="K980" s="4"/>
      <c r="L980" s="4"/>
    </row>
    <row r="981">
      <c r="A981" s="36"/>
      <c r="I981" s="37"/>
      <c r="J981" s="4"/>
      <c r="K981" s="4"/>
      <c r="L981" s="4"/>
    </row>
    <row r="982">
      <c r="A982" s="36"/>
      <c r="I982" s="37"/>
      <c r="J982" s="4"/>
      <c r="K982" s="4"/>
      <c r="L982" s="4"/>
    </row>
    <row r="983">
      <c r="A983" s="36"/>
      <c r="I983" s="37"/>
      <c r="J983" s="4"/>
      <c r="K983" s="4"/>
      <c r="L983" s="4"/>
    </row>
    <row r="984">
      <c r="A984" s="36"/>
      <c r="I984" s="37"/>
      <c r="J984" s="4"/>
      <c r="K984" s="4"/>
      <c r="L984" s="4"/>
    </row>
    <row r="985">
      <c r="A985" s="36"/>
      <c r="I985" s="37"/>
      <c r="J985" s="4"/>
      <c r="K985" s="4"/>
      <c r="L985" s="4"/>
    </row>
    <row r="986">
      <c r="A986" s="36"/>
      <c r="I986" s="37"/>
      <c r="J986" s="4"/>
      <c r="K986" s="4"/>
      <c r="L986" s="4"/>
    </row>
    <row r="987">
      <c r="A987" s="36"/>
      <c r="I987" s="37"/>
      <c r="J987" s="4"/>
      <c r="K987" s="4"/>
      <c r="L987" s="4"/>
    </row>
    <row r="988">
      <c r="A988" s="36"/>
      <c r="I988" s="37"/>
      <c r="J988" s="4"/>
      <c r="K988" s="4"/>
      <c r="L988" s="4"/>
    </row>
    <row r="989">
      <c r="A989" s="36"/>
      <c r="I989" s="37"/>
      <c r="J989" s="4"/>
      <c r="K989" s="4"/>
      <c r="L989" s="4"/>
    </row>
    <row r="990">
      <c r="A990" s="36"/>
      <c r="I990" s="37"/>
      <c r="J990" s="4"/>
      <c r="K990" s="4"/>
      <c r="L990" s="4"/>
    </row>
    <row r="991">
      <c r="A991" s="36"/>
      <c r="I991" s="37"/>
      <c r="J991" s="4"/>
      <c r="K991" s="4"/>
      <c r="L991" s="4"/>
    </row>
    <row r="992">
      <c r="A992" s="36"/>
      <c r="I992" s="37"/>
      <c r="J992" s="4"/>
      <c r="K992" s="4"/>
      <c r="L992" s="4"/>
    </row>
    <row r="993">
      <c r="A993" s="36"/>
      <c r="I993" s="37"/>
      <c r="J993" s="4"/>
      <c r="K993" s="4"/>
      <c r="L993" s="4"/>
    </row>
    <row r="994">
      <c r="A994" s="36"/>
      <c r="I994" s="37"/>
      <c r="J994" s="4"/>
      <c r="K994" s="4"/>
      <c r="L994" s="4"/>
    </row>
    <row r="995">
      <c r="A995" s="36"/>
      <c r="I995" s="37"/>
      <c r="J995" s="4"/>
      <c r="K995" s="4"/>
      <c r="L995" s="4"/>
    </row>
    <row r="996">
      <c r="A996" s="36"/>
      <c r="I996" s="37"/>
      <c r="J996" s="4"/>
      <c r="K996" s="4"/>
      <c r="L996" s="4"/>
    </row>
    <row r="997">
      <c r="A997" s="36"/>
      <c r="I997" s="37"/>
      <c r="J997" s="4"/>
      <c r="K997" s="4"/>
      <c r="L997" s="4"/>
    </row>
    <row r="998">
      <c r="A998" s="36"/>
      <c r="I998" s="37"/>
      <c r="J998" s="4"/>
      <c r="K998" s="4"/>
      <c r="L998" s="4"/>
    </row>
    <row r="999">
      <c r="A999" s="36"/>
      <c r="I999" s="37"/>
      <c r="J999" s="4"/>
      <c r="K999" s="4"/>
      <c r="L999" s="4"/>
    </row>
    <row r="1000">
      <c r="A1000" s="36"/>
      <c r="I1000" s="37"/>
      <c r="J1000" s="4"/>
      <c r="K1000" s="4"/>
      <c r="L1000" s="4"/>
    </row>
    <row r="1001">
      <c r="A1001" s="36"/>
      <c r="I1001" s="37"/>
      <c r="J1001" s="4"/>
      <c r="K1001" s="4"/>
      <c r="L1001" s="4"/>
    </row>
    <row r="1002">
      <c r="A1002" s="36"/>
      <c r="I1002" s="37"/>
      <c r="J1002" s="4"/>
      <c r="K1002" s="4"/>
      <c r="L1002" s="4"/>
    </row>
    <row r="1003">
      <c r="A1003" s="36"/>
      <c r="I1003" s="37"/>
      <c r="J1003" s="4"/>
      <c r="K1003" s="4"/>
      <c r="L1003" s="4"/>
    </row>
    <row r="1004">
      <c r="A1004" s="36"/>
      <c r="I1004" s="37"/>
      <c r="J1004" s="4"/>
      <c r="K1004" s="4"/>
      <c r="L1004" s="4"/>
    </row>
    <row r="1005">
      <c r="A1005" s="36"/>
      <c r="I1005" s="37"/>
      <c r="J1005" s="4"/>
      <c r="K1005" s="4"/>
      <c r="L1005" s="4"/>
    </row>
    <row r="1006">
      <c r="A1006" s="36"/>
      <c r="I1006" s="37"/>
      <c r="J1006" s="4"/>
      <c r="K1006" s="4"/>
      <c r="L1006" s="4"/>
    </row>
    <row r="1007">
      <c r="A1007" s="36"/>
      <c r="I1007" s="37"/>
      <c r="J1007" s="4"/>
      <c r="K1007" s="4"/>
      <c r="L1007" s="4"/>
    </row>
    <row r="1008">
      <c r="A1008" s="36"/>
      <c r="I1008" s="37"/>
      <c r="J1008" s="4"/>
      <c r="K1008" s="4"/>
      <c r="L1008" s="4"/>
    </row>
    <row r="1009">
      <c r="A1009" s="36"/>
      <c r="I1009" s="37"/>
      <c r="J1009" s="4"/>
      <c r="K1009" s="4"/>
      <c r="L1009" s="4"/>
    </row>
    <row r="1010">
      <c r="A1010" s="36"/>
      <c r="I1010" s="37"/>
      <c r="J1010" s="4"/>
      <c r="K1010" s="4"/>
      <c r="L1010" s="4"/>
    </row>
    <row r="1011">
      <c r="A1011" s="36"/>
      <c r="I1011" s="37"/>
      <c r="J1011" s="4"/>
      <c r="K1011" s="4"/>
      <c r="L1011" s="4"/>
    </row>
    <row r="1012">
      <c r="A1012" s="36"/>
      <c r="I1012" s="37"/>
      <c r="J1012" s="4"/>
      <c r="K1012" s="4"/>
      <c r="L1012" s="4"/>
    </row>
    <row r="1013">
      <c r="A1013" s="36"/>
      <c r="I1013" s="37"/>
      <c r="J1013" s="4"/>
      <c r="K1013" s="4"/>
      <c r="L1013" s="4"/>
    </row>
    <row r="1014">
      <c r="A1014" s="36"/>
      <c r="I1014" s="37"/>
      <c r="J1014" s="4"/>
      <c r="K1014" s="4"/>
      <c r="L1014" s="4"/>
    </row>
    <row r="1015">
      <c r="A1015" s="36"/>
      <c r="I1015" s="37"/>
      <c r="J1015" s="4"/>
      <c r="K1015" s="4"/>
      <c r="L1015" s="4"/>
    </row>
    <row r="1016">
      <c r="A1016" s="36"/>
      <c r="I1016" s="37"/>
      <c r="J1016" s="4"/>
      <c r="K1016" s="4"/>
      <c r="L1016" s="4"/>
    </row>
    <row r="1017">
      <c r="A1017" s="36"/>
      <c r="I1017" s="37"/>
      <c r="J1017" s="4"/>
      <c r="K1017" s="4"/>
      <c r="L1017" s="4"/>
    </row>
    <row r="1018">
      <c r="A1018" s="36"/>
      <c r="I1018" s="37"/>
      <c r="J1018" s="4"/>
      <c r="K1018" s="4"/>
      <c r="L1018" s="4"/>
    </row>
    <row r="1019">
      <c r="A1019" s="36"/>
      <c r="I1019" s="37"/>
      <c r="J1019" s="4"/>
      <c r="K1019" s="4"/>
      <c r="L1019" s="4"/>
    </row>
    <row r="1020">
      <c r="A1020" s="36"/>
      <c r="I1020" s="37"/>
      <c r="J1020" s="4"/>
      <c r="K1020" s="4"/>
      <c r="L1020" s="4"/>
    </row>
    <row r="1021">
      <c r="A1021" s="36"/>
      <c r="I1021" s="37"/>
      <c r="J1021" s="4"/>
      <c r="K1021" s="4"/>
      <c r="L1021" s="4"/>
    </row>
    <row r="1022">
      <c r="A1022" s="36"/>
      <c r="I1022" s="37"/>
      <c r="J1022" s="4"/>
      <c r="K1022" s="4"/>
      <c r="L1022" s="4"/>
    </row>
    <row r="1023">
      <c r="A1023" s="36"/>
      <c r="I1023" s="37"/>
      <c r="J1023" s="4"/>
      <c r="K1023" s="4"/>
      <c r="L1023" s="4"/>
    </row>
    <row r="1024">
      <c r="A1024" s="36"/>
      <c r="I1024" s="37"/>
      <c r="J1024" s="4"/>
      <c r="K1024" s="4"/>
      <c r="L1024" s="4"/>
    </row>
    <row r="1025">
      <c r="A1025" s="36"/>
      <c r="I1025" s="37"/>
      <c r="J1025" s="4"/>
      <c r="K1025" s="4"/>
      <c r="L1025" s="4"/>
    </row>
    <row r="1026">
      <c r="A1026" s="36"/>
      <c r="I1026" s="37"/>
      <c r="J1026" s="4"/>
      <c r="K1026" s="4"/>
      <c r="L1026" s="4"/>
    </row>
    <row r="1027">
      <c r="A1027" s="36"/>
      <c r="I1027" s="37"/>
      <c r="J1027" s="4"/>
      <c r="K1027" s="4"/>
      <c r="L1027" s="4"/>
    </row>
    <row r="1028">
      <c r="A1028" s="36"/>
      <c r="I1028" s="37"/>
      <c r="J1028" s="4"/>
      <c r="K1028" s="4"/>
      <c r="L1028" s="4"/>
    </row>
    <row r="1029">
      <c r="A1029" s="36"/>
      <c r="I1029" s="37"/>
      <c r="J1029" s="4"/>
      <c r="K1029" s="4"/>
      <c r="L1029" s="4"/>
    </row>
    <row r="1030">
      <c r="A1030" s="36"/>
      <c r="I1030" s="37"/>
      <c r="J1030" s="4"/>
      <c r="K1030" s="4"/>
      <c r="L1030" s="4"/>
    </row>
    <row r="1031">
      <c r="A1031" s="36"/>
      <c r="I1031" s="37"/>
      <c r="J1031" s="4"/>
      <c r="K1031" s="4"/>
      <c r="L1031" s="4"/>
    </row>
    <row r="1032">
      <c r="A1032" s="36"/>
      <c r="I1032" s="37"/>
      <c r="J1032" s="4"/>
      <c r="K1032" s="4"/>
      <c r="L1032" s="4"/>
    </row>
    <row r="1033">
      <c r="A1033" s="36"/>
      <c r="I1033" s="37"/>
      <c r="J1033" s="4"/>
      <c r="K1033" s="4"/>
      <c r="L1033" s="4"/>
    </row>
    <row r="1034">
      <c r="A1034" s="36"/>
      <c r="I1034" s="37"/>
      <c r="J1034" s="4"/>
      <c r="K1034" s="4"/>
      <c r="L1034" s="4"/>
    </row>
    <row r="1035">
      <c r="A1035" s="36"/>
      <c r="I1035" s="37"/>
      <c r="J1035" s="4"/>
      <c r="K1035" s="4"/>
      <c r="L1035" s="4"/>
    </row>
    <row r="1036">
      <c r="A1036" s="36"/>
      <c r="I1036" s="37"/>
      <c r="J1036" s="4"/>
      <c r="K1036" s="4"/>
      <c r="L1036" s="4"/>
    </row>
    <row r="1037">
      <c r="A1037" s="36"/>
      <c r="I1037" s="37"/>
      <c r="J1037" s="4"/>
      <c r="K1037" s="4"/>
      <c r="L1037" s="4"/>
    </row>
    <row r="1038">
      <c r="A1038" s="36"/>
      <c r="I1038" s="37"/>
      <c r="J1038" s="4"/>
      <c r="K1038" s="4"/>
      <c r="L1038" s="4"/>
    </row>
    <row r="1039">
      <c r="A1039" s="36"/>
      <c r="I1039" s="37"/>
      <c r="J1039" s="4"/>
      <c r="K1039" s="4"/>
      <c r="L1039" s="4"/>
    </row>
    <row r="1040">
      <c r="A1040" s="36"/>
      <c r="I1040" s="37"/>
      <c r="J1040" s="4"/>
      <c r="K1040" s="4"/>
      <c r="L1040" s="4"/>
    </row>
    <row r="1041">
      <c r="A1041" s="36"/>
      <c r="I1041" s="37"/>
      <c r="J1041" s="4"/>
      <c r="K1041" s="4"/>
      <c r="L1041" s="4"/>
    </row>
    <row r="1042">
      <c r="A1042" s="36"/>
      <c r="I1042" s="37"/>
      <c r="J1042" s="4"/>
      <c r="K1042" s="4"/>
      <c r="L1042" s="4"/>
    </row>
    <row r="1043">
      <c r="A1043" s="36"/>
      <c r="I1043" s="37"/>
      <c r="J1043" s="4"/>
      <c r="K1043" s="4"/>
      <c r="L1043" s="4"/>
    </row>
    <row r="1044">
      <c r="A1044" s="36"/>
      <c r="I1044" s="37"/>
      <c r="J1044" s="4"/>
      <c r="K1044" s="4"/>
      <c r="L1044" s="4"/>
    </row>
    <row r="1045">
      <c r="A1045" s="36"/>
      <c r="I1045" s="37"/>
      <c r="J1045" s="4"/>
      <c r="K1045" s="4"/>
      <c r="L1045" s="4"/>
    </row>
    <row r="1046">
      <c r="A1046" s="36"/>
      <c r="I1046" s="37"/>
      <c r="J1046" s="4"/>
      <c r="K1046" s="4"/>
      <c r="L1046" s="4"/>
    </row>
    <row r="1047">
      <c r="A1047" s="36"/>
      <c r="I1047" s="37"/>
      <c r="J1047" s="4"/>
      <c r="K1047" s="4"/>
      <c r="L1047" s="4"/>
    </row>
    <row r="1048">
      <c r="A1048" s="36"/>
      <c r="I1048" s="37"/>
      <c r="J1048" s="4"/>
      <c r="K1048" s="4"/>
      <c r="L1048" s="4"/>
    </row>
    <row r="1049">
      <c r="A1049" s="36"/>
      <c r="I1049" s="37"/>
      <c r="J1049" s="4"/>
      <c r="K1049" s="4"/>
      <c r="L1049" s="4"/>
    </row>
    <row r="1050">
      <c r="A1050" s="36"/>
      <c r="I1050" s="37"/>
      <c r="J1050" s="4"/>
      <c r="K1050" s="4"/>
      <c r="L1050" s="4"/>
    </row>
    <row r="1051">
      <c r="A1051" s="36"/>
      <c r="I1051" s="37"/>
      <c r="J1051" s="4"/>
      <c r="K1051" s="4"/>
      <c r="L1051" s="4"/>
    </row>
    <row r="1052">
      <c r="A1052" s="36"/>
      <c r="I1052" s="37"/>
      <c r="J1052" s="4"/>
      <c r="K1052" s="4"/>
      <c r="L1052" s="4"/>
    </row>
    <row r="1053">
      <c r="A1053" s="36"/>
      <c r="I1053" s="37"/>
      <c r="J1053" s="4"/>
      <c r="K1053" s="4"/>
      <c r="L1053" s="4"/>
    </row>
    <row r="1054">
      <c r="A1054" s="36"/>
      <c r="I1054" s="37"/>
      <c r="J1054" s="4"/>
      <c r="K1054" s="4"/>
      <c r="L1054" s="4"/>
    </row>
    <row r="1055">
      <c r="A1055" s="36"/>
      <c r="I1055" s="37"/>
      <c r="J1055" s="4"/>
      <c r="K1055" s="4"/>
      <c r="L1055" s="4"/>
    </row>
    <row r="1056">
      <c r="A1056" s="36"/>
      <c r="I1056" s="37"/>
      <c r="J1056" s="4"/>
      <c r="K1056" s="4"/>
      <c r="L1056" s="4"/>
    </row>
    <row r="1057">
      <c r="A1057" s="36"/>
      <c r="I1057" s="37"/>
      <c r="J1057" s="4"/>
      <c r="K1057" s="4"/>
      <c r="L1057" s="4"/>
    </row>
    <row r="1058">
      <c r="A1058" s="36"/>
      <c r="I1058" s="37"/>
      <c r="J1058" s="4"/>
      <c r="K1058" s="4"/>
      <c r="L1058" s="4"/>
    </row>
    <row r="1059">
      <c r="A1059" s="36"/>
      <c r="I1059" s="37"/>
      <c r="J1059" s="4"/>
      <c r="K1059" s="4"/>
      <c r="L1059" s="4"/>
    </row>
    <row r="1060">
      <c r="A1060" s="36"/>
      <c r="I1060" s="37"/>
      <c r="J1060" s="4"/>
      <c r="K1060" s="4"/>
      <c r="L1060" s="4"/>
    </row>
    <row r="1061">
      <c r="A1061" s="36"/>
      <c r="I1061" s="37"/>
      <c r="J1061" s="4"/>
      <c r="K1061" s="4"/>
      <c r="L1061" s="4"/>
    </row>
    <row r="1062">
      <c r="A1062" s="36"/>
      <c r="I1062" s="37"/>
      <c r="J1062" s="4"/>
      <c r="K1062" s="4"/>
      <c r="L1062" s="4"/>
    </row>
    <row r="1063">
      <c r="A1063" s="36"/>
      <c r="I1063" s="37"/>
      <c r="J1063" s="4"/>
      <c r="K1063" s="4"/>
      <c r="L1063" s="4"/>
    </row>
    <row r="1064">
      <c r="A1064" s="36"/>
      <c r="I1064" s="37"/>
      <c r="J1064" s="4"/>
      <c r="K1064" s="4"/>
      <c r="L1064" s="4"/>
    </row>
    <row r="1065">
      <c r="A1065" s="36"/>
      <c r="I1065" s="37"/>
      <c r="J1065" s="4"/>
      <c r="K1065" s="4"/>
      <c r="L1065" s="4"/>
    </row>
    <row r="1066">
      <c r="A1066" s="36"/>
      <c r="I1066" s="37"/>
      <c r="J1066" s="4"/>
      <c r="K1066" s="4"/>
      <c r="L1066" s="4"/>
    </row>
    <row r="1067">
      <c r="A1067" s="36"/>
      <c r="I1067" s="37"/>
      <c r="J1067" s="4"/>
      <c r="K1067" s="4"/>
      <c r="L1067" s="4"/>
    </row>
    <row r="1068">
      <c r="A1068" s="36"/>
      <c r="I1068" s="37"/>
      <c r="J1068" s="4"/>
      <c r="K1068" s="4"/>
      <c r="L1068" s="4"/>
    </row>
    <row r="1069">
      <c r="A1069" s="36"/>
      <c r="I1069" s="37"/>
      <c r="J1069" s="4"/>
      <c r="K1069" s="4"/>
      <c r="L1069" s="4"/>
    </row>
    <row r="1070">
      <c r="A1070" s="36"/>
      <c r="I1070" s="37"/>
      <c r="J1070" s="4"/>
      <c r="K1070" s="4"/>
      <c r="L1070" s="4"/>
    </row>
    <row r="1071">
      <c r="A1071" s="36"/>
      <c r="I1071" s="37"/>
      <c r="J1071" s="4"/>
      <c r="K1071" s="4"/>
      <c r="L1071" s="4"/>
    </row>
    <row r="1072">
      <c r="A1072" s="36"/>
      <c r="I1072" s="37"/>
      <c r="J1072" s="4"/>
      <c r="K1072" s="4"/>
      <c r="L1072" s="4"/>
    </row>
    <row r="1073">
      <c r="A1073" s="36"/>
      <c r="I1073" s="37"/>
      <c r="J1073" s="4"/>
      <c r="K1073" s="4"/>
      <c r="L1073" s="4"/>
    </row>
    <row r="1074">
      <c r="A1074" s="36"/>
      <c r="I1074" s="37"/>
      <c r="J1074" s="4"/>
      <c r="K1074" s="4"/>
      <c r="L1074" s="4"/>
    </row>
    <row r="1075">
      <c r="A1075" s="36"/>
      <c r="I1075" s="37"/>
      <c r="J1075" s="4"/>
      <c r="K1075" s="4"/>
      <c r="L1075" s="4"/>
    </row>
    <row r="1076">
      <c r="A1076" s="36"/>
      <c r="I1076" s="37"/>
      <c r="J1076" s="4"/>
      <c r="K1076" s="4"/>
      <c r="L1076" s="4"/>
    </row>
    <row r="1077">
      <c r="A1077" s="36"/>
      <c r="I1077" s="37"/>
      <c r="J1077" s="4"/>
      <c r="K1077" s="4"/>
      <c r="L1077" s="4"/>
    </row>
    <row r="1078">
      <c r="A1078" s="36"/>
      <c r="I1078" s="37"/>
      <c r="J1078" s="4"/>
      <c r="K1078" s="4"/>
      <c r="L1078" s="4"/>
    </row>
    <row r="1079">
      <c r="A1079" s="36"/>
      <c r="I1079" s="37"/>
      <c r="J1079" s="4"/>
      <c r="K1079" s="4"/>
      <c r="L1079" s="4"/>
    </row>
    <row r="1080">
      <c r="A1080" s="36"/>
      <c r="I1080" s="37"/>
      <c r="J1080" s="4"/>
      <c r="K1080" s="4"/>
      <c r="L1080" s="4"/>
    </row>
    <row r="1081">
      <c r="A1081" s="36"/>
      <c r="I1081" s="37"/>
      <c r="J1081" s="4"/>
      <c r="K1081" s="4"/>
      <c r="L1081" s="4"/>
    </row>
    <row r="1082">
      <c r="A1082" s="36"/>
      <c r="I1082" s="37"/>
      <c r="J1082" s="4"/>
      <c r="K1082" s="4"/>
      <c r="L1082" s="4"/>
    </row>
    <row r="1083">
      <c r="A1083" s="36"/>
      <c r="I1083" s="37"/>
      <c r="J1083" s="4"/>
      <c r="K1083" s="4"/>
      <c r="L1083" s="4"/>
    </row>
    <row r="1084">
      <c r="A1084" s="36"/>
      <c r="I1084" s="37"/>
      <c r="J1084" s="4"/>
      <c r="K1084" s="4"/>
      <c r="L1084" s="4"/>
    </row>
    <row r="1085">
      <c r="A1085" s="36"/>
      <c r="I1085" s="37"/>
      <c r="J1085" s="4"/>
      <c r="K1085" s="4"/>
      <c r="L1085" s="4"/>
    </row>
    <row r="1086">
      <c r="A1086" s="36"/>
      <c r="I1086" s="37"/>
      <c r="J1086" s="4"/>
      <c r="K1086" s="4"/>
      <c r="L1086" s="4"/>
    </row>
    <row r="1087">
      <c r="A1087" s="36"/>
      <c r="I1087" s="37"/>
      <c r="J1087" s="4"/>
      <c r="K1087" s="4"/>
      <c r="L1087" s="4"/>
    </row>
    <row r="1088">
      <c r="A1088" s="36"/>
      <c r="I1088" s="37"/>
      <c r="J1088" s="4"/>
      <c r="K1088" s="4"/>
      <c r="L1088" s="4"/>
    </row>
    <row r="1089">
      <c r="A1089" s="36"/>
      <c r="I1089" s="37"/>
      <c r="J1089" s="4"/>
      <c r="K1089" s="4"/>
      <c r="L1089" s="4"/>
    </row>
    <row r="1090">
      <c r="A1090" s="36"/>
      <c r="I1090" s="37"/>
      <c r="J1090" s="4"/>
      <c r="K1090" s="4"/>
      <c r="L1090" s="4"/>
    </row>
    <row r="1091">
      <c r="A1091" s="36"/>
      <c r="I1091" s="37"/>
      <c r="J1091" s="4"/>
      <c r="K1091" s="4"/>
      <c r="L1091" s="4"/>
    </row>
    <row r="1092">
      <c r="A1092" s="36"/>
      <c r="I1092" s="37"/>
      <c r="J1092" s="4"/>
      <c r="K1092" s="4"/>
      <c r="L1092" s="4"/>
    </row>
    <row r="1093">
      <c r="A1093" s="36"/>
      <c r="I1093" s="37"/>
      <c r="J1093" s="4"/>
      <c r="K1093" s="4"/>
      <c r="L1093" s="4"/>
    </row>
    <row r="1094">
      <c r="A1094" s="36"/>
      <c r="I1094" s="37"/>
      <c r="J1094" s="4"/>
      <c r="K1094" s="4"/>
      <c r="L1094" s="4"/>
    </row>
    <row r="1095">
      <c r="A1095" s="36"/>
      <c r="I1095" s="37"/>
      <c r="J1095" s="4"/>
      <c r="K1095" s="4"/>
      <c r="L1095" s="4"/>
    </row>
    <row r="1096">
      <c r="A1096" s="36"/>
      <c r="I1096" s="37"/>
      <c r="J1096" s="4"/>
      <c r="K1096" s="4"/>
      <c r="L1096" s="4"/>
    </row>
    <row r="1097">
      <c r="A1097" s="36"/>
      <c r="I1097" s="37"/>
      <c r="J1097" s="4"/>
      <c r="K1097" s="4"/>
      <c r="L1097" s="4"/>
    </row>
    <row r="1098">
      <c r="A1098" s="36"/>
      <c r="I1098" s="37"/>
      <c r="J1098" s="4"/>
      <c r="K1098" s="4"/>
      <c r="L1098" s="4"/>
    </row>
    <row r="1099">
      <c r="A1099" s="36"/>
      <c r="I1099" s="37"/>
      <c r="J1099" s="4"/>
      <c r="K1099" s="4"/>
      <c r="L1099" s="4"/>
    </row>
    <row r="1100">
      <c r="A1100" s="36"/>
      <c r="I1100" s="37"/>
      <c r="J1100" s="4"/>
      <c r="K1100" s="4"/>
      <c r="L1100" s="4"/>
    </row>
    <row r="1101">
      <c r="A1101" s="36"/>
      <c r="I1101" s="37"/>
      <c r="J1101" s="4"/>
      <c r="K1101" s="4"/>
      <c r="L1101" s="4"/>
    </row>
    <row r="1102">
      <c r="A1102" s="36"/>
      <c r="I1102" s="37"/>
      <c r="J1102" s="4"/>
      <c r="K1102" s="4"/>
      <c r="L1102" s="4"/>
    </row>
    <row r="1103">
      <c r="A1103" s="36"/>
      <c r="I1103" s="37"/>
      <c r="J1103" s="4"/>
      <c r="K1103" s="4"/>
      <c r="L1103" s="4"/>
    </row>
    <row r="1104">
      <c r="A1104" s="36"/>
      <c r="I1104" s="37"/>
      <c r="J1104" s="4"/>
      <c r="K1104" s="4"/>
      <c r="L1104" s="4"/>
    </row>
    <row r="1105">
      <c r="A1105" s="36"/>
      <c r="I1105" s="37"/>
      <c r="J1105" s="4"/>
      <c r="K1105" s="4"/>
      <c r="L1105" s="4"/>
    </row>
    <row r="1106">
      <c r="A1106" s="36"/>
      <c r="I1106" s="37"/>
      <c r="J1106" s="4"/>
      <c r="K1106" s="4"/>
      <c r="L1106" s="4"/>
    </row>
    <row r="1107">
      <c r="A1107" s="36"/>
      <c r="I1107" s="37"/>
      <c r="J1107" s="4"/>
      <c r="K1107" s="4"/>
      <c r="L1107" s="4"/>
    </row>
    <row r="1108">
      <c r="A1108" s="36"/>
      <c r="I1108" s="37"/>
      <c r="J1108" s="4"/>
      <c r="K1108" s="4"/>
      <c r="L1108" s="4"/>
    </row>
    <row r="1109">
      <c r="A1109" s="36"/>
      <c r="I1109" s="37"/>
      <c r="J1109" s="4"/>
      <c r="K1109" s="4"/>
      <c r="L1109" s="4"/>
    </row>
    <row r="1110">
      <c r="A1110" s="36"/>
      <c r="I1110" s="37"/>
      <c r="J1110" s="4"/>
      <c r="K1110" s="4"/>
      <c r="L1110" s="4"/>
    </row>
    <row r="1111">
      <c r="A1111" s="36"/>
      <c r="I1111" s="37"/>
      <c r="J1111" s="4"/>
      <c r="K1111" s="4"/>
      <c r="L1111" s="4"/>
    </row>
    <row r="1112">
      <c r="A1112" s="36"/>
      <c r="I1112" s="37"/>
      <c r="J1112" s="4"/>
      <c r="K1112" s="4"/>
      <c r="L1112" s="4"/>
    </row>
    <row r="1113">
      <c r="A1113" s="36"/>
      <c r="I1113" s="37"/>
      <c r="J1113" s="4"/>
      <c r="K1113" s="4"/>
      <c r="L1113" s="4"/>
    </row>
    <row r="1114">
      <c r="A1114" s="36"/>
      <c r="I1114" s="37"/>
      <c r="J1114" s="4"/>
      <c r="K1114" s="4"/>
      <c r="L1114" s="4"/>
    </row>
    <row r="1115">
      <c r="A1115" s="36"/>
      <c r="I1115" s="37"/>
      <c r="J1115" s="4"/>
      <c r="K1115" s="4"/>
      <c r="L1115" s="4"/>
    </row>
    <row r="1116">
      <c r="A1116" s="36"/>
      <c r="I1116" s="37"/>
      <c r="J1116" s="4"/>
      <c r="K1116" s="4"/>
      <c r="L1116" s="4"/>
    </row>
    <row r="1117">
      <c r="A1117" s="36"/>
      <c r="I1117" s="37"/>
      <c r="J1117" s="4"/>
      <c r="K1117" s="4"/>
      <c r="L1117" s="4"/>
    </row>
    <row r="1118">
      <c r="A1118" s="36"/>
      <c r="I1118" s="37"/>
      <c r="J1118" s="4"/>
      <c r="K1118" s="4"/>
      <c r="L1118" s="4"/>
    </row>
    <row r="1119">
      <c r="A1119" s="36"/>
      <c r="I1119" s="37"/>
      <c r="J1119" s="4"/>
      <c r="K1119" s="4"/>
      <c r="L1119" s="4"/>
    </row>
    <row r="1120">
      <c r="A1120" s="36"/>
      <c r="I1120" s="37"/>
      <c r="J1120" s="4"/>
      <c r="K1120" s="4"/>
      <c r="L1120" s="4"/>
    </row>
    <row r="1121">
      <c r="A1121" s="36"/>
      <c r="I1121" s="37"/>
      <c r="J1121" s="4"/>
      <c r="K1121" s="4"/>
      <c r="L1121" s="4"/>
    </row>
    <row r="1122">
      <c r="A1122" s="36"/>
      <c r="I1122" s="37"/>
      <c r="J1122" s="4"/>
      <c r="K1122" s="4"/>
      <c r="L1122" s="4"/>
    </row>
    <row r="1123">
      <c r="A1123" s="36"/>
      <c r="I1123" s="37"/>
      <c r="J1123" s="4"/>
      <c r="K1123" s="4"/>
      <c r="L1123" s="4"/>
    </row>
    <row r="1124">
      <c r="A1124" s="36"/>
      <c r="I1124" s="37"/>
      <c r="J1124" s="4"/>
      <c r="K1124" s="4"/>
      <c r="L1124" s="4"/>
    </row>
    <row r="1125">
      <c r="A1125" s="36"/>
      <c r="I1125" s="37"/>
      <c r="J1125" s="4"/>
      <c r="K1125" s="4"/>
      <c r="L1125" s="4"/>
    </row>
    <row r="1126">
      <c r="A1126" s="36"/>
      <c r="I1126" s="37"/>
      <c r="J1126" s="4"/>
      <c r="K1126" s="4"/>
      <c r="L1126" s="4"/>
    </row>
    <row r="1127">
      <c r="A1127" s="36"/>
      <c r="I1127" s="37"/>
      <c r="J1127" s="4"/>
      <c r="K1127" s="4"/>
      <c r="L1127" s="4"/>
    </row>
    <row r="1128">
      <c r="A1128" s="36"/>
      <c r="I1128" s="37"/>
      <c r="J1128" s="4"/>
      <c r="K1128" s="4"/>
      <c r="L1128" s="4"/>
    </row>
    <row r="1129">
      <c r="A1129" s="36"/>
      <c r="I1129" s="37"/>
      <c r="J1129" s="4"/>
      <c r="K1129" s="4"/>
      <c r="L1129" s="4"/>
    </row>
    <row r="1130">
      <c r="A1130" s="36"/>
      <c r="I1130" s="37"/>
      <c r="J1130" s="4"/>
      <c r="K1130" s="4"/>
      <c r="L1130" s="4"/>
    </row>
    <row r="1131">
      <c r="A1131" s="36"/>
      <c r="I1131" s="37"/>
      <c r="J1131" s="4"/>
      <c r="K1131" s="4"/>
      <c r="L1131" s="4"/>
    </row>
    <row r="1132">
      <c r="A1132" s="36"/>
      <c r="I1132" s="37"/>
      <c r="J1132" s="4"/>
      <c r="K1132" s="4"/>
      <c r="L1132" s="4"/>
    </row>
    <row r="1133">
      <c r="A1133" s="36"/>
      <c r="I1133" s="37"/>
      <c r="J1133" s="4"/>
      <c r="K1133" s="4"/>
      <c r="L1133" s="4"/>
    </row>
    <row r="1134">
      <c r="A1134" s="36"/>
      <c r="I1134" s="37"/>
      <c r="J1134" s="4"/>
      <c r="K1134" s="4"/>
      <c r="L1134" s="4"/>
    </row>
    <row r="1135">
      <c r="A1135" s="36"/>
      <c r="I1135" s="37"/>
      <c r="J1135" s="4"/>
      <c r="K1135" s="4"/>
      <c r="L1135" s="4"/>
    </row>
    <row r="1136">
      <c r="A1136" s="36"/>
      <c r="I1136" s="37"/>
      <c r="J1136" s="4"/>
      <c r="K1136" s="4"/>
      <c r="L1136" s="4"/>
    </row>
    <row r="1137">
      <c r="A1137" s="36"/>
      <c r="I1137" s="37"/>
      <c r="J1137" s="4"/>
      <c r="K1137" s="4"/>
      <c r="L1137" s="4"/>
    </row>
    <row r="1138">
      <c r="A1138" s="36"/>
      <c r="I1138" s="37"/>
      <c r="J1138" s="4"/>
      <c r="K1138" s="4"/>
      <c r="L1138" s="4"/>
    </row>
    <row r="1139">
      <c r="A1139" s="36"/>
      <c r="I1139" s="37"/>
      <c r="J1139" s="4"/>
      <c r="K1139" s="4"/>
      <c r="L1139" s="4"/>
    </row>
    <row r="1140">
      <c r="A1140" s="36"/>
      <c r="I1140" s="37"/>
      <c r="J1140" s="4"/>
      <c r="K1140" s="4"/>
      <c r="L1140" s="4"/>
    </row>
    <row r="1141">
      <c r="A1141" s="36"/>
      <c r="I1141" s="37"/>
      <c r="J1141" s="4"/>
      <c r="K1141" s="4"/>
      <c r="L1141" s="4"/>
    </row>
    <row r="1142">
      <c r="A1142" s="36"/>
      <c r="I1142" s="37"/>
      <c r="J1142" s="4"/>
      <c r="K1142" s="4"/>
      <c r="L1142" s="4"/>
    </row>
    <row r="1143">
      <c r="A1143" s="36"/>
      <c r="I1143" s="37"/>
      <c r="J1143" s="4"/>
      <c r="K1143" s="4"/>
      <c r="L1143" s="4"/>
    </row>
    <row r="1144">
      <c r="A1144" s="36"/>
      <c r="I1144" s="37"/>
      <c r="J1144" s="4"/>
      <c r="K1144" s="4"/>
      <c r="L1144" s="4"/>
    </row>
    <row r="1145">
      <c r="A1145" s="36"/>
      <c r="I1145" s="37"/>
      <c r="J1145" s="4"/>
      <c r="K1145" s="4"/>
      <c r="L1145" s="4"/>
    </row>
    <row r="1146">
      <c r="A1146" s="36"/>
      <c r="I1146" s="37"/>
      <c r="J1146" s="4"/>
      <c r="K1146" s="4"/>
      <c r="L1146" s="4"/>
    </row>
    <row r="1147">
      <c r="A1147" s="36"/>
      <c r="I1147" s="37"/>
      <c r="J1147" s="4"/>
      <c r="K1147" s="4"/>
      <c r="L1147" s="4"/>
    </row>
    <row r="1148">
      <c r="A1148" s="36"/>
      <c r="I1148" s="37"/>
      <c r="J1148" s="4"/>
      <c r="K1148" s="4"/>
      <c r="L1148" s="4"/>
    </row>
    <row r="1149">
      <c r="A1149" s="36"/>
      <c r="I1149" s="37"/>
      <c r="J1149" s="4"/>
      <c r="K1149" s="4"/>
      <c r="L1149" s="4"/>
    </row>
    <row r="1150">
      <c r="A1150" s="36"/>
      <c r="I1150" s="37"/>
      <c r="J1150" s="4"/>
      <c r="K1150" s="4"/>
      <c r="L1150" s="4"/>
    </row>
    <row r="1151">
      <c r="A1151" s="36"/>
      <c r="I1151" s="37"/>
      <c r="J1151" s="4"/>
      <c r="K1151" s="4"/>
      <c r="L1151" s="4"/>
    </row>
    <row r="1152">
      <c r="A1152" s="36"/>
      <c r="I1152" s="37"/>
      <c r="J1152" s="4"/>
      <c r="K1152" s="4"/>
      <c r="L1152" s="4"/>
    </row>
    <row r="1153">
      <c r="A1153" s="36"/>
      <c r="I1153" s="37"/>
      <c r="J1153" s="4"/>
      <c r="K1153" s="4"/>
      <c r="L1153" s="4"/>
    </row>
    <row r="1154">
      <c r="A1154" s="36"/>
      <c r="I1154" s="37"/>
      <c r="J1154" s="4"/>
      <c r="K1154" s="4"/>
      <c r="L1154" s="4"/>
    </row>
    <row r="1155">
      <c r="A1155" s="36"/>
      <c r="I1155" s="37"/>
      <c r="J1155" s="4"/>
      <c r="K1155" s="4"/>
      <c r="L1155" s="4"/>
    </row>
    <row r="1156">
      <c r="A1156" s="36"/>
      <c r="I1156" s="37"/>
      <c r="J1156" s="4"/>
      <c r="K1156" s="4"/>
      <c r="L1156" s="4"/>
    </row>
    <row r="1157">
      <c r="A1157" s="36"/>
      <c r="I1157" s="37"/>
      <c r="J1157" s="4"/>
      <c r="K1157" s="4"/>
      <c r="L1157" s="4"/>
    </row>
    <row r="1158">
      <c r="A1158" s="36"/>
      <c r="I1158" s="37"/>
      <c r="J1158" s="4"/>
      <c r="K1158" s="4"/>
      <c r="L1158" s="4"/>
    </row>
    <row r="1159">
      <c r="A1159" s="36"/>
      <c r="I1159" s="37"/>
      <c r="J1159" s="4"/>
      <c r="K1159" s="4"/>
      <c r="L1159" s="4"/>
    </row>
    <row r="1160">
      <c r="A1160" s="36"/>
      <c r="I1160" s="37"/>
      <c r="J1160" s="4"/>
      <c r="K1160" s="4"/>
      <c r="L1160" s="4"/>
    </row>
    <row r="1161">
      <c r="A1161" s="36"/>
      <c r="I1161" s="37"/>
      <c r="J1161" s="4"/>
      <c r="K1161" s="4"/>
      <c r="L1161" s="4"/>
    </row>
    <row r="1162">
      <c r="A1162" s="36"/>
      <c r="I1162" s="37"/>
      <c r="J1162" s="4"/>
      <c r="K1162" s="4"/>
      <c r="L1162" s="4"/>
    </row>
    <row r="1163">
      <c r="A1163" s="36"/>
      <c r="I1163" s="37"/>
      <c r="J1163" s="4"/>
      <c r="K1163" s="4"/>
      <c r="L1163" s="4"/>
    </row>
    <row r="1164">
      <c r="A1164" s="36"/>
      <c r="I1164" s="37"/>
      <c r="J1164" s="4"/>
      <c r="K1164" s="4"/>
      <c r="L1164" s="4"/>
    </row>
    <row r="1165">
      <c r="A1165" s="36"/>
      <c r="I1165" s="37"/>
      <c r="J1165" s="4"/>
      <c r="K1165" s="4"/>
      <c r="L1165" s="4"/>
    </row>
    <row r="1166">
      <c r="A1166" s="36"/>
      <c r="I1166" s="37"/>
      <c r="J1166" s="4"/>
      <c r="K1166" s="4"/>
      <c r="L1166" s="4"/>
    </row>
    <row r="1167">
      <c r="A1167" s="36"/>
      <c r="I1167" s="37"/>
      <c r="J1167" s="4"/>
      <c r="K1167" s="4"/>
      <c r="L1167" s="4"/>
    </row>
    <row r="1168">
      <c r="A1168" s="36"/>
      <c r="I1168" s="37"/>
      <c r="J1168" s="4"/>
      <c r="K1168" s="4"/>
      <c r="L1168" s="4"/>
    </row>
    <row r="1169">
      <c r="A1169" s="36"/>
      <c r="I1169" s="37"/>
      <c r="J1169" s="4"/>
      <c r="K1169" s="4"/>
      <c r="L1169" s="4"/>
    </row>
    <row r="1170">
      <c r="A1170" s="36"/>
      <c r="I1170" s="37"/>
      <c r="J1170" s="4"/>
      <c r="K1170" s="4"/>
      <c r="L1170" s="4"/>
    </row>
    <row r="1171">
      <c r="A1171" s="36"/>
      <c r="I1171" s="37"/>
      <c r="J1171" s="4"/>
      <c r="K1171" s="4"/>
      <c r="L1171" s="4"/>
    </row>
    <row r="1172">
      <c r="A1172" s="36"/>
      <c r="I1172" s="37"/>
      <c r="J1172" s="4"/>
      <c r="K1172" s="4"/>
      <c r="L1172" s="4"/>
    </row>
    <row r="1173">
      <c r="A1173" s="36"/>
      <c r="I1173" s="37"/>
      <c r="J1173" s="4"/>
      <c r="K1173" s="4"/>
      <c r="L1173" s="4"/>
    </row>
    <row r="1174">
      <c r="A1174" s="36"/>
      <c r="I1174" s="37"/>
      <c r="J1174" s="4"/>
      <c r="K1174" s="4"/>
      <c r="L1174" s="4"/>
    </row>
    <row r="1175">
      <c r="A1175" s="36"/>
      <c r="I1175" s="37"/>
      <c r="J1175" s="4"/>
      <c r="K1175" s="4"/>
      <c r="L1175" s="4"/>
    </row>
    <row r="1176">
      <c r="A1176" s="36"/>
      <c r="I1176" s="37"/>
      <c r="J1176" s="4"/>
      <c r="K1176" s="4"/>
      <c r="L1176" s="4"/>
    </row>
    <row r="1177">
      <c r="A1177" s="36"/>
      <c r="I1177" s="37"/>
      <c r="J1177" s="4"/>
      <c r="K1177" s="4"/>
      <c r="L1177" s="4"/>
    </row>
    <row r="1178">
      <c r="A1178" s="36"/>
      <c r="I1178" s="37"/>
      <c r="J1178" s="4"/>
      <c r="K1178" s="4"/>
      <c r="L1178" s="4"/>
    </row>
    <row r="1179">
      <c r="A1179" s="36"/>
      <c r="I1179" s="37"/>
      <c r="J1179" s="4"/>
      <c r="K1179" s="4"/>
      <c r="L1179" s="4"/>
    </row>
    <row r="1180">
      <c r="A1180" s="36"/>
      <c r="I1180" s="37"/>
      <c r="J1180" s="4"/>
      <c r="K1180" s="4"/>
      <c r="L1180" s="4"/>
    </row>
    <row r="1181">
      <c r="A1181" s="36"/>
      <c r="I1181" s="37"/>
      <c r="J1181" s="4"/>
      <c r="K1181" s="4"/>
      <c r="L1181" s="4"/>
    </row>
    <row r="1182">
      <c r="A1182" s="36"/>
      <c r="I1182" s="37"/>
      <c r="J1182" s="4"/>
      <c r="K1182" s="4"/>
      <c r="L1182" s="4"/>
    </row>
    <row r="1183">
      <c r="A1183" s="36"/>
      <c r="I1183" s="37"/>
      <c r="J1183" s="4"/>
      <c r="K1183" s="4"/>
      <c r="L1183" s="4"/>
    </row>
    <row r="1184">
      <c r="A1184" s="36"/>
      <c r="I1184" s="37"/>
      <c r="J1184" s="4"/>
      <c r="K1184" s="4"/>
      <c r="L1184" s="4"/>
    </row>
    <row r="1185">
      <c r="A1185" s="36"/>
      <c r="I1185" s="37"/>
      <c r="J1185" s="4"/>
      <c r="K1185" s="4"/>
      <c r="L1185" s="4"/>
    </row>
    <row r="1186">
      <c r="A1186" s="36"/>
      <c r="I1186" s="37"/>
      <c r="J1186" s="4"/>
      <c r="K1186" s="4"/>
      <c r="L1186" s="4"/>
    </row>
    <row r="1187">
      <c r="A1187" s="36"/>
      <c r="I1187" s="37"/>
      <c r="J1187" s="4"/>
      <c r="K1187" s="4"/>
      <c r="L1187" s="4"/>
    </row>
    <row r="1188">
      <c r="A1188" s="36"/>
      <c r="I1188" s="37"/>
      <c r="J1188" s="4"/>
      <c r="K1188" s="4"/>
      <c r="L1188" s="4"/>
    </row>
    <row r="1189">
      <c r="A1189" s="36"/>
      <c r="I1189" s="37"/>
      <c r="J1189" s="4"/>
      <c r="K1189" s="4"/>
      <c r="L1189" s="4"/>
    </row>
    <row r="1190">
      <c r="A1190" s="36"/>
      <c r="I1190" s="37"/>
      <c r="J1190" s="4"/>
      <c r="K1190" s="4"/>
      <c r="L1190" s="4"/>
    </row>
    <row r="1191">
      <c r="A1191" s="36"/>
      <c r="I1191" s="37"/>
      <c r="J1191" s="4"/>
      <c r="K1191" s="4"/>
      <c r="L1191" s="4"/>
    </row>
    <row r="1192">
      <c r="A1192" s="36"/>
      <c r="I1192" s="37"/>
      <c r="J1192" s="4"/>
      <c r="K1192" s="4"/>
      <c r="L1192" s="4"/>
    </row>
    <row r="1193">
      <c r="A1193" s="36"/>
      <c r="I1193" s="37"/>
      <c r="J1193" s="4"/>
      <c r="K1193" s="4"/>
      <c r="L1193" s="4"/>
    </row>
    <row r="1194">
      <c r="A1194" s="36"/>
      <c r="I1194" s="37"/>
      <c r="J1194" s="4"/>
      <c r="K1194" s="4"/>
      <c r="L1194" s="4"/>
    </row>
    <row r="1195">
      <c r="A1195" s="36"/>
      <c r="I1195" s="37"/>
      <c r="J1195" s="4"/>
      <c r="K1195" s="4"/>
      <c r="L1195" s="4"/>
    </row>
    <row r="1196">
      <c r="A1196" s="36"/>
      <c r="I1196" s="37"/>
      <c r="J1196" s="4"/>
      <c r="K1196" s="4"/>
      <c r="L1196" s="4"/>
    </row>
    <row r="1197">
      <c r="A1197" s="36"/>
      <c r="I1197" s="37"/>
      <c r="J1197" s="4"/>
      <c r="K1197" s="4"/>
      <c r="L1197" s="4"/>
    </row>
    <row r="1198">
      <c r="A1198" s="36"/>
      <c r="I1198" s="37"/>
      <c r="J1198" s="4"/>
      <c r="K1198" s="4"/>
      <c r="L1198" s="4"/>
    </row>
    <row r="1199">
      <c r="A1199" s="36"/>
      <c r="I1199" s="37"/>
      <c r="J1199" s="4"/>
      <c r="K1199" s="4"/>
      <c r="L1199" s="4"/>
    </row>
    <row r="1200">
      <c r="A1200" s="36"/>
      <c r="I1200" s="37"/>
      <c r="J1200" s="4"/>
      <c r="K1200" s="4"/>
      <c r="L1200" s="4"/>
    </row>
    <row r="1201">
      <c r="A1201" s="36"/>
      <c r="I1201" s="37"/>
      <c r="J1201" s="4"/>
      <c r="K1201" s="4"/>
      <c r="L1201" s="4"/>
    </row>
    <row r="1202">
      <c r="A1202" s="36"/>
      <c r="I1202" s="37"/>
      <c r="J1202" s="4"/>
      <c r="K1202" s="4"/>
      <c r="L1202" s="4"/>
    </row>
    <row r="1203">
      <c r="A1203" s="36"/>
      <c r="I1203" s="37"/>
      <c r="J1203" s="4"/>
      <c r="K1203" s="4"/>
      <c r="L1203" s="4"/>
    </row>
  </sheetData>
  <drawing r:id="rId1"/>
</worksheet>
</file>