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m_with_a_little_of_everythin" sheetId="1" r:id="rId4"/>
  </sheets>
  <definedNames/>
  <calcPr/>
</workbook>
</file>

<file path=xl/sharedStrings.xml><?xml version="1.0" encoding="utf-8"?>
<sst xmlns="http://schemas.openxmlformats.org/spreadsheetml/2006/main" count="796" uniqueCount="269">
  <si>
    <t>Date</t>
  </si>
  <si>
    <t>Payee</t>
  </si>
  <si>
    <t>Tags</t>
  </si>
  <si>
    <t>Payment</t>
  </si>
  <si>
    <t>Deposit</t>
  </si>
  <si>
    <t>Memo</t>
  </si>
  <si>
    <t>Total By Category</t>
  </si>
  <si>
    <t>Mayberry Cooperative Elevator</t>
  </si>
  <si>
    <t>Wheat</t>
  </si>
  <si>
    <t>First field of wheat</t>
  </si>
  <si>
    <t>Second field of wheat</t>
  </si>
  <si>
    <t>Third field of wheat</t>
  </si>
  <si>
    <t>Mayberry Livestock Sales Yard</t>
  </si>
  <si>
    <t>Wool</t>
  </si>
  <si>
    <t>First coat of wool</t>
  </si>
  <si>
    <t>Second coat of wool</t>
  </si>
  <si>
    <t>Third coat of wool</t>
  </si>
  <si>
    <t>Benton County Electric System</t>
  </si>
  <si>
    <t>Coop Distribution</t>
  </si>
  <si>
    <t>Distribution from using Benton Count Electric System</t>
  </si>
  <si>
    <t>Distribution from using Mayberry Cooperative Elevator</t>
  </si>
  <si>
    <t>USDA</t>
  </si>
  <si>
    <t xml:space="preserve">Insurance Payout </t>
  </si>
  <si>
    <t xml:space="preserve">Barny Joshten </t>
  </si>
  <si>
    <t>Baling Alfalfa Hay</t>
  </si>
  <si>
    <t>Baled alfalfa hay</t>
  </si>
  <si>
    <t>Marry Jones</t>
  </si>
  <si>
    <t>Tomoki Funaki</t>
  </si>
  <si>
    <t>Hassan Jameel</t>
  </si>
  <si>
    <t>Cara Hapstone</t>
  </si>
  <si>
    <t>Oregon Tax Revenue</t>
  </si>
  <si>
    <t xml:space="preserve">Additional income from Oregon tax revenue </t>
  </si>
  <si>
    <t>S.S. Equipment New Holland</t>
  </si>
  <si>
    <t>Oil Change</t>
  </si>
  <si>
    <t>Truck</t>
  </si>
  <si>
    <t>ATV</t>
  </si>
  <si>
    <t>Repair</t>
  </si>
  <si>
    <t>New Tires on Tractor #2</t>
  </si>
  <si>
    <t xml:space="preserve">City of Corvallis </t>
  </si>
  <si>
    <t>Car Parking</t>
  </si>
  <si>
    <t>Downtown parking permit</t>
  </si>
  <si>
    <t>Oregon Department of Transportation</t>
  </si>
  <si>
    <t>Toll</t>
  </si>
  <si>
    <t>Hood River Bridge Toll</t>
  </si>
  <si>
    <t>Arthur J. Gallagher &amp; Co.</t>
  </si>
  <si>
    <t>Car Insurance</t>
  </si>
  <si>
    <t>January truck / tractor / ATV insurance</t>
  </si>
  <si>
    <t>February truck / tractor / ATV insurance</t>
  </si>
  <si>
    <t>March truck / tractor / ATV insurance</t>
  </si>
  <si>
    <t>April truck / tractor / ATV insurance</t>
  </si>
  <si>
    <t>May truck / tractor / ATV insurance</t>
  </si>
  <si>
    <t>June truck / tractor / ATV insurance</t>
  </si>
  <si>
    <t>July truck / tractor / ATV insurance</t>
  </si>
  <si>
    <t>August truck / tractor / ATV insurance</t>
  </si>
  <si>
    <t>September truck / tractor / ATV insurance</t>
  </si>
  <si>
    <t>October truck / tractor / ATV insurance</t>
  </si>
  <si>
    <t>November truck / tractor / ATV insurance</t>
  </si>
  <si>
    <t>December truck / tractor / ATV insurance</t>
  </si>
  <si>
    <t>Farming Equipment Insurance</t>
  </si>
  <si>
    <t>January mower / seeder / fertilizer insurance</t>
  </si>
  <si>
    <t>February mower / seeder / fertilizer insurance</t>
  </si>
  <si>
    <t>March mower / seeder / fertilizer insurance</t>
  </si>
  <si>
    <t>April mower / seeder / fertilizer insurance</t>
  </si>
  <si>
    <t>May mower / seeder / fertilizer insurance</t>
  </si>
  <si>
    <t>June mower / seeder / fertilizer insurance</t>
  </si>
  <si>
    <t>July mower / seeder / fertilizer insurance</t>
  </si>
  <si>
    <t>August mower / seeder / fertilizer insurance</t>
  </si>
  <si>
    <t>September mower / seeder / fertilizer insurance</t>
  </si>
  <si>
    <t>October mower / seeder / fertilizer insurance</t>
  </si>
  <si>
    <t>November mower / seeder / fertilizer insurance</t>
  </si>
  <si>
    <t>December mower / seeder / fertilizer insurance</t>
  </si>
  <si>
    <t>Weaver's Ag Chem &amp; Supplies</t>
  </si>
  <si>
    <t>Pesticides</t>
  </si>
  <si>
    <t xml:space="preserve">Pesticides </t>
  </si>
  <si>
    <t>.</t>
  </si>
  <si>
    <t>Darling &amp; Son's Seed &amp; Feed Store</t>
  </si>
  <si>
    <t>Trees</t>
  </si>
  <si>
    <t>Trees for a windbreak</t>
  </si>
  <si>
    <t>Bushes</t>
  </si>
  <si>
    <t>Bushes for a windbreak</t>
  </si>
  <si>
    <t>Depreciation</t>
  </si>
  <si>
    <t>Depreciation of Baler</t>
  </si>
  <si>
    <t>Tractor #1</t>
  </si>
  <si>
    <t>Mower</t>
  </si>
  <si>
    <t>Seeder</t>
  </si>
  <si>
    <t>Tractor #2</t>
  </si>
  <si>
    <t>Fertilizer Spreader</t>
  </si>
  <si>
    <t>Sam Cohen</t>
  </si>
  <si>
    <t>Employee Benefits</t>
  </si>
  <si>
    <t>January employee benefits program</t>
  </si>
  <si>
    <t>February employee benefits program</t>
  </si>
  <si>
    <t>March employee benefits program</t>
  </si>
  <si>
    <t>April employee benefits program</t>
  </si>
  <si>
    <t>May employee benefits program</t>
  </si>
  <si>
    <t>June employee benefits program</t>
  </si>
  <si>
    <t>July employee benefits program</t>
  </si>
  <si>
    <t>August employee benefits program</t>
  </si>
  <si>
    <t>September employee benefits program</t>
  </si>
  <si>
    <t>October employee benefits program</t>
  </si>
  <si>
    <t>November employee benefits program</t>
  </si>
  <si>
    <t>December employee benefits program</t>
  </si>
  <si>
    <t>Hoa Pham</t>
  </si>
  <si>
    <t>Livestock Feed</t>
  </si>
  <si>
    <t>January feed for lambs</t>
  </si>
  <si>
    <t>February feed for lambs</t>
  </si>
  <si>
    <t>March feed for lambs</t>
  </si>
  <si>
    <t>April feed for lambs</t>
  </si>
  <si>
    <t>May feed for lambs</t>
  </si>
  <si>
    <t>June feed for lambs</t>
  </si>
  <si>
    <t>July feed for lambs</t>
  </si>
  <si>
    <t>August feed for lambs</t>
  </si>
  <si>
    <t>September feed for lambs</t>
  </si>
  <si>
    <t>October feed for lambs</t>
  </si>
  <si>
    <t>November feed for lambs</t>
  </si>
  <si>
    <t>December feed for lambs</t>
  </si>
  <si>
    <t>J. Master's Fertilizer</t>
  </si>
  <si>
    <t>Fertilizer</t>
  </si>
  <si>
    <t>Fertilizer for wheat crops</t>
  </si>
  <si>
    <t>Lime</t>
  </si>
  <si>
    <t>Limestone for wheat crops</t>
  </si>
  <si>
    <t>JZ Trucking</t>
  </si>
  <si>
    <t>Transportation</t>
  </si>
  <si>
    <t>Transported the harvest of grain</t>
  </si>
  <si>
    <t>Chevron Corporation</t>
  </si>
  <si>
    <t>Gas</t>
  </si>
  <si>
    <t>Combine</t>
  </si>
  <si>
    <t>Baler</t>
  </si>
  <si>
    <t>Combine (Harvester)</t>
  </si>
  <si>
    <t>Renter's Insurance</t>
  </si>
  <si>
    <t>January combine (harvester) rent insurance</t>
  </si>
  <si>
    <t>Great American Insurance Company</t>
  </si>
  <si>
    <t>Lease Insurance</t>
  </si>
  <si>
    <t>January lamb lease insurance</t>
  </si>
  <si>
    <t>February lamb lease insurance</t>
  </si>
  <si>
    <t>March lamb lease insurance</t>
  </si>
  <si>
    <t>April lamb lease insurance</t>
  </si>
  <si>
    <t>May lamb lease insurance</t>
  </si>
  <si>
    <t>June lamb lease insurance</t>
  </si>
  <si>
    <t>July lamb lease insurance</t>
  </si>
  <si>
    <t>August lamb lease insurance</t>
  </si>
  <si>
    <t>September lamb lease insurance</t>
  </si>
  <si>
    <t>October lamb lease insurance</t>
  </si>
  <si>
    <t>November lamb lease insurance</t>
  </si>
  <si>
    <t>December lamb lease insurance</t>
  </si>
  <si>
    <t>Property Insurance</t>
  </si>
  <si>
    <t>January property insurance</t>
  </si>
  <si>
    <t>February property insurance</t>
  </si>
  <si>
    <t>March property insurance</t>
  </si>
  <si>
    <t>April property insurance</t>
  </si>
  <si>
    <t>May property insurance</t>
  </si>
  <si>
    <t>June property insurance</t>
  </si>
  <si>
    <t>July property insurance</t>
  </si>
  <si>
    <t>August property insurance</t>
  </si>
  <si>
    <t>September property insurance</t>
  </si>
  <si>
    <t>October property insurance</t>
  </si>
  <si>
    <t>November property insurance</t>
  </si>
  <si>
    <t>December property insurance</t>
  </si>
  <si>
    <t>Mayberry Community Bank</t>
  </si>
  <si>
    <t>Loan</t>
  </si>
  <si>
    <t>Loan for the farmland</t>
  </si>
  <si>
    <t>Mayberry Tractor &amp; Supply</t>
  </si>
  <si>
    <t>Equipment Purchases</t>
  </si>
  <si>
    <t>Loan for all the agricultural equipment</t>
  </si>
  <si>
    <t>Clark Kent</t>
  </si>
  <si>
    <t>Labor</t>
  </si>
  <si>
    <t>January payment</t>
  </si>
  <si>
    <t>February payment</t>
  </si>
  <si>
    <t>March payment</t>
  </si>
  <si>
    <t>April payment</t>
  </si>
  <si>
    <t>May payment</t>
  </si>
  <si>
    <t>June payment</t>
  </si>
  <si>
    <t>July payment</t>
  </si>
  <si>
    <t>August payment</t>
  </si>
  <si>
    <t>September payment</t>
  </si>
  <si>
    <t>October payment</t>
  </si>
  <si>
    <t>November payment</t>
  </si>
  <si>
    <t>December payment</t>
  </si>
  <si>
    <t>Hu Tao</t>
  </si>
  <si>
    <t>Profit-sharing</t>
  </si>
  <si>
    <t>Deere &amp; Company</t>
  </si>
  <si>
    <t>Rental</t>
  </si>
  <si>
    <t>Combine (Harvester) rent January</t>
  </si>
  <si>
    <t>Combine (Harvester) rent August</t>
  </si>
  <si>
    <t>Heritage Farms Northwest</t>
  </si>
  <si>
    <t>Lease Payment</t>
  </si>
  <si>
    <t xml:space="preserve">Lease on lamb </t>
  </si>
  <si>
    <t>Baler lubricant</t>
  </si>
  <si>
    <t>Combine (Harvester) lubricant</t>
  </si>
  <si>
    <t>Seeds</t>
  </si>
  <si>
    <t>Wheat seeds</t>
  </si>
  <si>
    <t>Farm House Loan</t>
  </si>
  <si>
    <t>Loan for the farm house</t>
  </si>
  <si>
    <t>Tools</t>
  </si>
  <si>
    <t>General-purpose tools</t>
  </si>
  <si>
    <t>Benton County Tax Assessor</t>
  </si>
  <si>
    <t>Property Taxes</t>
  </si>
  <si>
    <t>This year's taxes for the land</t>
  </si>
  <si>
    <t>Daphne &amp; Skippy Large Animal Vet Med and Supplies</t>
  </si>
  <si>
    <t>Vet</t>
  </si>
  <si>
    <t>Lamb needed medicine</t>
  </si>
  <si>
    <t>Lamb broke a leg</t>
  </si>
  <si>
    <t>Electricity</t>
  </si>
  <si>
    <t>January electricity</t>
  </si>
  <si>
    <t>February electricity</t>
  </si>
  <si>
    <t>March electricity</t>
  </si>
  <si>
    <t>April electricity</t>
  </si>
  <si>
    <t>May electricity</t>
  </si>
  <si>
    <t>June electricity</t>
  </si>
  <si>
    <t>July electricity</t>
  </si>
  <si>
    <t>August electricity</t>
  </si>
  <si>
    <t>September electricity</t>
  </si>
  <si>
    <t>October electricity</t>
  </si>
  <si>
    <t>November electricity</t>
  </si>
  <si>
    <t>December electricity</t>
  </si>
  <si>
    <t>Benton County Water District #1</t>
  </si>
  <si>
    <t>Water</t>
  </si>
  <si>
    <t>January water</t>
  </si>
  <si>
    <t>February water</t>
  </si>
  <si>
    <t>March water</t>
  </si>
  <si>
    <t>April water</t>
  </si>
  <si>
    <t>May water</t>
  </si>
  <si>
    <t>June water</t>
  </si>
  <si>
    <t>July water</t>
  </si>
  <si>
    <t>August water</t>
  </si>
  <si>
    <t>September water</t>
  </si>
  <si>
    <t>October water</t>
  </si>
  <si>
    <t>November water</t>
  </si>
  <si>
    <t>December water</t>
  </si>
  <si>
    <t>Verizon Communications Inc.</t>
  </si>
  <si>
    <t>Cell Phone</t>
  </si>
  <si>
    <t>January phone bill</t>
  </si>
  <si>
    <t>February phone bill</t>
  </si>
  <si>
    <t>March phone bill</t>
  </si>
  <si>
    <t>April phone bill</t>
  </si>
  <si>
    <t>May phone bill</t>
  </si>
  <si>
    <t>June phone bill</t>
  </si>
  <si>
    <t>July phone bill</t>
  </si>
  <si>
    <t>August phone bill</t>
  </si>
  <si>
    <t>September phone bill</t>
  </si>
  <si>
    <t>October phone bill</t>
  </si>
  <si>
    <t>November phone bill</t>
  </si>
  <si>
    <t>December phone bill</t>
  </si>
  <si>
    <t>Northwest Natural Gas Co.</t>
  </si>
  <si>
    <t>January natural gas</t>
  </si>
  <si>
    <t>February natural gas</t>
  </si>
  <si>
    <t>March natural gas</t>
  </si>
  <si>
    <t>April natural gas</t>
  </si>
  <si>
    <t>May natural gas</t>
  </si>
  <si>
    <t>June natural gas</t>
  </si>
  <si>
    <t>July natural gas</t>
  </si>
  <si>
    <t>August natural gas</t>
  </si>
  <si>
    <t>September natural gas</t>
  </si>
  <si>
    <t>October natural gas</t>
  </si>
  <si>
    <t>November natural gas</t>
  </si>
  <si>
    <t>December natural gas</t>
  </si>
  <si>
    <t>Benton Utilities</t>
  </si>
  <si>
    <t>Sewage</t>
  </si>
  <si>
    <t>January sewage</t>
  </si>
  <si>
    <t>February sewage</t>
  </si>
  <si>
    <t>March sewage</t>
  </si>
  <si>
    <t>April sewage</t>
  </si>
  <si>
    <t>May sewage</t>
  </si>
  <si>
    <t>June sewage</t>
  </si>
  <si>
    <t>July sewage</t>
  </si>
  <si>
    <t>August sewage</t>
  </si>
  <si>
    <t>September sewage</t>
  </si>
  <si>
    <t>October sewage</t>
  </si>
  <si>
    <t>November sewage</t>
  </si>
  <si>
    <t>December sewage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</si>
</sst>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&quot;/&quot;d&quot;/&quot;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165" xfId="0" applyAlignment="1" applyFill="1" applyFont="1" applyNumberForma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right" vertical="bottom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3" fontId="2" numFmtId="165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3" fontId="2" numFmtId="164" xfId="0" applyAlignment="1" applyFont="1" applyNumberForma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 vertical="bottom"/>
    </xf>
    <xf borderId="0" fillId="4" fontId="2" numFmtId="165" xfId="0" applyAlignment="1" applyFill="1" applyFont="1" applyNumberFormat="1">
      <alignment horizontal="right" readingOrder="0" vertical="bottom"/>
    </xf>
    <xf borderId="0" fillId="4" fontId="2" numFmtId="0" xfId="0" applyAlignment="1" applyFont="1">
      <alignment readingOrder="0"/>
    </xf>
    <xf borderId="0" fillId="4" fontId="2" numFmtId="0" xfId="0" applyAlignment="1" applyFont="1">
      <alignment readingOrder="0" vertical="bottom"/>
    </xf>
    <xf borderId="0" fillId="4" fontId="2" numFmtId="164" xfId="0" applyAlignment="1" applyFont="1" applyNumberFormat="1">
      <alignment vertical="bottom"/>
    </xf>
    <xf borderId="0" fillId="4" fontId="2" numFmtId="164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readingOrder="0"/>
    </xf>
    <xf borderId="0" fillId="0" fontId="2" numFmtId="164" xfId="0" applyFont="1" applyNumberFormat="1"/>
    <xf borderId="0" fillId="5" fontId="2" numFmtId="165" xfId="0" applyAlignment="1" applyFill="1" applyFont="1" applyNumberFormat="1">
      <alignment horizontal="right" readingOrder="0"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2" numFmtId="164" xfId="0" applyAlignment="1" applyFont="1" applyNumberFormat="1">
      <alignment vertical="bottom"/>
    </xf>
    <xf borderId="0" fillId="5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6" fontId="2" numFmtId="165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164" xfId="0" applyAlignment="1" applyFont="1" applyNumberFormat="1">
      <alignment horizontal="right" readingOrder="0" vertical="bottom"/>
    </xf>
    <xf borderId="0" fillId="7" fontId="2" numFmtId="165" xfId="0" applyAlignment="1" applyFill="1" applyFont="1" applyNumberFormat="1">
      <alignment horizontal="right" readingOrder="0"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164" xfId="0" applyAlignment="1" applyFont="1" applyNumberFormat="1">
      <alignment vertical="bottom"/>
    </xf>
    <xf borderId="0" fillId="7" fontId="2" numFmtId="164" xfId="0" applyAlignment="1" applyFont="1" applyNumberFormat="1">
      <alignment horizontal="right" vertical="bottom"/>
    </xf>
    <xf borderId="0" fillId="7" fontId="2" numFmtId="0" xfId="0" applyAlignment="1" applyFont="1">
      <alignment readingOrder="0"/>
    </xf>
    <xf borderId="0" fillId="7" fontId="2" numFmtId="164" xfId="0" applyAlignment="1" applyFont="1" applyNumberFormat="1">
      <alignment readingOrder="0"/>
    </xf>
    <xf borderId="0" fillId="8" fontId="2" numFmtId="165" xfId="0" applyAlignment="1" applyFill="1" applyFont="1" applyNumberFormat="1">
      <alignment readingOrder="0"/>
    </xf>
    <xf borderId="0" fillId="8" fontId="2" numFmtId="0" xfId="0" applyAlignment="1" applyFont="1">
      <alignment readingOrder="0"/>
    </xf>
    <xf borderId="0" fillId="8" fontId="2" numFmtId="164" xfId="0" applyAlignment="1" applyFont="1" applyNumberFormat="1">
      <alignment readingOrder="0"/>
    </xf>
    <xf borderId="0" fillId="8" fontId="2" numFmtId="0" xfId="0" applyFont="1"/>
    <xf borderId="0" fillId="8" fontId="2" numFmtId="166" xfId="0" applyAlignment="1" applyFont="1" applyNumberFormat="1">
      <alignment readingOrder="0"/>
    </xf>
    <xf borderId="0" fillId="8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9" fontId="2" numFmtId="166" xfId="0" applyAlignment="1" applyFill="1" applyFont="1" applyNumberFormat="1">
      <alignment horizontal="right" readingOrder="0" vertical="bottom"/>
    </xf>
    <xf borderId="0" fillId="9" fontId="2" numFmtId="0" xfId="0" applyAlignment="1" applyFont="1">
      <alignment readingOrder="0"/>
    </xf>
    <xf borderId="0" fillId="9" fontId="2" numFmtId="164" xfId="0" applyAlignment="1" applyFont="1" applyNumberFormat="1">
      <alignment readingOrder="0"/>
    </xf>
    <xf borderId="0" fillId="9" fontId="2" numFmtId="0" xfId="0" applyFont="1"/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10" fontId="2" numFmtId="165" xfId="0" applyAlignment="1" applyFill="1" applyFont="1" applyNumberFormat="1">
      <alignment readingOrder="0"/>
    </xf>
    <xf borderId="0" fillId="10" fontId="2" numFmtId="0" xfId="0" applyAlignment="1" applyFont="1">
      <alignment readingOrder="0"/>
    </xf>
    <xf borderId="0" fillId="10" fontId="2" numFmtId="164" xfId="0" applyAlignment="1" applyFont="1" applyNumberFormat="1">
      <alignment readingOrder="0"/>
    </xf>
    <xf borderId="0" fillId="10" fontId="2" numFmtId="0" xfId="0" applyFont="1"/>
    <xf borderId="0" fillId="11" fontId="2" numFmtId="165" xfId="0" applyAlignment="1" applyFill="1" applyFont="1" applyNumberFormat="1">
      <alignment readingOrder="0"/>
    </xf>
    <xf borderId="0" fillId="11" fontId="2" numFmtId="0" xfId="0" applyAlignment="1" applyFont="1">
      <alignment readingOrder="0"/>
    </xf>
    <xf borderId="0" fillId="11" fontId="2" numFmtId="164" xfId="0" applyAlignment="1" applyFont="1" applyNumberFormat="1">
      <alignment readingOrder="0"/>
    </xf>
    <xf borderId="0" fillId="11" fontId="2" numFmtId="0" xfId="0" applyFont="1"/>
    <xf borderId="0" fillId="2" fontId="2" numFmtId="165" xfId="0" applyAlignment="1" applyFont="1" applyNumberFormat="1">
      <alignment readingOrder="0"/>
    </xf>
    <xf borderId="0" fillId="2" fontId="2" numFmtId="0" xfId="0" applyFont="1"/>
    <xf borderId="0" fillId="3" fontId="2" numFmtId="166" xfId="0" applyAlignment="1" applyFont="1" applyNumberFormat="1">
      <alignment horizontal="right" vertical="bottom"/>
    </xf>
    <xf borderId="0" fillId="3" fontId="2" numFmtId="0" xfId="0" applyFont="1"/>
    <xf borderId="0" fillId="4" fontId="2" numFmtId="166" xfId="0" applyAlignment="1" applyFont="1" applyNumberFormat="1">
      <alignment horizontal="right" vertical="bottom"/>
    </xf>
    <xf borderId="0" fillId="4" fontId="2" numFmtId="0" xfId="0" applyFont="1"/>
    <xf borderId="0" fillId="5" fontId="2" numFmtId="165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0" xfId="0" applyFont="1"/>
    <xf borderId="0" fillId="6" fontId="2" numFmtId="0" xfId="0" applyFont="1"/>
    <xf borderId="0" fillId="7" fontId="2" numFmtId="165" xfId="0" applyAlignment="1" applyFont="1" applyNumberFormat="1">
      <alignment readingOrder="0"/>
    </xf>
    <xf borderId="0" fillId="7" fontId="2" numFmtId="0" xfId="0" applyFont="1"/>
    <xf borderId="0" fillId="9" fontId="2" numFmtId="166" xfId="0" applyAlignment="1" applyFont="1" applyNumberFormat="1">
      <alignment readingOrder="0"/>
    </xf>
    <xf borderId="0" fillId="9" fontId="2" numFmtId="0" xfId="0" applyAlignment="1" applyFont="1">
      <alignment vertical="bottom"/>
    </xf>
    <xf borderId="0" fillId="10" fontId="2" numFmtId="166" xfId="0" applyAlignment="1" applyFont="1" applyNumberFormat="1">
      <alignment horizontal="right" vertical="bottom"/>
    </xf>
    <xf borderId="0" fillId="2" fontId="2" numFmtId="166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3" fontId="2" numFmtId="165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0" fontId="2" numFmtId="166" xfId="0" applyAlignment="1" applyFont="1" applyNumberFormat="1">
      <alignment readingOrder="0"/>
    </xf>
    <xf borderId="0" fillId="4" fontId="2" numFmtId="166" xfId="0" applyAlignment="1" applyFont="1" applyNumberFormat="1">
      <alignment readingOrder="0"/>
    </xf>
    <xf borderId="0" fillId="4" fontId="2" numFmtId="165" xfId="0" applyAlignment="1" applyFont="1" applyNumberFormat="1">
      <alignment readingOrder="0"/>
    </xf>
    <xf borderId="0" fillId="5" fontId="2" numFmtId="166" xfId="0" applyAlignment="1" applyFont="1" applyNumberFormat="1">
      <alignment readingOrder="0"/>
    </xf>
    <xf borderId="0" fillId="6" fontId="2" numFmtId="165" xfId="0" applyAlignment="1" applyFont="1" applyNumberFormat="1">
      <alignment horizontal="right" readingOrder="0" vertical="bottom"/>
    </xf>
    <xf borderId="0" fillId="6" fontId="2" numFmtId="0" xfId="0" applyAlignment="1" applyFont="1">
      <alignment vertical="bottom"/>
    </xf>
    <xf borderId="0" fillId="6" fontId="2" numFmtId="164" xfId="0" applyAlignment="1" applyFont="1" applyNumberFormat="1">
      <alignment readingOrder="0"/>
    </xf>
    <xf borderId="0" fillId="7" fontId="2" numFmtId="164" xfId="0" applyAlignment="1" applyFont="1" applyNumberFormat="1">
      <alignment readingOrder="0"/>
    </xf>
    <xf borderId="0" fillId="8" fontId="2" numFmtId="165" xfId="0" applyAlignment="1" applyFont="1" applyNumberFormat="1">
      <alignment horizontal="right" readingOrder="0" vertical="bottom"/>
    </xf>
    <xf borderId="0" fillId="8" fontId="2" numFmtId="0" xfId="0" applyAlignment="1" applyFont="1">
      <alignment readingOrder="0" vertical="bottom"/>
    </xf>
    <xf borderId="0" fillId="8" fontId="2" numFmtId="164" xfId="0" applyAlignment="1" applyFont="1" applyNumberFormat="1">
      <alignment horizontal="right" readingOrder="0" vertical="bottom"/>
    </xf>
    <xf borderId="0" fillId="8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0"/>
    <col customWidth="1" min="3" max="3" width="33.29"/>
    <col customWidth="1" min="6" max="6" width="48.0"/>
    <col customWidth="1" min="7" max="7" width="23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3">
        <v>44199.0</v>
      </c>
      <c r="B2" s="4" t="s">
        <v>7</v>
      </c>
      <c r="C2" s="5" t="s">
        <v>8</v>
      </c>
      <c r="D2" s="6"/>
      <c r="E2" s="7">
        <v>1100000.0</v>
      </c>
      <c r="F2" s="8" t="s">
        <v>9</v>
      </c>
    </row>
    <row r="3">
      <c r="A3" s="3">
        <v>44286.0</v>
      </c>
      <c r="B3" s="4" t="s">
        <v>7</v>
      </c>
      <c r="C3" s="5" t="s">
        <v>8</v>
      </c>
      <c r="D3" s="6"/>
      <c r="E3" s="7">
        <v>1150000.0</v>
      </c>
      <c r="F3" s="8" t="s">
        <v>10</v>
      </c>
    </row>
    <row r="4">
      <c r="A4" s="3">
        <v>44469.0</v>
      </c>
      <c r="B4" s="4" t="s">
        <v>7</v>
      </c>
      <c r="C4" s="5" t="s">
        <v>8</v>
      </c>
      <c r="D4" s="6"/>
      <c r="E4" s="7">
        <v>1250000.0</v>
      </c>
      <c r="F4" s="8" t="s">
        <v>11</v>
      </c>
      <c r="G4" s="9">
        <f>SUM(D2:E4)</f>
        <v>3500000</v>
      </c>
    </row>
    <row r="5">
      <c r="A5" s="10"/>
      <c r="B5" s="11"/>
      <c r="C5" s="12"/>
      <c r="D5" s="13"/>
      <c r="E5" s="14"/>
      <c r="F5" s="11"/>
    </row>
    <row r="6">
      <c r="A6" s="15">
        <v>44199.0</v>
      </c>
      <c r="B6" s="16" t="s">
        <v>12</v>
      </c>
      <c r="C6" s="17" t="s">
        <v>13</v>
      </c>
      <c r="D6" s="18"/>
      <c r="E6" s="19">
        <v>1100000.0</v>
      </c>
      <c r="F6" s="16" t="s">
        <v>14</v>
      </c>
    </row>
    <row r="7">
      <c r="A7" s="15">
        <v>44286.0</v>
      </c>
      <c r="B7" s="16" t="s">
        <v>12</v>
      </c>
      <c r="C7" s="17" t="s">
        <v>13</v>
      </c>
      <c r="D7" s="18"/>
      <c r="E7" s="19">
        <v>1150000.0</v>
      </c>
      <c r="F7" s="16" t="s">
        <v>15</v>
      </c>
    </row>
    <row r="8">
      <c r="A8" s="15">
        <v>44469.0</v>
      </c>
      <c r="B8" s="16" t="s">
        <v>12</v>
      </c>
      <c r="C8" s="17" t="s">
        <v>13</v>
      </c>
      <c r="D8" s="18"/>
      <c r="E8" s="19">
        <v>1250000.0</v>
      </c>
      <c r="F8" s="16" t="s">
        <v>16</v>
      </c>
      <c r="G8" s="20">
        <f>SUM(D6:E8)</f>
        <v>3500000</v>
      </c>
    </row>
    <row r="9">
      <c r="A9" s="21"/>
      <c r="B9" s="11"/>
      <c r="C9" s="12"/>
      <c r="D9" s="13"/>
      <c r="E9" s="14"/>
      <c r="F9" s="11"/>
    </row>
    <row r="10">
      <c r="A10" s="22">
        <v>44301.0</v>
      </c>
      <c r="B10" s="23" t="s">
        <v>17</v>
      </c>
      <c r="C10" s="24" t="s">
        <v>18</v>
      </c>
      <c r="D10" s="25"/>
      <c r="E10" s="26">
        <v>500.0</v>
      </c>
      <c r="F10" s="23" t="s">
        <v>19</v>
      </c>
    </row>
    <row r="11">
      <c r="A11" s="22">
        <v>44512.0</v>
      </c>
      <c r="B11" s="27" t="s">
        <v>7</v>
      </c>
      <c r="C11" s="24" t="s">
        <v>18</v>
      </c>
      <c r="D11" s="25"/>
      <c r="E11" s="26">
        <v>1000.0</v>
      </c>
      <c r="F11" s="23" t="s">
        <v>20</v>
      </c>
      <c r="G11" s="28">
        <f>SUM(D10:E11)</f>
        <v>1500</v>
      </c>
    </row>
    <row r="12">
      <c r="D12" s="29"/>
    </row>
    <row r="13">
      <c r="A13" s="30">
        <v>44554.0</v>
      </c>
      <c r="B13" s="31" t="s">
        <v>21</v>
      </c>
      <c r="C13" s="32" t="s">
        <v>22</v>
      </c>
      <c r="D13" s="33"/>
      <c r="E13" s="34">
        <v>20000.0</v>
      </c>
      <c r="F13" s="31"/>
      <c r="G13" s="33">
        <f>SUM(D13:E13)</f>
        <v>20000</v>
      </c>
    </row>
    <row r="14">
      <c r="A14" s="21"/>
      <c r="B14" s="35"/>
      <c r="C14" s="35"/>
      <c r="D14" s="13"/>
      <c r="E14" s="36"/>
    </row>
    <row r="15">
      <c r="A15" s="37">
        <v>44377.0</v>
      </c>
      <c r="B15" s="38" t="s">
        <v>23</v>
      </c>
      <c r="C15" s="38" t="s">
        <v>24</v>
      </c>
      <c r="D15" s="39"/>
      <c r="E15" s="40">
        <v>1500.0</v>
      </c>
      <c r="F15" s="38" t="s">
        <v>25</v>
      </c>
    </row>
    <row r="16">
      <c r="A16" s="37">
        <v>44377.0</v>
      </c>
      <c r="B16" s="38" t="s">
        <v>26</v>
      </c>
      <c r="C16" s="38" t="s">
        <v>24</v>
      </c>
      <c r="D16" s="39"/>
      <c r="E16" s="40">
        <v>1500.0</v>
      </c>
      <c r="F16" s="38" t="s">
        <v>25</v>
      </c>
    </row>
    <row r="17">
      <c r="A17" s="37">
        <v>44377.0</v>
      </c>
      <c r="B17" s="38" t="s">
        <v>27</v>
      </c>
      <c r="C17" s="38" t="s">
        <v>24</v>
      </c>
      <c r="D17" s="39"/>
      <c r="E17" s="40">
        <v>1500.0</v>
      </c>
      <c r="F17" s="38" t="s">
        <v>25</v>
      </c>
    </row>
    <row r="18">
      <c r="A18" s="37">
        <v>44377.0</v>
      </c>
      <c r="B18" s="38" t="s">
        <v>28</v>
      </c>
      <c r="C18" s="38" t="s">
        <v>24</v>
      </c>
      <c r="D18" s="39"/>
      <c r="E18" s="40">
        <v>1500.0</v>
      </c>
      <c r="F18" s="38" t="s">
        <v>25</v>
      </c>
    </row>
    <row r="19">
      <c r="A19" s="37">
        <v>44377.0</v>
      </c>
      <c r="B19" s="38" t="s">
        <v>29</v>
      </c>
      <c r="C19" s="38" t="s">
        <v>24</v>
      </c>
      <c r="D19" s="39"/>
      <c r="E19" s="40">
        <v>1500.0</v>
      </c>
      <c r="F19" s="38" t="s">
        <v>25</v>
      </c>
      <c r="G19" s="39">
        <f>SUM(D15:E19)</f>
        <v>7500</v>
      </c>
    </row>
    <row r="20">
      <c r="D20" s="29"/>
    </row>
    <row r="21">
      <c r="A21" s="41">
        <v>44274.0</v>
      </c>
      <c r="B21" s="42" t="s">
        <v>30</v>
      </c>
      <c r="C21" s="43"/>
      <c r="D21" s="44"/>
      <c r="E21" s="45">
        <v>12500.0</v>
      </c>
      <c r="F21" s="46" t="s">
        <v>31</v>
      </c>
      <c r="G21" s="47">
        <f>SUM(D21:E21)</f>
        <v>12500</v>
      </c>
    </row>
    <row r="22">
      <c r="D22" s="29"/>
    </row>
    <row r="23">
      <c r="A23" s="48">
        <v>44373.0</v>
      </c>
      <c r="B23" s="49" t="s">
        <v>32</v>
      </c>
      <c r="C23" s="49" t="s">
        <v>33</v>
      </c>
      <c r="D23" s="50">
        <v>-3.99</v>
      </c>
      <c r="E23" s="51"/>
      <c r="F23" s="49" t="s">
        <v>34</v>
      </c>
    </row>
    <row r="24">
      <c r="A24" s="48">
        <v>44373.0</v>
      </c>
      <c r="B24" s="49" t="s">
        <v>32</v>
      </c>
      <c r="C24" s="49" t="s">
        <v>33</v>
      </c>
      <c r="D24" s="50">
        <v>-3.99</v>
      </c>
      <c r="E24" s="51"/>
      <c r="F24" s="49" t="s">
        <v>35</v>
      </c>
    </row>
    <row r="25">
      <c r="A25" s="48">
        <v>44373.0</v>
      </c>
      <c r="B25" s="49" t="s">
        <v>32</v>
      </c>
      <c r="C25" s="49" t="s">
        <v>36</v>
      </c>
      <c r="D25" s="50">
        <v>-6.88</v>
      </c>
      <c r="E25" s="51"/>
      <c r="F25" s="49" t="s">
        <v>37</v>
      </c>
    </row>
    <row r="26">
      <c r="A26" s="48">
        <v>44211.0</v>
      </c>
      <c r="B26" s="49" t="s">
        <v>38</v>
      </c>
      <c r="C26" s="49" t="s">
        <v>39</v>
      </c>
      <c r="D26" s="50">
        <v>-9.3</v>
      </c>
      <c r="E26" s="51"/>
      <c r="F26" s="49" t="s">
        <v>40</v>
      </c>
    </row>
    <row r="27">
      <c r="A27" s="48">
        <v>44211.0</v>
      </c>
      <c r="B27" s="49" t="s">
        <v>41</v>
      </c>
      <c r="C27" s="49" t="s">
        <v>42</v>
      </c>
      <c r="D27" s="50">
        <v>-2.0</v>
      </c>
      <c r="E27" s="51"/>
      <c r="F27" s="49" t="s">
        <v>43</v>
      </c>
    </row>
    <row r="28">
      <c r="A28" s="52">
        <v>44212.0</v>
      </c>
      <c r="B28" s="49" t="s">
        <v>44</v>
      </c>
      <c r="C28" s="49" t="s">
        <v>45</v>
      </c>
      <c r="D28" s="50">
        <v>-19.88</v>
      </c>
      <c r="E28" s="51"/>
      <c r="F28" s="49" t="s">
        <v>46</v>
      </c>
    </row>
    <row r="29">
      <c r="A29" s="52">
        <v>44244.0</v>
      </c>
      <c r="B29" s="49" t="s">
        <v>44</v>
      </c>
      <c r="C29" s="49" t="s">
        <v>45</v>
      </c>
      <c r="D29" s="50">
        <v>-19.88</v>
      </c>
      <c r="E29" s="51"/>
      <c r="F29" s="49" t="s">
        <v>47</v>
      </c>
    </row>
    <row r="30">
      <c r="A30" s="52">
        <v>44273.0</v>
      </c>
      <c r="B30" s="49" t="s">
        <v>44</v>
      </c>
      <c r="C30" s="49" t="s">
        <v>45</v>
      </c>
      <c r="D30" s="50">
        <v>-19.88</v>
      </c>
      <c r="E30" s="51"/>
      <c r="F30" s="49" t="s">
        <v>48</v>
      </c>
    </row>
    <row r="31">
      <c r="A31" s="52">
        <v>44305.0</v>
      </c>
      <c r="B31" s="49" t="s">
        <v>44</v>
      </c>
      <c r="C31" s="49" t="s">
        <v>45</v>
      </c>
      <c r="D31" s="50">
        <v>-19.88</v>
      </c>
      <c r="E31" s="51"/>
      <c r="F31" s="49" t="s">
        <v>49</v>
      </c>
    </row>
    <row r="32">
      <c r="A32" s="52">
        <v>44336.0</v>
      </c>
      <c r="B32" s="49" t="s">
        <v>44</v>
      </c>
      <c r="C32" s="49" t="s">
        <v>45</v>
      </c>
      <c r="D32" s="50">
        <v>-19.88</v>
      </c>
      <c r="E32" s="51"/>
      <c r="F32" s="49" t="s">
        <v>50</v>
      </c>
    </row>
    <row r="33">
      <c r="A33" s="52">
        <v>44368.0</v>
      </c>
      <c r="B33" s="49" t="s">
        <v>44</v>
      </c>
      <c r="C33" s="49" t="s">
        <v>45</v>
      </c>
      <c r="D33" s="50">
        <v>-19.88</v>
      </c>
      <c r="E33" s="51"/>
      <c r="F33" s="49" t="s">
        <v>51</v>
      </c>
    </row>
    <row r="34">
      <c r="A34" s="52">
        <v>44399.0</v>
      </c>
      <c r="B34" s="49" t="s">
        <v>44</v>
      </c>
      <c r="C34" s="49" t="s">
        <v>45</v>
      </c>
      <c r="D34" s="50">
        <v>-19.88</v>
      </c>
      <c r="E34" s="51"/>
      <c r="F34" s="49" t="s">
        <v>52</v>
      </c>
    </row>
    <row r="35">
      <c r="A35" s="52">
        <v>44431.0</v>
      </c>
      <c r="B35" s="49" t="s">
        <v>44</v>
      </c>
      <c r="C35" s="49" t="s">
        <v>45</v>
      </c>
      <c r="D35" s="50">
        <v>-19.88</v>
      </c>
      <c r="E35" s="51"/>
      <c r="F35" s="49" t="s">
        <v>53</v>
      </c>
    </row>
    <row r="36">
      <c r="A36" s="52">
        <v>44463.0</v>
      </c>
      <c r="B36" s="49" t="s">
        <v>44</v>
      </c>
      <c r="C36" s="49" t="s">
        <v>45</v>
      </c>
      <c r="D36" s="50">
        <v>-19.88</v>
      </c>
      <c r="E36" s="51"/>
      <c r="F36" s="49" t="s">
        <v>54</v>
      </c>
    </row>
    <row r="37">
      <c r="A37" s="52">
        <v>44494.0</v>
      </c>
      <c r="B37" s="49" t="s">
        <v>44</v>
      </c>
      <c r="C37" s="49" t="s">
        <v>45</v>
      </c>
      <c r="D37" s="50">
        <v>-19.88</v>
      </c>
      <c r="E37" s="51"/>
      <c r="F37" s="49" t="s">
        <v>55</v>
      </c>
    </row>
    <row r="38">
      <c r="A38" s="52">
        <v>44526.0</v>
      </c>
      <c r="B38" s="49" t="s">
        <v>44</v>
      </c>
      <c r="C38" s="49" t="s">
        <v>45</v>
      </c>
      <c r="D38" s="50">
        <v>-19.88</v>
      </c>
      <c r="E38" s="51"/>
      <c r="F38" s="49" t="s">
        <v>56</v>
      </c>
    </row>
    <row r="39">
      <c r="A39" s="52">
        <v>44557.0</v>
      </c>
      <c r="B39" s="49" t="s">
        <v>44</v>
      </c>
      <c r="C39" s="49" t="s">
        <v>45</v>
      </c>
      <c r="D39" s="50">
        <v>-19.88</v>
      </c>
      <c r="E39" s="51"/>
      <c r="F39" s="49" t="s">
        <v>57</v>
      </c>
    </row>
    <row r="40">
      <c r="A40" s="53">
        <v>44212.0</v>
      </c>
      <c r="B40" s="49" t="s">
        <v>44</v>
      </c>
      <c r="C40" s="49" t="s">
        <v>58</v>
      </c>
      <c r="D40" s="50">
        <v>-23.66</v>
      </c>
      <c r="E40" s="51"/>
      <c r="F40" s="49" t="s">
        <v>59</v>
      </c>
    </row>
    <row r="41">
      <c r="A41" s="53">
        <v>44244.0</v>
      </c>
      <c r="B41" s="49" t="s">
        <v>44</v>
      </c>
      <c r="C41" s="49" t="s">
        <v>58</v>
      </c>
      <c r="D41" s="50">
        <v>-23.66</v>
      </c>
      <c r="E41" s="51"/>
      <c r="F41" s="49" t="s">
        <v>60</v>
      </c>
    </row>
    <row r="42">
      <c r="A42" s="53">
        <v>44273.0</v>
      </c>
      <c r="B42" s="49" t="s">
        <v>44</v>
      </c>
      <c r="C42" s="49" t="s">
        <v>58</v>
      </c>
      <c r="D42" s="50">
        <v>-23.66</v>
      </c>
      <c r="E42" s="51"/>
      <c r="F42" s="49" t="s">
        <v>61</v>
      </c>
    </row>
    <row r="43">
      <c r="A43" s="53">
        <v>44305.0</v>
      </c>
      <c r="B43" s="49" t="s">
        <v>44</v>
      </c>
      <c r="C43" s="49" t="s">
        <v>58</v>
      </c>
      <c r="D43" s="50">
        <v>-23.66</v>
      </c>
      <c r="E43" s="51"/>
      <c r="F43" s="49" t="s">
        <v>62</v>
      </c>
    </row>
    <row r="44">
      <c r="A44" s="53">
        <v>44336.0</v>
      </c>
      <c r="B44" s="49" t="s">
        <v>44</v>
      </c>
      <c r="C44" s="49" t="s">
        <v>58</v>
      </c>
      <c r="D44" s="50">
        <v>-23.66</v>
      </c>
      <c r="E44" s="51"/>
      <c r="F44" s="49" t="s">
        <v>63</v>
      </c>
    </row>
    <row r="45">
      <c r="A45" s="53">
        <v>44368.0</v>
      </c>
      <c r="B45" s="49" t="s">
        <v>44</v>
      </c>
      <c r="C45" s="49" t="s">
        <v>58</v>
      </c>
      <c r="D45" s="50">
        <v>-23.66</v>
      </c>
      <c r="E45" s="51"/>
      <c r="F45" s="49" t="s">
        <v>64</v>
      </c>
    </row>
    <row r="46">
      <c r="A46" s="53">
        <v>44399.0</v>
      </c>
      <c r="B46" s="49" t="s">
        <v>44</v>
      </c>
      <c r="C46" s="49" t="s">
        <v>58</v>
      </c>
      <c r="D46" s="50">
        <v>-23.66</v>
      </c>
      <c r="E46" s="51"/>
      <c r="F46" s="49" t="s">
        <v>65</v>
      </c>
    </row>
    <row r="47">
      <c r="A47" s="53">
        <v>44431.0</v>
      </c>
      <c r="B47" s="49" t="s">
        <v>44</v>
      </c>
      <c r="C47" s="49" t="s">
        <v>58</v>
      </c>
      <c r="D47" s="50">
        <v>-23.66</v>
      </c>
      <c r="E47" s="51"/>
      <c r="F47" s="49" t="s">
        <v>66</v>
      </c>
    </row>
    <row r="48">
      <c r="A48" s="53">
        <v>44463.0</v>
      </c>
      <c r="B48" s="49" t="s">
        <v>44</v>
      </c>
      <c r="C48" s="49" t="s">
        <v>58</v>
      </c>
      <c r="D48" s="50">
        <v>-23.66</v>
      </c>
      <c r="E48" s="51"/>
      <c r="F48" s="49" t="s">
        <v>67</v>
      </c>
    </row>
    <row r="49">
      <c r="A49" s="53">
        <v>44494.0</v>
      </c>
      <c r="B49" s="49" t="s">
        <v>44</v>
      </c>
      <c r="C49" s="49" t="s">
        <v>58</v>
      </c>
      <c r="D49" s="50">
        <v>-23.66</v>
      </c>
      <c r="E49" s="51"/>
      <c r="F49" s="49" t="s">
        <v>68</v>
      </c>
    </row>
    <row r="50">
      <c r="A50" s="53">
        <v>44526.0</v>
      </c>
      <c r="B50" s="49" t="s">
        <v>44</v>
      </c>
      <c r="C50" s="49" t="s">
        <v>58</v>
      </c>
      <c r="D50" s="50">
        <v>-23.66</v>
      </c>
      <c r="E50" s="51"/>
      <c r="F50" s="49" t="s">
        <v>69</v>
      </c>
    </row>
    <row r="51">
      <c r="A51" s="53">
        <v>44557.0</v>
      </c>
      <c r="B51" s="49" t="s">
        <v>44</v>
      </c>
      <c r="C51" s="49" t="s">
        <v>58</v>
      </c>
      <c r="D51" s="50">
        <v>-23.66</v>
      </c>
      <c r="E51" s="51"/>
      <c r="F51" s="49" t="s">
        <v>70</v>
      </c>
      <c r="G51" s="50">
        <f>SUM(D23:E51)</f>
        <v>-548.64</v>
      </c>
    </row>
    <row r="52">
      <c r="A52" s="54"/>
      <c r="B52" s="11"/>
      <c r="D52" s="29"/>
      <c r="F52" s="11"/>
    </row>
    <row r="53">
      <c r="A53" s="55">
        <v>44207.0</v>
      </c>
      <c r="B53" s="56" t="s">
        <v>71</v>
      </c>
      <c r="C53" s="56" t="s">
        <v>72</v>
      </c>
      <c r="D53" s="57">
        <v>-96.3</v>
      </c>
      <c r="E53" s="58"/>
      <c r="F53" s="56" t="s">
        <v>73</v>
      </c>
    </row>
    <row r="54">
      <c r="A54" s="55">
        <v>44288.0</v>
      </c>
      <c r="B54" s="56" t="s">
        <v>71</v>
      </c>
      <c r="C54" s="56" t="s">
        <v>72</v>
      </c>
      <c r="D54" s="57">
        <v>-66.5</v>
      </c>
      <c r="E54" s="58"/>
      <c r="F54" s="56" t="s">
        <v>73</v>
      </c>
    </row>
    <row r="55">
      <c r="A55" s="55">
        <v>44525.0</v>
      </c>
      <c r="B55" s="56" t="s">
        <v>71</v>
      </c>
      <c r="C55" s="56" t="s">
        <v>72</v>
      </c>
      <c r="D55" s="57">
        <v>-75.5</v>
      </c>
      <c r="E55" s="58"/>
      <c r="F55" s="56" t="s">
        <v>73</v>
      </c>
      <c r="G55" s="57">
        <f>SUM(D53:E55)</f>
        <v>-238.3</v>
      </c>
    </row>
    <row r="56">
      <c r="A56" s="59"/>
      <c r="B56" s="11"/>
      <c r="C56" s="11"/>
      <c r="D56" s="60" t="s">
        <v>74</v>
      </c>
      <c r="F56" s="11"/>
    </row>
    <row r="57">
      <c r="A57" s="61">
        <v>44345.0</v>
      </c>
      <c r="B57" s="62" t="s">
        <v>75</v>
      </c>
      <c r="C57" s="62" t="s">
        <v>76</v>
      </c>
      <c r="D57" s="63">
        <v>-63.25</v>
      </c>
      <c r="E57" s="64"/>
      <c r="F57" s="62" t="s">
        <v>77</v>
      </c>
    </row>
    <row r="58">
      <c r="A58" s="61">
        <v>44346.0</v>
      </c>
      <c r="B58" s="62" t="s">
        <v>75</v>
      </c>
      <c r="C58" s="62" t="s">
        <v>78</v>
      </c>
      <c r="D58" s="63">
        <v>-45.23</v>
      </c>
      <c r="E58" s="64"/>
      <c r="F58" s="62" t="s">
        <v>79</v>
      </c>
      <c r="G58" s="63">
        <f>SUM(D57:E58)</f>
        <v>-108.48</v>
      </c>
    </row>
    <row r="59">
      <c r="A59" s="59"/>
      <c r="B59" s="11"/>
      <c r="C59" s="11"/>
      <c r="D59" s="60"/>
      <c r="F59" s="11"/>
    </row>
    <row r="60">
      <c r="A60" s="65">
        <v>44377.0</v>
      </c>
      <c r="B60" s="66" t="s">
        <v>23</v>
      </c>
      <c r="C60" s="66" t="s">
        <v>24</v>
      </c>
      <c r="D60" s="67">
        <v>-225.36</v>
      </c>
      <c r="E60" s="68"/>
      <c r="F60" s="66" t="s">
        <v>25</v>
      </c>
    </row>
    <row r="61">
      <c r="A61" s="65">
        <v>44377.0</v>
      </c>
      <c r="B61" s="66" t="s">
        <v>26</v>
      </c>
      <c r="C61" s="66" t="s">
        <v>24</v>
      </c>
      <c r="D61" s="67">
        <v>-225.36</v>
      </c>
      <c r="E61" s="68"/>
      <c r="F61" s="66" t="s">
        <v>25</v>
      </c>
    </row>
    <row r="62">
      <c r="A62" s="65">
        <v>44377.0</v>
      </c>
      <c r="B62" s="66" t="s">
        <v>27</v>
      </c>
      <c r="C62" s="66" t="s">
        <v>24</v>
      </c>
      <c r="D62" s="67">
        <v>-225.36</v>
      </c>
      <c r="E62" s="68"/>
      <c r="F62" s="66" t="s">
        <v>25</v>
      </c>
    </row>
    <row r="63">
      <c r="A63" s="65">
        <v>44377.0</v>
      </c>
      <c r="B63" s="66" t="s">
        <v>28</v>
      </c>
      <c r="C63" s="66" t="s">
        <v>24</v>
      </c>
      <c r="D63" s="67">
        <v>-225.36</v>
      </c>
      <c r="E63" s="68"/>
      <c r="F63" s="66" t="s">
        <v>25</v>
      </c>
    </row>
    <row r="64">
      <c r="A64" s="65">
        <v>44377.0</v>
      </c>
      <c r="B64" s="66" t="s">
        <v>29</v>
      </c>
      <c r="C64" s="66" t="s">
        <v>24</v>
      </c>
      <c r="D64" s="67">
        <v>-225.36</v>
      </c>
      <c r="E64" s="68"/>
      <c r="F64" s="66" t="s">
        <v>25</v>
      </c>
      <c r="G64" s="67">
        <f>SUM(D60:E64)</f>
        <v>-1126.8</v>
      </c>
    </row>
    <row r="65">
      <c r="A65" s="59"/>
      <c r="B65" s="11"/>
      <c r="C65" s="11"/>
      <c r="D65" s="60"/>
      <c r="F65" s="11"/>
    </row>
    <row r="66">
      <c r="A66" s="69">
        <v>44561.0</v>
      </c>
      <c r="B66" s="8"/>
      <c r="C66" s="8" t="s">
        <v>80</v>
      </c>
      <c r="D66" s="9">
        <v>-23.1</v>
      </c>
      <c r="E66" s="70"/>
      <c r="F66" s="8" t="s">
        <v>81</v>
      </c>
    </row>
    <row r="67">
      <c r="A67" s="69">
        <v>44561.0</v>
      </c>
      <c r="B67" s="8"/>
      <c r="C67" s="8" t="s">
        <v>80</v>
      </c>
      <c r="D67" s="9">
        <v>-65.23</v>
      </c>
      <c r="E67" s="70"/>
      <c r="F67" s="8" t="s">
        <v>82</v>
      </c>
    </row>
    <row r="68">
      <c r="A68" s="69">
        <v>44561.0</v>
      </c>
      <c r="B68" s="8"/>
      <c r="C68" s="8" t="s">
        <v>80</v>
      </c>
      <c r="D68" s="9">
        <v>-44.5</v>
      </c>
      <c r="E68" s="70"/>
      <c r="F68" s="8" t="s">
        <v>83</v>
      </c>
    </row>
    <row r="69">
      <c r="A69" s="69">
        <v>44561.0</v>
      </c>
      <c r="B69" s="8"/>
      <c r="C69" s="8" t="s">
        <v>80</v>
      </c>
      <c r="D69" s="9">
        <v>-99.8</v>
      </c>
      <c r="E69" s="70"/>
      <c r="F69" s="8" t="s">
        <v>84</v>
      </c>
    </row>
    <row r="70">
      <c r="A70" s="69">
        <v>44561.0</v>
      </c>
      <c r="B70" s="8"/>
      <c r="C70" s="8" t="s">
        <v>80</v>
      </c>
      <c r="D70" s="9">
        <v>-63.25</v>
      </c>
      <c r="E70" s="70"/>
      <c r="F70" s="8" t="s">
        <v>85</v>
      </c>
    </row>
    <row r="71">
      <c r="A71" s="69">
        <v>44561.0</v>
      </c>
      <c r="B71" s="8"/>
      <c r="C71" s="8" t="s">
        <v>80</v>
      </c>
      <c r="D71" s="9">
        <v>-44.21</v>
      </c>
      <c r="E71" s="70"/>
      <c r="F71" s="8" t="s">
        <v>34</v>
      </c>
    </row>
    <row r="72">
      <c r="A72" s="69">
        <v>44561.0</v>
      </c>
      <c r="B72" s="8"/>
      <c r="C72" s="8" t="s">
        <v>80</v>
      </c>
      <c r="D72" s="9">
        <v>-50.0</v>
      </c>
      <c r="E72" s="70"/>
      <c r="F72" s="8" t="s">
        <v>86</v>
      </c>
    </row>
    <row r="73">
      <c r="A73" s="69">
        <v>44561.0</v>
      </c>
      <c r="B73" s="8"/>
      <c r="C73" s="8" t="s">
        <v>80</v>
      </c>
      <c r="D73" s="9">
        <v>-13.2</v>
      </c>
      <c r="E73" s="70"/>
      <c r="F73" s="8" t="s">
        <v>35</v>
      </c>
      <c r="G73" s="9">
        <f>SUM(D66:E73)</f>
        <v>-403.29</v>
      </c>
    </row>
    <row r="74">
      <c r="A74" s="59"/>
      <c r="B74" s="11"/>
      <c r="C74" s="11"/>
      <c r="D74" s="60"/>
      <c r="F74" s="11"/>
    </row>
    <row r="75">
      <c r="A75" s="71">
        <v>44212.0</v>
      </c>
      <c r="B75" s="16" t="s">
        <v>87</v>
      </c>
      <c r="C75" s="16" t="s">
        <v>88</v>
      </c>
      <c r="D75" s="20">
        <v>-35.2</v>
      </c>
      <c r="E75" s="72"/>
      <c r="F75" s="16" t="s">
        <v>89</v>
      </c>
    </row>
    <row r="76">
      <c r="A76" s="71">
        <v>44244.0</v>
      </c>
      <c r="B76" s="16" t="s">
        <v>87</v>
      </c>
      <c r="C76" s="16" t="s">
        <v>88</v>
      </c>
      <c r="D76" s="20">
        <v>-35.2</v>
      </c>
      <c r="E76" s="72"/>
      <c r="F76" s="16" t="s">
        <v>90</v>
      </c>
    </row>
    <row r="77">
      <c r="A77" s="71">
        <v>44273.0</v>
      </c>
      <c r="B77" s="16" t="s">
        <v>87</v>
      </c>
      <c r="C77" s="16" t="s">
        <v>88</v>
      </c>
      <c r="D77" s="20">
        <v>-35.2</v>
      </c>
      <c r="E77" s="72"/>
      <c r="F77" s="16" t="s">
        <v>91</v>
      </c>
    </row>
    <row r="78">
      <c r="A78" s="71">
        <v>44305.0</v>
      </c>
      <c r="B78" s="16" t="s">
        <v>87</v>
      </c>
      <c r="C78" s="16" t="s">
        <v>88</v>
      </c>
      <c r="D78" s="20">
        <v>-35.2</v>
      </c>
      <c r="E78" s="72"/>
      <c r="F78" s="16" t="s">
        <v>92</v>
      </c>
    </row>
    <row r="79">
      <c r="A79" s="71">
        <v>44336.0</v>
      </c>
      <c r="B79" s="16" t="s">
        <v>87</v>
      </c>
      <c r="C79" s="16" t="s">
        <v>88</v>
      </c>
      <c r="D79" s="20">
        <v>-35.2</v>
      </c>
      <c r="E79" s="72"/>
      <c r="F79" s="16" t="s">
        <v>93</v>
      </c>
    </row>
    <row r="80">
      <c r="A80" s="71">
        <v>44368.0</v>
      </c>
      <c r="B80" s="16" t="s">
        <v>87</v>
      </c>
      <c r="C80" s="16" t="s">
        <v>88</v>
      </c>
      <c r="D80" s="20">
        <v>-35.2</v>
      </c>
      <c r="E80" s="72"/>
      <c r="F80" s="16" t="s">
        <v>94</v>
      </c>
    </row>
    <row r="81">
      <c r="A81" s="71">
        <v>44399.0</v>
      </c>
      <c r="B81" s="16" t="s">
        <v>87</v>
      </c>
      <c r="C81" s="16" t="s">
        <v>88</v>
      </c>
      <c r="D81" s="20">
        <v>-35.2</v>
      </c>
      <c r="E81" s="72"/>
      <c r="F81" s="16" t="s">
        <v>95</v>
      </c>
    </row>
    <row r="82">
      <c r="A82" s="71">
        <v>44431.0</v>
      </c>
      <c r="B82" s="16" t="s">
        <v>87</v>
      </c>
      <c r="C82" s="16" t="s">
        <v>88</v>
      </c>
      <c r="D82" s="20">
        <v>-35.2</v>
      </c>
      <c r="E82" s="72"/>
      <c r="F82" s="16" t="s">
        <v>96</v>
      </c>
    </row>
    <row r="83">
      <c r="A83" s="71">
        <v>44463.0</v>
      </c>
      <c r="B83" s="16" t="s">
        <v>87</v>
      </c>
      <c r="C83" s="16" t="s">
        <v>88</v>
      </c>
      <c r="D83" s="20">
        <v>-35.2</v>
      </c>
      <c r="E83" s="72"/>
      <c r="F83" s="16" t="s">
        <v>97</v>
      </c>
    </row>
    <row r="84">
      <c r="A84" s="71">
        <v>44494.0</v>
      </c>
      <c r="B84" s="16" t="s">
        <v>87</v>
      </c>
      <c r="C84" s="16" t="s">
        <v>88</v>
      </c>
      <c r="D84" s="20">
        <v>-35.2</v>
      </c>
      <c r="E84" s="72"/>
      <c r="F84" s="16" t="s">
        <v>98</v>
      </c>
    </row>
    <row r="85">
      <c r="A85" s="71">
        <v>44526.0</v>
      </c>
      <c r="B85" s="16" t="s">
        <v>87</v>
      </c>
      <c r="C85" s="16" t="s">
        <v>88</v>
      </c>
      <c r="D85" s="20">
        <v>-35.2</v>
      </c>
      <c r="E85" s="72"/>
      <c r="F85" s="16" t="s">
        <v>99</v>
      </c>
    </row>
    <row r="86">
      <c r="A86" s="71">
        <v>44557.0</v>
      </c>
      <c r="B86" s="16" t="s">
        <v>87</v>
      </c>
      <c r="C86" s="16" t="s">
        <v>88</v>
      </c>
      <c r="D86" s="20">
        <v>-35.2</v>
      </c>
      <c r="E86" s="72"/>
      <c r="F86" s="16" t="s">
        <v>100</v>
      </c>
    </row>
    <row r="87">
      <c r="A87" s="71">
        <v>44212.0</v>
      </c>
      <c r="B87" s="16" t="s">
        <v>101</v>
      </c>
      <c r="C87" s="16" t="s">
        <v>88</v>
      </c>
      <c r="D87" s="20">
        <v>-35.2</v>
      </c>
      <c r="E87" s="72"/>
      <c r="F87" s="16" t="s">
        <v>89</v>
      </c>
    </row>
    <row r="88">
      <c r="A88" s="71">
        <v>44244.0</v>
      </c>
      <c r="B88" s="16" t="s">
        <v>101</v>
      </c>
      <c r="C88" s="16" t="s">
        <v>88</v>
      </c>
      <c r="D88" s="20">
        <v>-35.2</v>
      </c>
      <c r="E88" s="72"/>
      <c r="F88" s="16" t="s">
        <v>90</v>
      </c>
    </row>
    <row r="89">
      <c r="A89" s="71">
        <v>44273.0</v>
      </c>
      <c r="B89" s="16" t="s">
        <v>101</v>
      </c>
      <c r="C89" s="16" t="s">
        <v>88</v>
      </c>
      <c r="D89" s="20">
        <v>-35.2</v>
      </c>
      <c r="E89" s="72"/>
      <c r="F89" s="16" t="s">
        <v>91</v>
      </c>
    </row>
    <row r="90">
      <c r="A90" s="71">
        <v>44305.0</v>
      </c>
      <c r="B90" s="16" t="s">
        <v>101</v>
      </c>
      <c r="C90" s="16" t="s">
        <v>88</v>
      </c>
      <c r="D90" s="20">
        <v>-35.2</v>
      </c>
      <c r="E90" s="72"/>
      <c r="F90" s="16" t="s">
        <v>92</v>
      </c>
    </row>
    <row r="91">
      <c r="A91" s="71">
        <v>44336.0</v>
      </c>
      <c r="B91" s="16" t="s">
        <v>101</v>
      </c>
      <c r="C91" s="16" t="s">
        <v>88</v>
      </c>
      <c r="D91" s="20">
        <v>-35.2</v>
      </c>
      <c r="E91" s="72"/>
      <c r="F91" s="16" t="s">
        <v>93</v>
      </c>
    </row>
    <row r="92">
      <c r="A92" s="71">
        <v>44368.0</v>
      </c>
      <c r="B92" s="16" t="s">
        <v>101</v>
      </c>
      <c r="C92" s="16" t="s">
        <v>88</v>
      </c>
      <c r="D92" s="20">
        <v>-35.2</v>
      </c>
      <c r="E92" s="72"/>
      <c r="F92" s="16" t="s">
        <v>94</v>
      </c>
    </row>
    <row r="93">
      <c r="A93" s="71">
        <v>44399.0</v>
      </c>
      <c r="B93" s="16" t="s">
        <v>101</v>
      </c>
      <c r="C93" s="16" t="s">
        <v>88</v>
      </c>
      <c r="D93" s="20">
        <v>-35.2</v>
      </c>
      <c r="E93" s="72"/>
      <c r="F93" s="16" t="s">
        <v>95</v>
      </c>
    </row>
    <row r="94">
      <c r="A94" s="71">
        <v>44431.0</v>
      </c>
      <c r="B94" s="16" t="s">
        <v>101</v>
      </c>
      <c r="C94" s="16" t="s">
        <v>88</v>
      </c>
      <c r="D94" s="20">
        <v>-35.2</v>
      </c>
      <c r="E94" s="72"/>
      <c r="F94" s="16" t="s">
        <v>96</v>
      </c>
    </row>
    <row r="95">
      <c r="A95" s="71">
        <v>44463.0</v>
      </c>
      <c r="B95" s="16" t="s">
        <v>101</v>
      </c>
      <c r="C95" s="16" t="s">
        <v>88</v>
      </c>
      <c r="D95" s="20">
        <v>-35.2</v>
      </c>
      <c r="E95" s="72"/>
      <c r="F95" s="16" t="s">
        <v>97</v>
      </c>
    </row>
    <row r="96">
      <c r="A96" s="71">
        <v>44494.0</v>
      </c>
      <c r="B96" s="16" t="s">
        <v>101</v>
      </c>
      <c r="C96" s="16" t="s">
        <v>88</v>
      </c>
      <c r="D96" s="20">
        <v>-35.2</v>
      </c>
      <c r="E96" s="72"/>
      <c r="F96" s="16" t="s">
        <v>98</v>
      </c>
    </row>
    <row r="97">
      <c r="A97" s="71">
        <v>44526.0</v>
      </c>
      <c r="B97" s="16" t="s">
        <v>101</v>
      </c>
      <c r="C97" s="16" t="s">
        <v>88</v>
      </c>
      <c r="D97" s="20">
        <v>-35.2</v>
      </c>
      <c r="E97" s="72"/>
      <c r="F97" s="16" t="s">
        <v>99</v>
      </c>
    </row>
    <row r="98">
      <c r="A98" s="71">
        <v>44557.0</v>
      </c>
      <c r="B98" s="16" t="s">
        <v>101</v>
      </c>
      <c r="C98" s="16" t="s">
        <v>88</v>
      </c>
      <c r="D98" s="20">
        <v>-35.2</v>
      </c>
      <c r="E98" s="72"/>
      <c r="F98" s="16" t="s">
        <v>100</v>
      </c>
      <c r="G98" s="20">
        <f>SUM(D75:E98)</f>
        <v>-844.8</v>
      </c>
    </row>
    <row r="99">
      <c r="A99" s="59"/>
      <c r="B99" s="11"/>
      <c r="C99" s="11"/>
      <c r="D99" s="60"/>
    </row>
    <row r="100">
      <c r="A100" s="73">
        <v>44212.0</v>
      </c>
      <c r="B100" s="23" t="s">
        <v>75</v>
      </c>
      <c r="C100" s="23" t="s">
        <v>102</v>
      </c>
      <c r="D100" s="28">
        <v>-152.6</v>
      </c>
      <c r="E100" s="74"/>
      <c r="F100" s="23" t="s">
        <v>103</v>
      </c>
    </row>
    <row r="101">
      <c r="A101" s="73">
        <v>44244.0</v>
      </c>
      <c r="B101" s="23" t="s">
        <v>75</v>
      </c>
      <c r="C101" s="23" t="s">
        <v>102</v>
      </c>
      <c r="D101" s="28">
        <v>-152.6</v>
      </c>
      <c r="E101" s="74"/>
      <c r="F101" s="23" t="s">
        <v>104</v>
      </c>
    </row>
    <row r="102">
      <c r="A102" s="73">
        <v>44273.0</v>
      </c>
      <c r="B102" s="23" t="s">
        <v>75</v>
      </c>
      <c r="C102" s="23" t="s">
        <v>102</v>
      </c>
      <c r="D102" s="28">
        <v>-152.6</v>
      </c>
      <c r="E102" s="74"/>
      <c r="F102" s="23" t="s">
        <v>105</v>
      </c>
    </row>
    <row r="103">
      <c r="A103" s="73">
        <v>44305.0</v>
      </c>
      <c r="B103" s="23" t="s">
        <v>75</v>
      </c>
      <c r="C103" s="23" t="s">
        <v>102</v>
      </c>
      <c r="D103" s="28">
        <v>-152.6</v>
      </c>
      <c r="E103" s="74"/>
      <c r="F103" s="23" t="s">
        <v>106</v>
      </c>
    </row>
    <row r="104">
      <c r="A104" s="73">
        <v>44336.0</v>
      </c>
      <c r="B104" s="23" t="s">
        <v>75</v>
      </c>
      <c r="C104" s="23" t="s">
        <v>102</v>
      </c>
      <c r="D104" s="28">
        <v>-152.6</v>
      </c>
      <c r="E104" s="74"/>
      <c r="F104" s="23" t="s">
        <v>107</v>
      </c>
    </row>
    <row r="105">
      <c r="A105" s="73">
        <v>44368.0</v>
      </c>
      <c r="B105" s="23" t="s">
        <v>75</v>
      </c>
      <c r="C105" s="23" t="s">
        <v>102</v>
      </c>
      <c r="D105" s="28">
        <v>-152.6</v>
      </c>
      <c r="E105" s="74"/>
      <c r="F105" s="23" t="s">
        <v>108</v>
      </c>
    </row>
    <row r="106">
      <c r="A106" s="73">
        <v>44399.0</v>
      </c>
      <c r="B106" s="23" t="s">
        <v>75</v>
      </c>
      <c r="C106" s="23" t="s">
        <v>102</v>
      </c>
      <c r="D106" s="28">
        <v>-152.6</v>
      </c>
      <c r="E106" s="74"/>
      <c r="F106" s="23" t="s">
        <v>109</v>
      </c>
    </row>
    <row r="107">
      <c r="A107" s="73">
        <v>44431.0</v>
      </c>
      <c r="B107" s="23" t="s">
        <v>75</v>
      </c>
      <c r="C107" s="23" t="s">
        <v>102</v>
      </c>
      <c r="D107" s="28">
        <v>-152.6</v>
      </c>
      <c r="E107" s="74"/>
      <c r="F107" s="23" t="s">
        <v>110</v>
      </c>
    </row>
    <row r="108">
      <c r="A108" s="73">
        <v>44463.0</v>
      </c>
      <c r="B108" s="23" t="s">
        <v>75</v>
      </c>
      <c r="C108" s="23" t="s">
        <v>102</v>
      </c>
      <c r="D108" s="28">
        <v>-152.6</v>
      </c>
      <c r="E108" s="74"/>
      <c r="F108" s="23" t="s">
        <v>111</v>
      </c>
    </row>
    <row r="109">
      <c r="A109" s="73">
        <v>44494.0</v>
      </c>
      <c r="B109" s="23" t="s">
        <v>75</v>
      </c>
      <c r="C109" s="23" t="s">
        <v>102</v>
      </c>
      <c r="D109" s="28">
        <v>-152.6</v>
      </c>
      <c r="E109" s="74"/>
      <c r="F109" s="23" t="s">
        <v>112</v>
      </c>
    </row>
    <row r="110">
      <c r="A110" s="73">
        <v>44526.0</v>
      </c>
      <c r="B110" s="23" t="s">
        <v>75</v>
      </c>
      <c r="C110" s="23" t="s">
        <v>102</v>
      </c>
      <c r="D110" s="28">
        <v>-152.6</v>
      </c>
      <c r="E110" s="74"/>
      <c r="F110" s="23" t="s">
        <v>113</v>
      </c>
    </row>
    <row r="111">
      <c r="A111" s="73">
        <v>44557.0</v>
      </c>
      <c r="B111" s="23" t="s">
        <v>75</v>
      </c>
      <c r="C111" s="23" t="s">
        <v>102</v>
      </c>
      <c r="D111" s="28">
        <v>-152.6</v>
      </c>
      <c r="E111" s="74"/>
      <c r="F111" s="23" t="s">
        <v>114</v>
      </c>
      <c r="G111" s="28">
        <f>SUM(D100:E111)</f>
        <v>-1831.2</v>
      </c>
    </row>
    <row r="112">
      <c r="A112" s="59"/>
      <c r="B112" s="11"/>
      <c r="C112" s="11"/>
      <c r="D112" s="60"/>
    </row>
    <row r="113">
      <c r="A113" s="75">
        <v>44240.0</v>
      </c>
      <c r="B113" s="76" t="s">
        <v>115</v>
      </c>
      <c r="C113" s="76" t="s">
        <v>116</v>
      </c>
      <c r="D113" s="77">
        <v>-96.5</v>
      </c>
      <c r="E113" s="78"/>
      <c r="F113" s="76" t="s">
        <v>117</v>
      </c>
    </row>
    <row r="114">
      <c r="A114" s="75">
        <v>44308.0</v>
      </c>
      <c r="B114" s="76" t="s">
        <v>115</v>
      </c>
      <c r="C114" s="76" t="s">
        <v>116</v>
      </c>
      <c r="D114" s="77">
        <v>-96.5</v>
      </c>
      <c r="E114" s="78"/>
      <c r="F114" s="76" t="s">
        <v>117</v>
      </c>
    </row>
    <row r="115">
      <c r="A115" s="75">
        <v>44384.0</v>
      </c>
      <c r="B115" s="76" t="s">
        <v>115</v>
      </c>
      <c r="C115" s="76" t="s">
        <v>116</v>
      </c>
      <c r="D115" s="77">
        <v>-96.5</v>
      </c>
      <c r="E115" s="78"/>
      <c r="F115" s="76" t="s">
        <v>117</v>
      </c>
    </row>
    <row r="116">
      <c r="A116" s="75">
        <v>44533.0</v>
      </c>
      <c r="B116" s="76" t="s">
        <v>115</v>
      </c>
      <c r="C116" s="76" t="s">
        <v>116</v>
      </c>
      <c r="D116" s="77">
        <v>-96.5</v>
      </c>
      <c r="E116" s="78"/>
      <c r="F116" s="76" t="s">
        <v>117</v>
      </c>
    </row>
    <row r="117">
      <c r="A117" s="75">
        <v>44240.0</v>
      </c>
      <c r="B117" s="76" t="s">
        <v>115</v>
      </c>
      <c r="C117" s="76" t="s">
        <v>118</v>
      </c>
      <c r="D117" s="77">
        <v>-126.4</v>
      </c>
      <c r="E117" s="78"/>
      <c r="F117" s="76" t="s">
        <v>119</v>
      </c>
    </row>
    <row r="118">
      <c r="A118" s="75">
        <v>44308.0</v>
      </c>
      <c r="B118" s="76" t="s">
        <v>115</v>
      </c>
      <c r="C118" s="76" t="s">
        <v>118</v>
      </c>
      <c r="D118" s="77">
        <v>-126.4</v>
      </c>
      <c r="E118" s="78"/>
      <c r="F118" s="76" t="s">
        <v>119</v>
      </c>
    </row>
    <row r="119">
      <c r="A119" s="75">
        <v>44384.0</v>
      </c>
      <c r="B119" s="76" t="s">
        <v>115</v>
      </c>
      <c r="C119" s="76" t="s">
        <v>118</v>
      </c>
      <c r="D119" s="77">
        <v>-126.4</v>
      </c>
      <c r="E119" s="78"/>
      <c r="F119" s="76" t="s">
        <v>119</v>
      </c>
    </row>
    <row r="120">
      <c r="A120" s="75">
        <v>44533.0</v>
      </c>
      <c r="B120" s="76" t="s">
        <v>115</v>
      </c>
      <c r="C120" s="76" t="s">
        <v>118</v>
      </c>
      <c r="D120" s="77">
        <v>-126.4</v>
      </c>
      <c r="E120" s="78"/>
      <c r="F120" s="76" t="s">
        <v>119</v>
      </c>
      <c r="G120" s="77">
        <f>SUM(D113:E120)</f>
        <v>-891.6</v>
      </c>
    </row>
    <row r="121">
      <c r="A121" s="59"/>
      <c r="C121" s="11"/>
      <c r="D121" s="60"/>
      <c r="F121" s="11"/>
    </row>
    <row r="122">
      <c r="A122" s="37">
        <v>44402.0</v>
      </c>
      <c r="B122" s="38" t="s">
        <v>120</v>
      </c>
      <c r="C122" s="38" t="s">
        <v>121</v>
      </c>
      <c r="D122" s="39">
        <v>-423.0</v>
      </c>
      <c r="E122" s="79"/>
      <c r="F122" s="38" t="s">
        <v>122</v>
      </c>
      <c r="G122" s="39">
        <f>SUM(D122:E122)</f>
        <v>-423</v>
      </c>
    </row>
    <row r="123">
      <c r="A123" s="59"/>
      <c r="B123" s="11"/>
      <c r="C123" s="11"/>
      <c r="D123" s="60"/>
      <c r="F123" s="11"/>
    </row>
    <row r="124">
      <c r="A124" s="80">
        <v>44215.0</v>
      </c>
      <c r="B124" s="46" t="s">
        <v>123</v>
      </c>
      <c r="C124" s="46" t="s">
        <v>124</v>
      </c>
      <c r="D124" s="47">
        <v>-9.5</v>
      </c>
      <c r="E124" s="81"/>
      <c r="F124" s="46" t="s">
        <v>82</v>
      </c>
    </row>
    <row r="125">
      <c r="A125" s="80">
        <v>44216.0</v>
      </c>
      <c r="B125" s="46" t="s">
        <v>123</v>
      </c>
      <c r="C125" s="46" t="s">
        <v>124</v>
      </c>
      <c r="D125" s="47">
        <v>-2.5</v>
      </c>
      <c r="E125" s="81"/>
      <c r="F125" s="46" t="s">
        <v>83</v>
      </c>
    </row>
    <row r="126">
      <c r="A126" s="80">
        <v>44217.0</v>
      </c>
      <c r="B126" s="46" t="s">
        <v>123</v>
      </c>
      <c r="C126" s="46" t="s">
        <v>124</v>
      </c>
      <c r="D126" s="47">
        <v>-3.54</v>
      </c>
      <c r="E126" s="81"/>
      <c r="F126" s="46" t="s">
        <v>84</v>
      </c>
    </row>
    <row r="127">
      <c r="A127" s="80">
        <v>44218.0</v>
      </c>
      <c r="B127" s="46" t="s">
        <v>123</v>
      </c>
      <c r="C127" s="46" t="s">
        <v>124</v>
      </c>
      <c r="D127" s="47">
        <v>-13.56</v>
      </c>
      <c r="E127" s="81"/>
      <c r="F127" s="46" t="s">
        <v>125</v>
      </c>
    </row>
    <row r="128">
      <c r="A128" s="80">
        <v>44219.0</v>
      </c>
      <c r="B128" s="46" t="s">
        <v>123</v>
      </c>
      <c r="C128" s="46" t="s">
        <v>124</v>
      </c>
      <c r="D128" s="47">
        <v>-8.5</v>
      </c>
      <c r="E128" s="81"/>
      <c r="F128" s="46" t="s">
        <v>85</v>
      </c>
    </row>
    <row r="129">
      <c r="A129" s="80">
        <v>44220.0</v>
      </c>
      <c r="B129" s="46" t="s">
        <v>123</v>
      </c>
      <c r="C129" s="46" t="s">
        <v>124</v>
      </c>
      <c r="D129" s="47">
        <v>-5.23</v>
      </c>
      <c r="E129" s="81"/>
      <c r="F129" s="46" t="s">
        <v>34</v>
      </c>
    </row>
    <row r="130">
      <c r="A130" s="80">
        <v>44221.0</v>
      </c>
      <c r="B130" s="46" t="s">
        <v>123</v>
      </c>
      <c r="C130" s="46" t="s">
        <v>124</v>
      </c>
      <c r="D130" s="47">
        <v>-2.65</v>
      </c>
      <c r="E130" s="81"/>
      <c r="F130" s="46" t="s">
        <v>86</v>
      </c>
    </row>
    <row r="131">
      <c r="A131" s="80">
        <v>44222.0</v>
      </c>
      <c r="B131" s="46" t="s">
        <v>123</v>
      </c>
      <c r="C131" s="46" t="s">
        <v>124</v>
      </c>
      <c r="D131" s="47">
        <v>-8.88</v>
      </c>
      <c r="E131" s="81"/>
      <c r="F131" s="46" t="s">
        <v>35</v>
      </c>
    </row>
    <row r="132">
      <c r="A132" s="80">
        <v>44223.0</v>
      </c>
      <c r="B132" s="46" t="s">
        <v>123</v>
      </c>
      <c r="C132" s="46" t="s">
        <v>124</v>
      </c>
      <c r="D132" s="47">
        <v>-6.54</v>
      </c>
      <c r="E132" s="81"/>
      <c r="F132" s="46" t="s">
        <v>126</v>
      </c>
    </row>
    <row r="133">
      <c r="A133" s="80">
        <v>44427.0</v>
      </c>
      <c r="B133" s="46" t="s">
        <v>123</v>
      </c>
      <c r="C133" s="46" t="s">
        <v>124</v>
      </c>
      <c r="D133" s="47">
        <v>-9.5</v>
      </c>
      <c r="E133" s="81"/>
      <c r="F133" s="46" t="s">
        <v>82</v>
      </c>
    </row>
    <row r="134">
      <c r="A134" s="80">
        <v>44428.0</v>
      </c>
      <c r="B134" s="46" t="s">
        <v>123</v>
      </c>
      <c r="C134" s="46" t="s">
        <v>124</v>
      </c>
      <c r="D134" s="47">
        <v>-2.5</v>
      </c>
      <c r="E134" s="81"/>
      <c r="F134" s="46" t="s">
        <v>83</v>
      </c>
    </row>
    <row r="135">
      <c r="A135" s="80">
        <v>44429.0</v>
      </c>
      <c r="B135" s="46" t="s">
        <v>123</v>
      </c>
      <c r="C135" s="46" t="s">
        <v>124</v>
      </c>
      <c r="D135" s="47">
        <v>-3.54</v>
      </c>
      <c r="E135" s="81"/>
      <c r="F135" s="46" t="s">
        <v>84</v>
      </c>
    </row>
    <row r="136">
      <c r="A136" s="80">
        <v>44430.0</v>
      </c>
      <c r="B136" s="46" t="s">
        <v>123</v>
      </c>
      <c r="C136" s="46" t="s">
        <v>124</v>
      </c>
      <c r="D136" s="47">
        <v>-13.56</v>
      </c>
      <c r="E136" s="81"/>
      <c r="F136" s="46" t="s">
        <v>127</v>
      </c>
    </row>
    <row r="137">
      <c r="A137" s="80">
        <v>44431.0</v>
      </c>
      <c r="B137" s="46" t="s">
        <v>123</v>
      </c>
      <c r="C137" s="46" t="s">
        <v>124</v>
      </c>
      <c r="D137" s="47">
        <v>-8.5</v>
      </c>
      <c r="E137" s="81"/>
      <c r="F137" s="46" t="s">
        <v>85</v>
      </c>
    </row>
    <row r="138">
      <c r="A138" s="80">
        <v>44432.0</v>
      </c>
      <c r="B138" s="46" t="s">
        <v>123</v>
      </c>
      <c r="C138" s="46" t="s">
        <v>124</v>
      </c>
      <c r="D138" s="47">
        <v>-5.23</v>
      </c>
      <c r="E138" s="81"/>
      <c r="F138" s="46" t="s">
        <v>34</v>
      </c>
    </row>
    <row r="139">
      <c r="A139" s="80">
        <v>44433.0</v>
      </c>
      <c r="B139" s="46" t="s">
        <v>123</v>
      </c>
      <c r="C139" s="46" t="s">
        <v>124</v>
      </c>
      <c r="D139" s="47">
        <v>-2.65</v>
      </c>
      <c r="E139" s="81"/>
      <c r="F139" s="46" t="s">
        <v>86</v>
      </c>
    </row>
    <row r="140">
      <c r="A140" s="80">
        <v>44434.0</v>
      </c>
      <c r="B140" s="46" t="s">
        <v>123</v>
      </c>
      <c r="C140" s="46" t="s">
        <v>124</v>
      </c>
      <c r="D140" s="47">
        <v>-8.88</v>
      </c>
      <c r="E140" s="81"/>
      <c r="F140" s="46" t="s">
        <v>35</v>
      </c>
    </row>
    <row r="141">
      <c r="A141" s="80">
        <v>44435.0</v>
      </c>
      <c r="B141" s="46" t="s">
        <v>123</v>
      </c>
      <c r="C141" s="46" t="s">
        <v>124</v>
      </c>
      <c r="D141" s="47">
        <v>-6.54</v>
      </c>
      <c r="E141" s="81"/>
      <c r="F141" s="46" t="s">
        <v>126</v>
      </c>
      <c r="G141" s="47">
        <f>SUM(D124:E141)</f>
        <v>-121.8</v>
      </c>
    </row>
    <row r="142">
      <c r="A142" s="54"/>
      <c r="B142" s="11"/>
      <c r="C142" s="11"/>
      <c r="D142" s="60"/>
      <c r="F142" s="11"/>
    </row>
    <row r="143">
      <c r="A143" s="53">
        <v>44212.0</v>
      </c>
      <c r="B143" s="49" t="s">
        <v>44</v>
      </c>
      <c r="C143" s="49" t="s">
        <v>128</v>
      </c>
      <c r="D143" s="50">
        <v>-6.85</v>
      </c>
      <c r="E143" s="51"/>
      <c r="F143" s="49" t="s">
        <v>129</v>
      </c>
    </row>
    <row r="144">
      <c r="A144" s="53">
        <v>44244.0</v>
      </c>
      <c r="B144" s="49" t="s">
        <v>44</v>
      </c>
      <c r="C144" s="49" t="s">
        <v>128</v>
      </c>
      <c r="D144" s="50">
        <v>-6.85</v>
      </c>
      <c r="E144" s="51"/>
      <c r="F144" s="49" t="s">
        <v>129</v>
      </c>
    </row>
    <row r="145">
      <c r="A145" s="53">
        <v>44273.0</v>
      </c>
      <c r="B145" s="49" t="s">
        <v>44</v>
      </c>
      <c r="C145" s="49" t="s">
        <v>128</v>
      </c>
      <c r="D145" s="50">
        <v>-6.85</v>
      </c>
      <c r="E145" s="51"/>
      <c r="F145" s="49" t="s">
        <v>129</v>
      </c>
    </row>
    <row r="146">
      <c r="A146" s="53">
        <v>44305.0</v>
      </c>
      <c r="B146" s="49" t="s">
        <v>44</v>
      </c>
      <c r="C146" s="49" t="s">
        <v>128</v>
      </c>
      <c r="D146" s="50">
        <v>-6.85</v>
      </c>
      <c r="E146" s="51"/>
      <c r="F146" s="49" t="s">
        <v>129</v>
      </c>
    </row>
    <row r="147">
      <c r="A147" s="53">
        <v>44336.0</v>
      </c>
      <c r="B147" s="49" t="s">
        <v>44</v>
      </c>
      <c r="C147" s="49" t="s">
        <v>128</v>
      </c>
      <c r="D147" s="50">
        <v>-6.85</v>
      </c>
      <c r="E147" s="51"/>
      <c r="F147" s="49" t="s">
        <v>129</v>
      </c>
    </row>
    <row r="148">
      <c r="A148" s="53">
        <v>44368.0</v>
      </c>
      <c r="B148" s="49" t="s">
        <v>44</v>
      </c>
      <c r="C148" s="49" t="s">
        <v>128</v>
      </c>
      <c r="D148" s="50">
        <v>-6.85</v>
      </c>
      <c r="E148" s="51"/>
      <c r="F148" s="49" t="s">
        <v>129</v>
      </c>
    </row>
    <row r="149">
      <c r="A149" s="53">
        <v>44399.0</v>
      </c>
      <c r="B149" s="49" t="s">
        <v>44</v>
      </c>
      <c r="C149" s="49" t="s">
        <v>128</v>
      </c>
      <c r="D149" s="50">
        <v>-6.85</v>
      </c>
      <c r="E149" s="51"/>
      <c r="F149" s="49" t="s">
        <v>129</v>
      </c>
    </row>
    <row r="150">
      <c r="A150" s="53">
        <v>44431.0</v>
      </c>
      <c r="B150" s="49" t="s">
        <v>44</v>
      </c>
      <c r="C150" s="49" t="s">
        <v>128</v>
      </c>
      <c r="D150" s="50">
        <v>-6.85</v>
      </c>
      <c r="E150" s="51"/>
      <c r="F150" s="49" t="s">
        <v>129</v>
      </c>
    </row>
    <row r="151">
      <c r="A151" s="53">
        <v>44463.0</v>
      </c>
      <c r="B151" s="49" t="s">
        <v>44</v>
      </c>
      <c r="C151" s="49" t="s">
        <v>128</v>
      </c>
      <c r="D151" s="50">
        <v>-6.85</v>
      </c>
      <c r="E151" s="51"/>
      <c r="F151" s="49" t="s">
        <v>129</v>
      </c>
    </row>
    <row r="152">
      <c r="A152" s="53">
        <v>44494.0</v>
      </c>
      <c r="B152" s="49" t="s">
        <v>44</v>
      </c>
      <c r="C152" s="49" t="s">
        <v>128</v>
      </c>
      <c r="D152" s="50">
        <v>-6.85</v>
      </c>
      <c r="E152" s="51"/>
      <c r="F152" s="49" t="s">
        <v>129</v>
      </c>
    </row>
    <row r="153">
      <c r="A153" s="53">
        <v>44526.0</v>
      </c>
      <c r="B153" s="49" t="s">
        <v>44</v>
      </c>
      <c r="C153" s="49" t="s">
        <v>128</v>
      </c>
      <c r="D153" s="50">
        <v>-6.85</v>
      </c>
      <c r="E153" s="51"/>
      <c r="F153" s="49" t="s">
        <v>129</v>
      </c>
    </row>
    <row r="154">
      <c r="A154" s="53">
        <v>44557.0</v>
      </c>
      <c r="B154" s="49" t="s">
        <v>44</v>
      </c>
      <c r="C154" s="49" t="s">
        <v>128</v>
      </c>
      <c r="D154" s="50">
        <v>-6.85</v>
      </c>
      <c r="E154" s="51"/>
      <c r="F154" s="49" t="s">
        <v>129</v>
      </c>
    </row>
    <row r="155">
      <c r="A155" s="53">
        <v>44212.0</v>
      </c>
      <c r="B155" s="49" t="s">
        <v>130</v>
      </c>
      <c r="C155" s="49" t="s">
        <v>131</v>
      </c>
      <c r="D155" s="50">
        <v>-2.23</v>
      </c>
      <c r="E155" s="51"/>
      <c r="F155" s="49" t="s">
        <v>132</v>
      </c>
    </row>
    <row r="156">
      <c r="A156" s="53">
        <v>44244.0</v>
      </c>
      <c r="B156" s="49" t="s">
        <v>130</v>
      </c>
      <c r="C156" s="49" t="s">
        <v>131</v>
      </c>
      <c r="D156" s="50">
        <v>-2.23</v>
      </c>
      <c r="E156" s="51"/>
      <c r="F156" s="49" t="s">
        <v>133</v>
      </c>
    </row>
    <row r="157">
      <c r="A157" s="53">
        <v>44273.0</v>
      </c>
      <c r="B157" s="49" t="s">
        <v>130</v>
      </c>
      <c r="C157" s="49" t="s">
        <v>131</v>
      </c>
      <c r="D157" s="50">
        <v>-2.23</v>
      </c>
      <c r="E157" s="51"/>
      <c r="F157" s="49" t="s">
        <v>134</v>
      </c>
    </row>
    <row r="158">
      <c r="A158" s="53">
        <v>44305.0</v>
      </c>
      <c r="B158" s="49" t="s">
        <v>130</v>
      </c>
      <c r="C158" s="49" t="s">
        <v>131</v>
      </c>
      <c r="D158" s="50">
        <v>-2.23</v>
      </c>
      <c r="E158" s="51"/>
      <c r="F158" s="49" t="s">
        <v>135</v>
      </c>
    </row>
    <row r="159">
      <c r="A159" s="53">
        <v>44336.0</v>
      </c>
      <c r="B159" s="49" t="s">
        <v>130</v>
      </c>
      <c r="C159" s="49" t="s">
        <v>131</v>
      </c>
      <c r="D159" s="50">
        <v>-2.23</v>
      </c>
      <c r="E159" s="51"/>
      <c r="F159" s="49" t="s">
        <v>136</v>
      </c>
    </row>
    <row r="160">
      <c r="A160" s="53">
        <v>44368.0</v>
      </c>
      <c r="B160" s="49" t="s">
        <v>130</v>
      </c>
      <c r="C160" s="49" t="s">
        <v>131</v>
      </c>
      <c r="D160" s="50">
        <v>-2.23</v>
      </c>
      <c r="E160" s="51"/>
      <c r="F160" s="49" t="s">
        <v>137</v>
      </c>
    </row>
    <row r="161">
      <c r="A161" s="53">
        <v>44399.0</v>
      </c>
      <c r="B161" s="49" t="s">
        <v>130</v>
      </c>
      <c r="C161" s="49" t="s">
        <v>131</v>
      </c>
      <c r="D161" s="50">
        <v>-2.23</v>
      </c>
      <c r="E161" s="51"/>
      <c r="F161" s="49" t="s">
        <v>138</v>
      </c>
    </row>
    <row r="162">
      <c r="A162" s="53">
        <v>44431.0</v>
      </c>
      <c r="B162" s="49" t="s">
        <v>130</v>
      </c>
      <c r="C162" s="49" t="s">
        <v>131</v>
      </c>
      <c r="D162" s="50">
        <v>-2.23</v>
      </c>
      <c r="E162" s="51"/>
      <c r="F162" s="49" t="s">
        <v>139</v>
      </c>
    </row>
    <row r="163">
      <c r="A163" s="53">
        <v>44463.0</v>
      </c>
      <c r="B163" s="49" t="s">
        <v>130</v>
      </c>
      <c r="C163" s="49" t="s">
        <v>131</v>
      </c>
      <c r="D163" s="50">
        <v>-2.23</v>
      </c>
      <c r="E163" s="51"/>
      <c r="F163" s="49" t="s">
        <v>140</v>
      </c>
    </row>
    <row r="164">
      <c r="A164" s="53">
        <v>44494.0</v>
      </c>
      <c r="B164" s="49" t="s">
        <v>130</v>
      </c>
      <c r="C164" s="49" t="s">
        <v>131</v>
      </c>
      <c r="D164" s="50">
        <v>-2.23</v>
      </c>
      <c r="E164" s="51"/>
      <c r="F164" s="49" t="s">
        <v>141</v>
      </c>
    </row>
    <row r="165">
      <c r="A165" s="53">
        <v>44526.0</v>
      </c>
      <c r="B165" s="49" t="s">
        <v>130</v>
      </c>
      <c r="C165" s="49" t="s">
        <v>131</v>
      </c>
      <c r="D165" s="50">
        <v>-2.23</v>
      </c>
      <c r="E165" s="51"/>
      <c r="F165" s="49" t="s">
        <v>142</v>
      </c>
    </row>
    <row r="166">
      <c r="A166" s="53">
        <v>44557.0</v>
      </c>
      <c r="B166" s="49" t="s">
        <v>130</v>
      </c>
      <c r="C166" s="49" t="s">
        <v>131</v>
      </c>
      <c r="D166" s="50">
        <v>-2.23</v>
      </c>
      <c r="E166" s="51"/>
      <c r="F166" s="49" t="s">
        <v>143</v>
      </c>
    </row>
    <row r="167">
      <c r="A167" s="53">
        <v>44212.0</v>
      </c>
      <c r="B167" s="49" t="s">
        <v>130</v>
      </c>
      <c r="C167" s="49" t="s">
        <v>144</v>
      </c>
      <c r="D167" s="50">
        <v>-89.65</v>
      </c>
      <c r="E167" s="51"/>
      <c r="F167" s="49" t="s">
        <v>145</v>
      </c>
    </row>
    <row r="168">
      <c r="A168" s="53">
        <v>44244.0</v>
      </c>
      <c r="B168" s="49" t="s">
        <v>130</v>
      </c>
      <c r="C168" s="49" t="s">
        <v>144</v>
      </c>
      <c r="D168" s="50">
        <v>-89.65</v>
      </c>
      <c r="E168" s="51"/>
      <c r="F168" s="49" t="s">
        <v>146</v>
      </c>
    </row>
    <row r="169">
      <c r="A169" s="53">
        <v>44273.0</v>
      </c>
      <c r="B169" s="49" t="s">
        <v>130</v>
      </c>
      <c r="C169" s="49" t="s">
        <v>144</v>
      </c>
      <c r="D169" s="50">
        <v>-89.65</v>
      </c>
      <c r="E169" s="51"/>
      <c r="F169" s="49" t="s">
        <v>147</v>
      </c>
    </row>
    <row r="170">
      <c r="A170" s="53">
        <v>44305.0</v>
      </c>
      <c r="B170" s="49" t="s">
        <v>130</v>
      </c>
      <c r="C170" s="49" t="s">
        <v>144</v>
      </c>
      <c r="D170" s="50">
        <v>-89.65</v>
      </c>
      <c r="E170" s="51"/>
      <c r="F170" s="49" t="s">
        <v>148</v>
      </c>
    </row>
    <row r="171">
      <c r="A171" s="53">
        <v>44336.0</v>
      </c>
      <c r="B171" s="49" t="s">
        <v>130</v>
      </c>
      <c r="C171" s="49" t="s">
        <v>144</v>
      </c>
      <c r="D171" s="50">
        <v>-89.65</v>
      </c>
      <c r="E171" s="51"/>
      <c r="F171" s="49" t="s">
        <v>149</v>
      </c>
    </row>
    <row r="172">
      <c r="A172" s="53">
        <v>44368.0</v>
      </c>
      <c r="B172" s="49" t="s">
        <v>130</v>
      </c>
      <c r="C172" s="49" t="s">
        <v>144</v>
      </c>
      <c r="D172" s="50">
        <v>-89.65</v>
      </c>
      <c r="E172" s="51"/>
      <c r="F172" s="49" t="s">
        <v>150</v>
      </c>
    </row>
    <row r="173">
      <c r="A173" s="53">
        <v>44399.0</v>
      </c>
      <c r="B173" s="49" t="s">
        <v>130</v>
      </c>
      <c r="C173" s="49" t="s">
        <v>144</v>
      </c>
      <c r="D173" s="50">
        <v>-89.65</v>
      </c>
      <c r="E173" s="51"/>
      <c r="F173" s="49" t="s">
        <v>151</v>
      </c>
    </row>
    <row r="174">
      <c r="A174" s="53">
        <v>44431.0</v>
      </c>
      <c r="B174" s="49" t="s">
        <v>130</v>
      </c>
      <c r="C174" s="49" t="s">
        <v>144</v>
      </c>
      <c r="D174" s="50">
        <v>-89.65</v>
      </c>
      <c r="E174" s="51"/>
      <c r="F174" s="49" t="s">
        <v>152</v>
      </c>
    </row>
    <row r="175">
      <c r="A175" s="53">
        <v>44463.0</v>
      </c>
      <c r="B175" s="49" t="s">
        <v>130</v>
      </c>
      <c r="C175" s="49" t="s">
        <v>144</v>
      </c>
      <c r="D175" s="50">
        <v>-89.65</v>
      </c>
      <c r="E175" s="51"/>
      <c r="F175" s="49" t="s">
        <v>153</v>
      </c>
    </row>
    <row r="176">
      <c r="A176" s="53">
        <v>44494.0</v>
      </c>
      <c r="B176" s="49" t="s">
        <v>130</v>
      </c>
      <c r="C176" s="49" t="s">
        <v>144</v>
      </c>
      <c r="D176" s="50">
        <v>-89.65</v>
      </c>
      <c r="E176" s="51"/>
      <c r="F176" s="49" t="s">
        <v>154</v>
      </c>
    </row>
    <row r="177">
      <c r="A177" s="53">
        <v>44526.0</v>
      </c>
      <c r="B177" s="49" t="s">
        <v>130</v>
      </c>
      <c r="C177" s="49" t="s">
        <v>144</v>
      </c>
      <c r="D177" s="50">
        <v>-89.65</v>
      </c>
      <c r="E177" s="51"/>
      <c r="F177" s="49" t="s">
        <v>155</v>
      </c>
    </row>
    <row r="178">
      <c r="A178" s="53">
        <v>44557.0</v>
      </c>
      <c r="B178" s="49" t="s">
        <v>130</v>
      </c>
      <c r="C178" s="49" t="s">
        <v>144</v>
      </c>
      <c r="D178" s="50">
        <v>-89.65</v>
      </c>
      <c r="E178" s="51"/>
      <c r="F178" s="49" t="s">
        <v>156</v>
      </c>
      <c r="G178" s="50">
        <f>SUM(D143:E178)</f>
        <v>-1184.76</v>
      </c>
    </row>
    <row r="179">
      <c r="D179" s="29"/>
    </row>
    <row r="180">
      <c r="A180" s="82">
        <v>44561.0</v>
      </c>
      <c r="B180" s="83" t="s">
        <v>157</v>
      </c>
      <c r="C180" s="56" t="s">
        <v>158</v>
      </c>
      <c r="D180" s="57">
        <v>-88.0</v>
      </c>
      <c r="E180" s="58"/>
      <c r="F180" s="56" t="s">
        <v>159</v>
      </c>
    </row>
    <row r="181">
      <c r="A181" s="82">
        <v>44561.0</v>
      </c>
      <c r="B181" s="83" t="s">
        <v>160</v>
      </c>
      <c r="C181" s="56" t="s">
        <v>161</v>
      </c>
      <c r="D181" s="57">
        <v>-65.3</v>
      </c>
      <c r="E181" s="58"/>
      <c r="F181" s="56" t="s">
        <v>162</v>
      </c>
      <c r="G181" s="57">
        <f>SUM(D180:E181)</f>
        <v>-153.3</v>
      </c>
    </row>
    <row r="182">
      <c r="D182" s="29"/>
    </row>
    <row r="183">
      <c r="A183" s="84">
        <v>44212.0</v>
      </c>
      <c r="B183" s="62" t="s">
        <v>163</v>
      </c>
      <c r="C183" s="62" t="s">
        <v>164</v>
      </c>
      <c r="D183" s="63">
        <v>-965.1</v>
      </c>
      <c r="E183" s="64"/>
      <c r="F183" s="62" t="s">
        <v>165</v>
      </c>
    </row>
    <row r="184">
      <c r="A184" s="84">
        <v>44244.0</v>
      </c>
      <c r="B184" s="62" t="s">
        <v>163</v>
      </c>
      <c r="C184" s="62" t="s">
        <v>164</v>
      </c>
      <c r="D184" s="63">
        <v>-965.1</v>
      </c>
      <c r="E184" s="64"/>
      <c r="F184" s="62" t="s">
        <v>166</v>
      </c>
    </row>
    <row r="185">
      <c r="A185" s="84">
        <v>44273.0</v>
      </c>
      <c r="B185" s="62" t="s">
        <v>163</v>
      </c>
      <c r="C185" s="62" t="s">
        <v>164</v>
      </c>
      <c r="D185" s="63">
        <v>-965.1</v>
      </c>
      <c r="E185" s="64"/>
      <c r="F185" s="62" t="s">
        <v>167</v>
      </c>
    </row>
    <row r="186">
      <c r="A186" s="84">
        <v>44305.0</v>
      </c>
      <c r="B186" s="62" t="s">
        <v>163</v>
      </c>
      <c r="C186" s="62" t="s">
        <v>164</v>
      </c>
      <c r="D186" s="63">
        <v>-965.1</v>
      </c>
      <c r="E186" s="64"/>
      <c r="F186" s="62" t="s">
        <v>168</v>
      </c>
    </row>
    <row r="187">
      <c r="A187" s="84">
        <v>44336.0</v>
      </c>
      <c r="B187" s="62" t="s">
        <v>163</v>
      </c>
      <c r="C187" s="62" t="s">
        <v>164</v>
      </c>
      <c r="D187" s="63">
        <v>-965.1</v>
      </c>
      <c r="E187" s="64"/>
      <c r="F187" s="62" t="s">
        <v>169</v>
      </c>
    </row>
    <row r="188">
      <c r="A188" s="84">
        <v>44368.0</v>
      </c>
      <c r="B188" s="62" t="s">
        <v>163</v>
      </c>
      <c r="C188" s="62" t="s">
        <v>164</v>
      </c>
      <c r="D188" s="63">
        <v>-965.1</v>
      </c>
      <c r="E188" s="64"/>
      <c r="F188" s="62" t="s">
        <v>170</v>
      </c>
    </row>
    <row r="189">
      <c r="A189" s="84">
        <v>44399.0</v>
      </c>
      <c r="B189" s="62" t="s">
        <v>163</v>
      </c>
      <c r="C189" s="62" t="s">
        <v>164</v>
      </c>
      <c r="D189" s="63">
        <v>-965.1</v>
      </c>
      <c r="E189" s="64"/>
      <c r="F189" s="62" t="s">
        <v>171</v>
      </c>
    </row>
    <row r="190">
      <c r="A190" s="84">
        <v>44431.0</v>
      </c>
      <c r="B190" s="62" t="s">
        <v>163</v>
      </c>
      <c r="C190" s="62" t="s">
        <v>164</v>
      </c>
      <c r="D190" s="63">
        <v>-965.1</v>
      </c>
      <c r="E190" s="64"/>
      <c r="F190" s="62" t="s">
        <v>172</v>
      </c>
    </row>
    <row r="191">
      <c r="A191" s="84">
        <v>44463.0</v>
      </c>
      <c r="B191" s="62" t="s">
        <v>163</v>
      </c>
      <c r="C191" s="62" t="s">
        <v>164</v>
      </c>
      <c r="D191" s="63">
        <v>-965.1</v>
      </c>
      <c r="E191" s="64"/>
      <c r="F191" s="62" t="s">
        <v>173</v>
      </c>
    </row>
    <row r="192">
      <c r="A192" s="84">
        <v>44494.0</v>
      </c>
      <c r="B192" s="62" t="s">
        <v>163</v>
      </c>
      <c r="C192" s="62" t="s">
        <v>164</v>
      </c>
      <c r="D192" s="63">
        <v>-965.1</v>
      </c>
      <c r="E192" s="64"/>
      <c r="F192" s="62" t="s">
        <v>174</v>
      </c>
    </row>
    <row r="193">
      <c r="A193" s="84">
        <v>44526.0</v>
      </c>
      <c r="B193" s="62" t="s">
        <v>163</v>
      </c>
      <c r="C193" s="62" t="s">
        <v>164</v>
      </c>
      <c r="D193" s="63">
        <v>-965.1</v>
      </c>
      <c r="E193" s="64"/>
      <c r="F193" s="62" t="s">
        <v>175</v>
      </c>
    </row>
    <row r="194">
      <c r="A194" s="84">
        <v>44557.0</v>
      </c>
      <c r="B194" s="62" t="s">
        <v>163</v>
      </c>
      <c r="C194" s="62" t="s">
        <v>164</v>
      </c>
      <c r="D194" s="63">
        <v>-965.1</v>
      </c>
      <c r="E194" s="64"/>
      <c r="F194" s="62" t="s">
        <v>176</v>
      </c>
    </row>
    <row r="195">
      <c r="A195" s="84">
        <v>44212.0</v>
      </c>
      <c r="B195" s="62" t="s">
        <v>177</v>
      </c>
      <c r="C195" s="62" t="s">
        <v>164</v>
      </c>
      <c r="D195" s="63">
        <v>-1825.63</v>
      </c>
      <c r="E195" s="64"/>
      <c r="F195" s="62" t="s">
        <v>165</v>
      </c>
    </row>
    <row r="196">
      <c r="A196" s="84">
        <v>44244.0</v>
      </c>
      <c r="B196" s="62" t="s">
        <v>177</v>
      </c>
      <c r="C196" s="62" t="s">
        <v>164</v>
      </c>
      <c r="D196" s="63">
        <v>-1825.63</v>
      </c>
      <c r="E196" s="64"/>
      <c r="F196" s="62" t="s">
        <v>166</v>
      </c>
    </row>
    <row r="197">
      <c r="A197" s="84">
        <v>44273.0</v>
      </c>
      <c r="B197" s="62" t="s">
        <v>177</v>
      </c>
      <c r="C197" s="62" t="s">
        <v>164</v>
      </c>
      <c r="D197" s="63">
        <v>-1825.63</v>
      </c>
      <c r="E197" s="64"/>
      <c r="F197" s="62" t="s">
        <v>167</v>
      </c>
    </row>
    <row r="198">
      <c r="A198" s="84">
        <v>44305.0</v>
      </c>
      <c r="B198" s="62" t="s">
        <v>177</v>
      </c>
      <c r="C198" s="62" t="s">
        <v>164</v>
      </c>
      <c r="D198" s="63">
        <v>-1825.63</v>
      </c>
      <c r="E198" s="64"/>
      <c r="F198" s="62" t="s">
        <v>168</v>
      </c>
    </row>
    <row r="199">
      <c r="A199" s="84">
        <v>44336.0</v>
      </c>
      <c r="B199" s="62" t="s">
        <v>177</v>
      </c>
      <c r="C199" s="62" t="s">
        <v>164</v>
      </c>
      <c r="D199" s="63">
        <v>-1825.63</v>
      </c>
      <c r="E199" s="64"/>
      <c r="F199" s="62" t="s">
        <v>169</v>
      </c>
    </row>
    <row r="200">
      <c r="A200" s="84">
        <v>44368.0</v>
      </c>
      <c r="B200" s="62" t="s">
        <v>177</v>
      </c>
      <c r="C200" s="62" t="s">
        <v>164</v>
      </c>
      <c r="D200" s="63">
        <v>-1825.63</v>
      </c>
      <c r="E200" s="64"/>
      <c r="F200" s="62" t="s">
        <v>170</v>
      </c>
    </row>
    <row r="201">
      <c r="A201" s="84">
        <v>44399.0</v>
      </c>
      <c r="B201" s="62" t="s">
        <v>177</v>
      </c>
      <c r="C201" s="62" t="s">
        <v>164</v>
      </c>
      <c r="D201" s="63">
        <v>-1825.63</v>
      </c>
      <c r="E201" s="64"/>
      <c r="F201" s="62" t="s">
        <v>171</v>
      </c>
    </row>
    <row r="202">
      <c r="A202" s="84">
        <v>44431.0</v>
      </c>
      <c r="B202" s="62" t="s">
        <v>177</v>
      </c>
      <c r="C202" s="62" t="s">
        <v>164</v>
      </c>
      <c r="D202" s="63">
        <v>-1825.63</v>
      </c>
      <c r="E202" s="64"/>
      <c r="F202" s="62" t="s">
        <v>172</v>
      </c>
    </row>
    <row r="203">
      <c r="A203" s="84">
        <v>44463.0</v>
      </c>
      <c r="B203" s="62" t="s">
        <v>177</v>
      </c>
      <c r="C203" s="62" t="s">
        <v>164</v>
      </c>
      <c r="D203" s="63">
        <v>-1825.63</v>
      </c>
      <c r="E203" s="64"/>
      <c r="F203" s="62" t="s">
        <v>173</v>
      </c>
    </row>
    <row r="204">
      <c r="A204" s="84">
        <v>44494.0</v>
      </c>
      <c r="B204" s="62" t="s">
        <v>177</v>
      </c>
      <c r="C204" s="62" t="s">
        <v>164</v>
      </c>
      <c r="D204" s="63">
        <v>-1825.63</v>
      </c>
      <c r="E204" s="64"/>
      <c r="F204" s="62" t="s">
        <v>174</v>
      </c>
    </row>
    <row r="205">
      <c r="A205" s="84">
        <v>44526.0</v>
      </c>
      <c r="B205" s="62" t="s">
        <v>177</v>
      </c>
      <c r="C205" s="62" t="s">
        <v>164</v>
      </c>
      <c r="D205" s="63">
        <v>-1825.63</v>
      </c>
      <c r="E205" s="64"/>
      <c r="F205" s="62" t="s">
        <v>175</v>
      </c>
    </row>
    <row r="206">
      <c r="A206" s="84">
        <v>44557.0</v>
      </c>
      <c r="B206" s="62" t="s">
        <v>177</v>
      </c>
      <c r="C206" s="62" t="s">
        <v>164</v>
      </c>
      <c r="D206" s="63">
        <v>-1825.63</v>
      </c>
      <c r="E206" s="64"/>
      <c r="F206" s="62" t="s">
        <v>176</v>
      </c>
      <c r="G206" s="63">
        <f>SUM(D183:E206)</f>
        <v>-33488.76</v>
      </c>
    </row>
    <row r="207">
      <c r="D207" s="29"/>
    </row>
    <row r="208">
      <c r="A208" s="65">
        <v>44561.0</v>
      </c>
      <c r="B208" s="66" t="s">
        <v>163</v>
      </c>
      <c r="C208" s="66" t="s">
        <v>178</v>
      </c>
      <c r="D208" s="67">
        <v>-785.0</v>
      </c>
      <c r="E208" s="68"/>
      <c r="F208" s="66" t="s">
        <v>178</v>
      </c>
    </row>
    <row r="209">
      <c r="A209" s="65">
        <v>44561.0</v>
      </c>
      <c r="B209" s="66" t="s">
        <v>177</v>
      </c>
      <c r="C209" s="66" t="s">
        <v>178</v>
      </c>
      <c r="D209" s="67">
        <v>-785.0</v>
      </c>
      <c r="E209" s="68"/>
      <c r="F209" s="66" t="s">
        <v>178</v>
      </c>
      <c r="G209" s="67">
        <f>SUM(D208:E209)</f>
        <v>-1570</v>
      </c>
    </row>
    <row r="210">
      <c r="D210" s="29"/>
    </row>
    <row r="211">
      <c r="A211" s="85">
        <v>44212.0</v>
      </c>
      <c r="B211" s="8" t="s">
        <v>179</v>
      </c>
      <c r="C211" s="8" t="s">
        <v>180</v>
      </c>
      <c r="D211" s="9">
        <v>-4.98</v>
      </c>
      <c r="E211" s="70"/>
      <c r="F211" s="8" t="s">
        <v>181</v>
      </c>
    </row>
    <row r="212">
      <c r="A212" s="85">
        <v>44431.0</v>
      </c>
      <c r="B212" s="8" t="s">
        <v>179</v>
      </c>
      <c r="C212" s="8" t="s">
        <v>180</v>
      </c>
      <c r="D212" s="9">
        <v>-8.98</v>
      </c>
      <c r="E212" s="70"/>
      <c r="F212" s="8" t="s">
        <v>182</v>
      </c>
    </row>
    <row r="213">
      <c r="A213" s="69">
        <v>44212.0</v>
      </c>
      <c r="B213" s="8" t="s">
        <v>183</v>
      </c>
      <c r="C213" s="8" t="s">
        <v>184</v>
      </c>
      <c r="D213" s="9">
        <v>-2.36</v>
      </c>
      <c r="E213" s="70"/>
      <c r="F213" s="8" t="s">
        <v>185</v>
      </c>
      <c r="G213" s="9">
        <f>SUM(D211:E213)</f>
        <v>-16.32</v>
      </c>
    </row>
    <row r="214">
      <c r="D214" s="29"/>
    </row>
    <row r="215">
      <c r="A215" s="86">
        <v>44213.0</v>
      </c>
      <c r="B215" s="16" t="s">
        <v>32</v>
      </c>
      <c r="C215" s="16" t="s">
        <v>33</v>
      </c>
      <c r="D215" s="20">
        <v>-1.49</v>
      </c>
      <c r="E215" s="72"/>
      <c r="F215" s="16" t="s">
        <v>186</v>
      </c>
    </row>
    <row r="216">
      <c r="A216" s="86">
        <v>44213.0</v>
      </c>
      <c r="B216" s="16" t="s">
        <v>32</v>
      </c>
      <c r="C216" s="16" t="s">
        <v>33</v>
      </c>
      <c r="D216" s="20">
        <v>-12.36</v>
      </c>
      <c r="E216" s="72"/>
      <c r="F216" s="16" t="s">
        <v>187</v>
      </c>
    </row>
    <row r="217">
      <c r="A217" s="87">
        <v>44373.0</v>
      </c>
      <c r="B217" s="16" t="s">
        <v>32</v>
      </c>
      <c r="C217" s="16" t="s">
        <v>33</v>
      </c>
      <c r="D217" s="20">
        <v>-3.99</v>
      </c>
      <c r="E217" s="72"/>
      <c r="F217" s="16" t="s">
        <v>82</v>
      </c>
    </row>
    <row r="218">
      <c r="A218" s="87">
        <v>44373.0</v>
      </c>
      <c r="B218" s="16" t="s">
        <v>32</v>
      </c>
      <c r="C218" s="16" t="s">
        <v>33</v>
      </c>
      <c r="D218" s="20">
        <v>-3.99</v>
      </c>
      <c r="E218" s="72"/>
      <c r="F218" s="16" t="s">
        <v>83</v>
      </c>
    </row>
    <row r="219">
      <c r="A219" s="87">
        <v>44373.0</v>
      </c>
      <c r="B219" s="16" t="s">
        <v>32</v>
      </c>
      <c r="C219" s="16" t="s">
        <v>33</v>
      </c>
      <c r="D219" s="20">
        <v>-3.99</v>
      </c>
      <c r="E219" s="72"/>
      <c r="F219" s="16" t="s">
        <v>84</v>
      </c>
    </row>
    <row r="220">
      <c r="A220" s="88">
        <v>44373.0</v>
      </c>
      <c r="B220" s="89" t="s">
        <v>32</v>
      </c>
      <c r="C220" s="16" t="s">
        <v>33</v>
      </c>
      <c r="D220" s="90">
        <v>-3.99</v>
      </c>
      <c r="E220" s="89"/>
      <c r="F220" s="89" t="s">
        <v>85</v>
      </c>
    </row>
    <row r="221">
      <c r="A221" s="88">
        <v>44373.0</v>
      </c>
      <c r="B221" s="91" t="s">
        <v>32</v>
      </c>
      <c r="C221" s="16" t="s">
        <v>33</v>
      </c>
      <c r="D221" s="90">
        <v>-3.99</v>
      </c>
      <c r="E221" s="89"/>
      <c r="F221" s="91" t="s">
        <v>86</v>
      </c>
      <c r="G221" s="18">
        <f>SUM(D215:E221)</f>
        <v>-33.8</v>
      </c>
    </row>
    <row r="222">
      <c r="A222" s="92"/>
      <c r="B222" s="11"/>
      <c r="C222" s="11"/>
      <c r="D222" s="60"/>
      <c r="F222" s="11"/>
    </row>
    <row r="223">
      <c r="A223" s="93">
        <v>44213.0</v>
      </c>
      <c r="B223" s="23" t="s">
        <v>75</v>
      </c>
      <c r="C223" s="23" t="s">
        <v>188</v>
      </c>
      <c r="D223" s="28">
        <v>-956.3</v>
      </c>
      <c r="E223" s="74"/>
      <c r="F223" s="23" t="s">
        <v>189</v>
      </c>
    </row>
    <row r="224">
      <c r="A224" s="94">
        <v>44373.0</v>
      </c>
      <c r="B224" s="23" t="s">
        <v>75</v>
      </c>
      <c r="C224" s="23" t="s">
        <v>188</v>
      </c>
      <c r="D224" s="28">
        <v>-1652.4</v>
      </c>
      <c r="E224" s="74"/>
      <c r="F224" s="23" t="s">
        <v>189</v>
      </c>
      <c r="G224" s="28">
        <f>SUM(D223:E224)</f>
        <v>-2608.7</v>
      </c>
    </row>
    <row r="225">
      <c r="A225" s="92"/>
      <c r="B225" s="11"/>
      <c r="C225" s="11"/>
      <c r="D225" s="60"/>
      <c r="F225" s="11"/>
    </row>
    <row r="226">
      <c r="A226" s="95">
        <v>44561.0</v>
      </c>
      <c r="B226" s="76" t="s">
        <v>7</v>
      </c>
      <c r="C226" s="76" t="s">
        <v>190</v>
      </c>
      <c r="D226" s="77">
        <v>-9856.3</v>
      </c>
      <c r="E226" s="78"/>
      <c r="F226" s="76" t="s">
        <v>191</v>
      </c>
      <c r="G226" s="77">
        <f>SUM(D226:E226)</f>
        <v>-9856.3</v>
      </c>
    </row>
    <row r="227">
      <c r="A227" s="92"/>
      <c r="B227" s="11"/>
      <c r="C227" s="11"/>
      <c r="D227" s="60"/>
      <c r="F227" s="11"/>
    </row>
    <row r="228">
      <c r="A228" s="96">
        <v>44454.0</v>
      </c>
      <c r="B228" s="97" t="s">
        <v>71</v>
      </c>
      <c r="C228" s="97" t="s">
        <v>192</v>
      </c>
      <c r="D228" s="40">
        <v>-210.0</v>
      </c>
      <c r="E228" s="79"/>
      <c r="F228" s="38" t="s">
        <v>193</v>
      </c>
      <c r="G228" s="98">
        <f>SUM(D228:E228)</f>
        <v>-210</v>
      </c>
    </row>
    <row r="229">
      <c r="A229" s="92"/>
      <c r="B229" s="11"/>
      <c r="C229" s="11"/>
      <c r="D229" s="60"/>
      <c r="F229" s="11"/>
    </row>
    <row r="230">
      <c r="A230" s="41">
        <v>44515.0</v>
      </c>
      <c r="B230" s="42" t="s">
        <v>194</v>
      </c>
      <c r="C230" s="42" t="s">
        <v>195</v>
      </c>
      <c r="D230" s="45">
        <v>-9000.0</v>
      </c>
      <c r="E230" s="81"/>
      <c r="F230" s="46" t="s">
        <v>196</v>
      </c>
      <c r="G230" s="99">
        <f>SUM(D230:E230)</f>
        <v>-9000</v>
      </c>
    </row>
    <row r="231">
      <c r="A231" s="92"/>
      <c r="B231" s="11"/>
      <c r="C231" s="11"/>
      <c r="D231" s="60"/>
      <c r="F231" s="11"/>
    </row>
    <row r="232">
      <c r="A232" s="100">
        <v>44301.0</v>
      </c>
      <c r="B232" s="101" t="s">
        <v>197</v>
      </c>
      <c r="C232" s="101" t="s">
        <v>198</v>
      </c>
      <c r="D232" s="102">
        <v>-360.1</v>
      </c>
      <c r="E232" s="51"/>
      <c r="F232" s="49" t="s">
        <v>199</v>
      </c>
    </row>
    <row r="233">
      <c r="A233" s="100">
        <v>44515.0</v>
      </c>
      <c r="B233" s="101" t="s">
        <v>197</v>
      </c>
      <c r="C233" s="101" t="s">
        <v>198</v>
      </c>
      <c r="D233" s="102">
        <v>-541.0</v>
      </c>
      <c r="E233" s="51"/>
      <c r="F233" s="49" t="s">
        <v>200</v>
      </c>
      <c r="G233" s="103">
        <f>SUM(D232:E233)</f>
        <v>-901.1</v>
      </c>
    </row>
    <row r="234">
      <c r="A234" s="92"/>
      <c r="B234" s="11"/>
      <c r="C234" s="11"/>
      <c r="D234" s="60"/>
      <c r="F234" s="11"/>
    </row>
    <row r="235">
      <c r="A235" s="82">
        <v>44212.0</v>
      </c>
      <c r="B235" s="56" t="s">
        <v>17</v>
      </c>
      <c r="C235" s="56" t="s">
        <v>201</v>
      </c>
      <c r="D235" s="57">
        <v>-3.0</v>
      </c>
      <c r="E235" s="58"/>
      <c r="F235" s="56" t="s">
        <v>202</v>
      </c>
    </row>
    <row r="236">
      <c r="A236" s="82">
        <v>44244.0</v>
      </c>
      <c r="B236" s="56" t="s">
        <v>17</v>
      </c>
      <c r="C236" s="56" t="s">
        <v>201</v>
      </c>
      <c r="D236" s="57">
        <v>-3.0</v>
      </c>
      <c r="E236" s="58"/>
      <c r="F236" s="56" t="s">
        <v>203</v>
      </c>
    </row>
    <row r="237">
      <c r="A237" s="82">
        <v>44273.0</v>
      </c>
      <c r="B237" s="56" t="s">
        <v>17</v>
      </c>
      <c r="C237" s="56" t="s">
        <v>201</v>
      </c>
      <c r="D237" s="57">
        <v>-3.0</v>
      </c>
      <c r="E237" s="58"/>
      <c r="F237" s="56" t="s">
        <v>204</v>
      </c>
    </row>
    <row r="238">
      <c r="A238" s="82">
        <v>44305.0</v>
      </c>
      <c r="B238" s="56" t="s">
        <v>17</v>
      </c>
      <c r="C238" s="56" t="s">
        <v>201</v>
      </c>
      <c r="D238" s="57">
        <v>-3.0</v>
      </c>
      <c r="E238" s="58"/>
      <c r="F238" s="56" t="s">
        <v>205</v>
      </c>
    </row>
    <row r="239">
      <c r="A239" s="82">
        <v>44336.0</v>
      </c>
      <c r="B239" s="56" t="s">
        <v>17</v>
      </c>
      <c r="C239" s="56" t="s">
        <v>201</v>
      </c>
      <c r="D239" s="57">
        <v>-3.0</v>
      </c>
      <c r="E239" s="58"/>
      <c r="F239" s="56" t="s">
        <v>206</v>
      </c>
    </row>
    <row r="240">
      <c r="A240" s="82">
        <v>44368.0</v>
      </c>
      <c r="B240" s="56" t="s">
        <v>17</v>
      </c>
      <c r="C240" s="56" t="s">
        <v>201</v>
      </c>
      <c r="D240" s="57">
        <v>-3.0</v>
      </c>
      <c r="E240" s="58"/>
      <c r="F240" s="56" t="s">
        <v>207</v>
      </c>
    </row>
    <row r="241">
      <c r="A241" s="82">
        <v>44399.0</v>
      </c>
      <c r="B241" s="56" t="s">
        <v>17</v>
      </c>
      <c r="C241" s="56" t="s">
        <v>201</v>
      </c>
      <c r="D241" s="57">
        <v>-3.0</v>
      </c>
      <c r="E241" s="58"/>
      <c r="F241" s="56" t="s">
        <v>208</v>
      </c>
    </row>
    <row r="242">
      <c r="A242" s="82">
        <v>44431.0</v>
      </c>
      <c r="B242" s="56" t="s">
        <v>17</v>
      </c>
      <c r="C242" s="56" t="s">
        <v>201</v>
      </c>
      <c r="D242" s="57">
        <v>-3.0</v>
      </c>
      <c r="E242" s="58"/>
      <c r="F242" s="56" t="s">
        <v>209</v>
      </c>
    </row>
    <row r="243">
      <c r="A243" s="82">
        <v>44463.0</v>
      </c>
      <c r="B243" s="56" t="s">
        <v>17</v>
      </c>
      <c r="C243" s="56" t="s">
        <v>201</v>
      </c>
      <c r="D243" s="57">
        <v>-3.0</v>
      </c>
      <c r="E243" s="58"/>
      <c r="F243" s="56" t="s">
        <v>210</v>
      </c>
    </row>
    <row r="244">
      <c r="A244" s="82">
        <v>44494.0</v>
      </c>
      <c r="B244" s="56" t="s">
        <v>17</v>
      </c>
      <c r="C244" s="56" t="s">
        <v>201</v>
      </c>
      <c r="D244" s="57">
        <v>-3.0</v>
      </c>
      <c r="E244" s="58"/>
      <c r="F244" s="56" t="s">
        <v>211</v>
      </c>
    </row>
    <row r="245">
      <c r="A245" s="82">
        <v>44526.0</v>
      </c>
      <c r="B245" s="56" t="s">
        <v>17</v>
      </c>
      <c r="C245" s="56" t="s">
        <v>201</v>
      </c>
      <c r="D245" s="57">
        <v>-3.0</v>
      </c>
      <c r="E245" s="58"/>
      <c r="F245" s="56" t="s">
        <v>212</v>
      </c>
    </row>
    <row r="246">
      <c r="A246" s="82">
        <v>44557.0</v>
      </c>
      <c r="B246" s="56" t="s">
        <v>17</v>
      </c>
      <c r="C246" s="56" t="s">
        <v>201</v>
      </c>
      <c r="D246" s="57">
        <v>-3.0</v>
      </c>
      <c r="E246" s="58"/>
      <c r="F246" s="56" t="s">
        <v>213</v>
      </c>
    </row>
    <row r="247">
      <c r="A247" s="82">
        <v>44212.0</v>
      </c>
      <c r="B247" s="56" t="s">
        <v>214</v>
      </c>
      <c r="C247" s="56" t="s">
        <v>215</v>
      </c>
      <c r="D247" s="57">
        <v>-2.0</v>
      </c>
      <c r="E247" s="58"/>
      <c r="F247" s="56" t="s">
        <v>216</v>
      </c>
    </row>
    <row r="248">
      <c r="A248" s="82">
        <v>44244.0</v>
      </c>
      <c r="B248" s="56" t="s">
        <v>214</v>
      </c>
      <c r="C248" s="56" t="s">
        <v>215</v>
      </c>
      <c r="D248" s="57">
        <v>-2.0</v>
      </c>
      <c r="E248" s="58"/>
      <c r="F248" s="56" t="s">
        <v>217</v>
      </c>
    </row>
    <row r="249">
      <c r="A249" s="82">
        <v>44273.0</v>
      </c>
      <c r="B249" s="56" t="s">
        <v>214</v>
      </c>
      <c r="C249" s="56" t="s">
        <v>215</v>
      </c>
      <c r="D249" s="57">
        <v>-2.0</v>
      </c>
      <c r="E249" s="58"/>
      <c r="F249" s="56" t="s">
        <v>218</v>
      </c>
    </row>
    <row r="250">
      <c r="A250" s="82">
        <v>44305.0</v>
      </c>
      <c r="B250" s="56" t="s">
        <v>214</v>
      </c>
      <c r="C250" s="56" t="s">
        <v>215</v>
      </c>
      <c r="D250" s="57">
        <v>-2.0</v>
      </c>
      <c r="E250" s="58"/>
      <c r="F250" s="56" t="s">
        <v>219</v>
      </c>
    </row>
    <row r="251">
      <c r="A251" s="82">
        <v>44336.0</v>
      </c>
      <c r="B251" s="56" t="s">
        <v>214</v>
      </c>
      <c r="C251" s="56" t="s">
        <v>215</v>
      </c>
      <c r="D251" s="57">
        <v>-2.0</v>
      </c>
      <c r="E251" s="58"/>
      <c r="F251" s="56" t="s">
        <v>220</v>
      </c>
    </row>
    <row r="252">
      <c r="A252" s="82">
        <v>44368.0</v>
      </c>
      <c r="B252" s="56" t="s">
        <v>214</v>
      </c>
      <c r="C252" s="56" t="s">
        <v>215</v>
      </c>
      <c r="D252" s="57">
        <v>-2.0</v>
      </c>
      <c r="E252" s="58"/>
      <c r="F252" s="56" t="s">
        <v>221</v>
      </c>
    </row>
    <row r="253">
      <c r="A253" s="82">
        <v>44399.0</v>
      </c>
      <c r="B253" s="56" t="s">
        <v>214</v>
      </c>
      <c r="C253" s="56" t="s">
        <v>215</v>
      </c>
      <c r="D253" s="57">
        <v>-2.0</v>
      </c>
      <c r="E253" s="58"/>
      <c r="F253" s="56" t="s">
        <v>222</v>
      </c>
    </row>
    <row r="254">
      <c r="A254" s="82">
        <v>44431.0</v>
      </c>
      <c r="B254" s="56" t="s">
        <v>214</v>
      </c>
      <c r="C254" s="56" t="s">
        <v>215</v>
      </c>
      <c r="D254" s="57">
        <v>-2.0</v>
      </c>
      <c r="E254" s="58"/>
      <c r="F254" s="56" t="s">
        <v>223</v>
      </c>
    </row>
    <row r="255">
      <c r="A255" s="82">
        <v>44463.0</v>
      </c>
      <c r="B255" s="56" t="s">
        <v>214</v>
      </c>
      <c r="C255" s="56" t="s">
        <v>215</v>
      </c>
      <c r="D255" s="57">
        <v>-2.0</v>
      </c>
      <c r="E255" s="58"/>
      <c r="F255" s="56" t="s">
        <v>224</v>
      </c>
    </row>
    <row r="256">
      <c r="A256" s="82">
        <v>44494.0</v>
      </c>
      <c r="B256" s="56" t="s">
        <v>214</v>
      </c>
      <c r="C256" s="56" t="s">
        <v>215</v>
      </c>
      <c r="D256" s="57">
        <v>-2.0</v>
      </c>
      <c r="E256" s="58"/>
      <c r="F256" s="56" t="s">
        <v>225</v>
      </c>
    </row>
    <row r="257">
      <c r="A257" s="82">
        <v>44526.0</v>
      </c>
      <c r="B257" s="56" t="s">
        <v>214</v>
      </c>
      <c r="C257" s="56" t="s">
        <v>215</v>
      </c>
      <c r="D257" s="57">
        <v>-2.0</v>
      </c>
      <c r="E257" s="58"/>
      <c r="F257" s="56" t="s">
        <v>226</v>
      </c>
    </row>
    <row r="258">
      <c r="A258" s="82">
        <v>44557.0</v>
      </c>
      <c r="B258" s="56" t="s">
        <v>214</v>
      </c>
      <c r="C258" s="56" t="s">
        <v>215</v>
      </c>
      <c r="D258" s="57">
        <v>-2.0</v>
      </c>
      <c r="E258" s="58"/>
      <c r="F258" s="56" t="s">
        <v>227</v>
      </c>
    </row>
    <row r="259">
      <c r="A259" s="82">
        <v>44212.0</v>
      </c>
      <c r="B259" s="56" t="s">
        <v>228</v>
      </c>
      <c r="C259" s="56" t="s">
        <v>229</v>
      </c>
      <c r="D259" s="57">
        <v>-4.0</v>
      </c>
      <c r="E259" s="58"/>
      <c r="F259" s="56" t="s">
        <v>230</v>
      </c>
    </row>
    <row r="260">
      <c r="A260" s="82">
        <v>44244.0</v>
      </c>
      <c r="B260" s="56" t="s">
        <v>228</v>
      </c>
      <c r="C260" s="56" t="s">
        <v>229</v>
      </c>
      <c r="D260" s="57">
        <v>-4.0</v>
      </c>
      <c r="E260" s="58"/>
      <c r="F260" s="56" t="s">
        <v>231</v>
      </c>
    </row>
    <row r="261">
      <c r="A261" s="82">
        <v>44273.0</v>
      </c>
      <c r="B261" s="56" t="s">
        <v>228</v>
      </c>
      <c r="C261" s="56" t="s">
        <v>229</v>
      </c>
      <c r="D261" s="57">
        <v>-4.0</v>
      </c>
      <c r="E261" s="58"/>
      <c r="F261" s="56" t="s">
        <v>232</v>
      </c>
    </row>
    <row r="262">
      <c r="A262" s="82">
        <v>44305.0</v>
      </c>
      <c r="B262" s="56" t="s">
        <v>228</v>
      </c>
      <c r="C262" s="56" t="s">
        <v>229</v>
      </c>
      <c r="D262" s="57">
        <v>-4.0</v>
      </c>
      <c r="E262" s="58"/>
      <c r="F262" s="56" t="s">
        <v>233</v>
      </c>
    </row>
    <row r="263">
      <c r="A263" s="82">
        <v>44336.0</v>
      </c>
      <c r="B263" s="56" t="s">
        <v>228</v>
      </c>
      <c r="C263" s="56" t="s">
        <v>229</v>
      </c>
      <c r="D263" s="57">
        <v>-4.0</v>
      </c>
      <c r="E263" s="58"/>
      <c r="F263" s="56" t="s">
        <v>234</v>
      </c>
    </row>
    <row r="264">
      <c r="A264" s="82">
        <v>44368.0</v>
      </c>
      <c r="B264" s="56" t="s">
        <v>228</v>
      </c>
      <c r="C264" s="56" t="s">
        <v>229</v>
      </c>
      <c r="D264" s="57">
        <v>-4.0</v>
      </c>
      <c r="E264" s="58"/>
      <c r="F264" s="56" t="s">
        <v>235</v>
      </c>
    </row>
    <row r="265">
      <c r="A265" s="82">
        <v>44399.0</v>
      </c>
      <c r="B265" s="56" t="s">
        <v>228</v>
      </c>
      <c r="C265" s="56" t="s">
        <v>229</v>
      </c>
      <c r="D265" s="57">
        <v>-4.0</v>
      </c>
      <c r="E265" s="58"/>
      <c r="F265" s="56" t="s">
        <v>236</v>
      </c>
    </row>
    <row r="266">
      <c r="A266" s="82">
        <v>44431.0</v>
      </c>
      <c r="B266" s="56" t="s">
        <v>228</v>
      </c>
      <c r="C266" s="56" t="s">
        <v>229</v>
      </c>
      <c r="D266" s="57">
        <v>-4.0</v>
      </c>
      <c r="E266" s="58"/>
      <c r="F266" s="56" t="s">
        <v>237</v>
      </c>
    </row>
    <row r="267">
      <c r="A267" s="82">
        <v>44463.0</v>
      </c>
      <c r="B267" s="56" t="s">
        <v>228</v>
      </c>
      <c r="C267" s="56" t="s">
        <v>229</v>
      </c>
      <c r="D267" s="57">
        <v>-4.0</v>
      </c>
      <c r="E267" s="58"/>
      <c r="F267" s="56" t="s">
        <v>238</v>
      </c>
    </row>
    <row r="268">
      <c r="A268" s="82">
        <v>44494.0</v>
      </c>
      <c r="B268" s="56" t="s">
        <v>228</v>
      </c>
      <c r="C268" s="56" t="s">
        <v>229</v>
      </c>
      <c r="D268" s="57">
        <v>-4.0</v>
      </c>
      <c r="E268" s="58"/>
      <c r="F268" s="56" t="s">
        <v>239</v>
      </c>
    </row>
    <row r="269">
      <c r="A269" s="82">
        <v>44526.0</v>
      </c>
      <c r="B269" s="56" t="s">
        <v>228</v>
      </c>
      <c r="C269" s="56" t="s">
        <v>229</v>
      </c>
      <c r="D269" s="57">
        <v>-4.0</v>
      </c>
      <c r="E269" s="58"/>
      <c r="F269" s="56" t="s">
        <v>240</v>
      </c>
    </row>
    <row r="270">
      <c r="A270" s="82">
        <v>44557.0</v>
      </c>
      <c r="B270" s="56" t="s">
        <v>228</v>
      </c>
      <c r="C270" s="56" t="s">
        <v>229</v>
      </c>
      <c r="D270" s="57">
        <v>-4.0</v>
      </c>
      <c r="E270" s="58"/>
      <c r="F270" s="56" t="s">
        <v>241</v>
      </c>
    </row>
    <row r="271">
      <c r="A271" s="82">
        <v>44212.0</v>
      </c>
      <c r="B271" s="56" t="s">
        <v>242</v>
      </c>
      <c r="C271" s="56" t="s">
        <v>124</v>
      </c>
      <c r="D271" s="57">
        <v>-9.5</v>
      </c>
      <c r="E271" s="58"/>
      <c r="F271" s="56" t="s">
        <v>243</v>
      </c>
    </row>
    <row r="272">
      <c r="A272" s="82">
        <v>44244.0</v>
      </c>
      <c r="B272" s="56" t="s">
        <v>242</v>
      </c>
      <c r="C272" s="56" t="s">
        <v>124</v>
      </c>
      <c r="D272" s="57">
        <v>-2.5</v>
      </c>
      <c r="E272" s="58"/>
      <c r="F272" s="56" t="s">
        <v>244</v>
      </c>
    </row>
    <row r="273">
      <c r="A273" s="82">
        <v>44273.0</v>
      </c>
      <c r="B273" s="56" t="s">
        <v>242</v>
      </c>
      <c r="C273" s="56" t="s">
        <v>124</v>
      </c>
      <c r="D273" s="57">
        <v>-3.54</v>
      </c>
      <c r="E273" s="58"/>
      <c r="F273" s="56" t="s">
        <v>245</v>
      </c>
    </row>
    <row r="274">
      <c r="A274" s="82">
        <v>44305.0</v>
      </c>
      <c r="B274" s="56" t="s">
        <v>242</v>
      </c>
      <c r="C274" s="56" t="s">
        <v>124</v>
      </c>
      <c r="D274" s="57">
        <v>-13.56</v>
      </c>
      <c r="E274" s="58"/>
      <c r="F274" s="56" t="s">
        <v>246</v>
      </c>
    </row>
    <row r="275">
      <c r="A275" s="82">
        <v>44336.0</v>
      </c>
      <c r="B275" s="56" t="s">
        <v>242</v>
      </c>
      <c r="C275" s="56" t="s">
        <v>124</v>
      </c>
      <c r="D275" s="57">
        <v>-8.5</v>
      </c>
      <c r="E275" s="58"/>
      <c r="F275" s="56" t="s">
        <v>247</v>
      </c>
    </row>
    <row r="276">
      <c r="A276" s="82">
        <v>44368.0</v>
      </c>
      <c r="B276" s="56" t="s">
        <v>242</v>
      </c>
      <c r="C276" s="56" t="s">
        <v>124</v>
      </c>
      <c r="D276" s="57">
        <v>-5.23</v>
      </c>
      <c r="E276" s="58"/>
      <c r="F276" s="56" t="s">
        <v>248</v>
      </c>
    </row>
    <row r="277">
      <c r="A277" s="82">
        <v>44399.0</v>
      </c>
      <c r="B277" s="56" t="s">
        <v>242</v>
      </c>
      <c r="C277" s="56" t="s">
        <v>124</v>
      </c>
      <c r="D277" s="57">
        <v>-2.65</v>
      </c>
      <c r="E277" s="58"/>
      <c r="F277" s="56" t="s">
        <v>249</v>
      </c>
    </row>
    <row r="278">
      <c r="A278" s="82">
        <v>44431.0</v>
      </c>
      <c r="B278" s="56" t="s">
        <v>242</v>
      </c>
      <c r="C278" s="56" t="s">
        <v>124</v>
      </c>
      <c r="D278" s="57">
        <v>-8.88</v>
      </c>
      <c r="E278" s="58"/>
      <c r="F278" s="56" t="s">
        <v>250</v>
      </c>
    </row>
    <row r="279">
      <c r="A279" s="82">
        <v>44463.0</v>
      </c>
      <c r="B279" s="56" t="s">
        <v>242</v>
      </c>
      <c r="C279" s="56" t="s">
        <v>124</v>
      </c>
      <c r="D279" s="57">
        <v>-6.54</v>
      </c>
      <c r="E279" s="58"/>
      <c r="F279" s="56" t="s">
        <v>251</v>
      </c>
    </row>
    <row r="280">
      <c r="A280" s="82">
        <v>44494.0</v>
      </c>
      <c r="B280" s="56" t="s">
        <v>242</v>
      </c>
      <c r="C280" s="56" t="s">
        <v>124</v>
      </c>
      <c r="D280" s="57">
        <v>-9.5</v>
      </c>
      <c r="E280" s="58"/>
      <c r="F280" s="56" t="s">
        <v>252</v>
      </c>
    </row>
    <row r="281">
      <c r="A281" s="82">
        <v>44526.0</v>
      </c>
      <c r="B281" s="56" t="s">
        <v>242</v>
      </c>
      <c r="C281" s="56" t="s">
        <v>124</v>
      </c>
      <c r="D281" s="57">
        <v>-2.5</v>
      </c>
      <c r="E281" s="58"/>
      <c r="F281" s="56" t="s">
        <v>253</v>
      </c>
    </row>
    <row r="282">
      <c r="A282" s="82">
        <v>44557.0</v>
      </c>
      <c r="B282" s="56" t="s">
        <v>242</v>
      </c>
      <c r="C282" s="56" t="s">
        <v>124</v>
      </c>
      <c r="D282" s="57">
        <v>-3.54</v>
      </c>
      <c r="E282" s="58"/>
      <c r="F282" s="56" t="s">
        <v>254</v>
      </c>
    </row>
    <row r="283">
      <c r="A283" s="82">
        <v>44212.0</v>
      </c>
      <c r="B283" s="56" t="s">
        <v>255</v>
      </c>
      <c r="C283" s="56" t="s">
        <v>256</v>
      </c>
      <c r="D283" s="57">
        <v>-1.23</v>
      </c>
      <c r="E283" s="58"/>
      <c r="F283" s="56" t="s">
        <v>257</v>
      </c>
    </row>
    <row r="284">
      <c r="A284" s="82">
        <v>44244.0</v>
      </c>
      <c r="B284" s="56" t="s">
        <v>255</v>
      </c>
      <c r="C284" s="56" t="s">
        <v>256</v>
      </c>
      <c r="D284" s="57">
        <v>-1.23</v>
      </c>
      <c r="E284" s="58"/>
      <c r="F284" s="56" t="s">
        <v>258</v>
      </c>
    </row>
    <row r="285">
      <c r="A285" s="82">
        <v>44273.0</v>
      </c>
      <c r="B285" s="56" t="s">
        <v>255</v>
      </c>
      <c r="C285" s="56" t="s">
        <v>256</v>
      </c>
      <c r="D285" s="57">
        <v>-1.23</v>
      </c>
      <c r="E285" s="58"/>
      <c r="F285" s="56" t="s">
        <v>259</v>
      </c>
    </row>
    <row r="286">
      <c r="A286" s="82">
        <v>44305.0</v>
      </c>
      <c r="B286" s="56" t="s">
        <v>255</v>
      </c>
      <c r="C286" s="56" t="s">
        <v>256</v>
      </c>
      <c r="D286" s="57">
        <v>-1.23</v>
      </c>
      <c r="E286" s="58"/>
      <c r="F286" s="56" t="s">
        <v>260</v>
      </c>
    </row>
    <row r="287">
      <c r="A287" s="82">
        <v>44336.0</v>
      </c>
      <c r="B287" s="56" t="s">
        <v>255</v>
      </c>
      <c r="C287" s="56" t="s">
        <v>256</v>
      </c>
      <c r="D287" s="57">
        <v>-1.23</v>
      </c>
      <c r="E287" s="58"/>
      <c r="F287" s="56" t="s">
        <v>261</v>
      </c>
    </row>
    <row r="288">
      <c r="A288" s="82">
        <v>44368.0</v>
      </c>
      <c r="B288" s="56" t="s">
        <v>255</v>
      </c>
      <c r="C288" s="56" t="s">
        <v>256</v>
      </c>
      <c r="D288" s="57">
        <v>-1.23</v>
      </c>
      <c r="E288" s="58"/>
      <c r="F288" s="56" t="s">
        <v>262</v>
      </c>
    </row>
    <row r="289">
      <c r="A289" s="82">
        <v>44399.0</v>
      </c>
      <c r="B289" s="56" t="s">
        <v>255</v>
      </c>
      <c r="C289" s="56" t="s">
        <v>256</v>
      </c>
      <c r="D289" s="57">
        <v>-1.23</v>
      </c>
      <c r="E289" s="58"/>
      <c r="F289" s="56" t="s">
        <v>263</v>
      </c>
    </row>
    <row r="290">
      <c r="A290" s="82">
        <v>44431.0</v>
      </c>
      <c r="B290" s="56" t="s">
        <v>255</v>
      </c>
      <c r="C290" s="56" t="s">
        <v>256</v>
      </c>
      <c r="D290" s="57">
        <v>-1.23</v>
      </c>
      <c r="E290" s="58"/>
      <c r="F290" s="56" t="s">
        <v>264</v>
      </c>
    </row>
    <row r="291">
      <c r="A291" s="82">
        <v>44463.0</v>
      </c>
      <c r="B291" s="56" t="s">
        <v>255</v>
      </c>
      <c r="C291" s="56" t="s">
        <v>256</v>
      </c>
      <c r="D291" s="57">
        <v>-1.23</v>
      </c>
      <c r="E291" s="58"/>
      <c r="F291" s="56" t="s">
        <v>265</v>
      </c>
    </row>
    <row r="292">
      <c r="A292" s="82">
        <v>44494.0</v>
      </c>
      <c r="B292" s="56" t="s">
        <v>255</v>
      </c>
      <c r="C292" s="56" t="s">
        <v>256</v>
      </c>
      <c r="D292" s="57">
        <v>-1.23</v>
      </c>
      <c r="E292" s="58"/>
      <c r="F292" s="56" t="s">
        <v>266</v>
      </c>
    </row>
    <row r="293">
      <c r="A293" s="82">
        <v>44526.0</v>
      </c>
      <c r="B293" s="56" t="s">
        <v>255</v>
      </c>
      <c r="C293" s="56" t="s">
        <v>256</v>
      </c>
      <c r="D293" s="57">
        <v>-1.23</v>
      </c>
      <c r="E293" s="58"/>
      <c r="F293" s="56" t="s">
        <v>267</v>
      </c>
    </row>
    <row r="294">
      <c r="A294" s="82">
        <v>44557.0</v>
      </c>
      <c r="B294" s="56" t="s">
        <v>255</v>
      </c>
      <c r="C294" s="56" t="s">
        <v>256</v>
      </c>
      <c r="D294" s="57">
        <v>-1.23</v>
      </c>
      <c r="E294" s="58"/>
      <c r="F294" s="56" t="s">
        <v>268</v>
      </c>
      <c r="G294" s="57">
        <f>SUM(D235:E294)</f>
        <v>-199.2</v>
      </c>
    </row>
    <row r="295">
      <c r="D295" s="29"/>
    </row>
    <row r="296">
      <c r="D296" s="29"/>
    </row>
    <row r="297">
      <c r="D297" s="29"/>
    </row>
    <row r="298">
      <c r="D298" s="29"/>
    </row>
    <row r="299">
      <c r="D299" s="29"/>
    </row>
    <row r="300">
      <c r="D300" s="29"/>
    </row>
    <row r="301">
      <c r="D301" s="29"/>
    </row>
    <row r="302">
      <c r="D302" s="29"/>
    </row>
    <row r="303">
      <c r="D303" s="29"/>
    </row>
    <row r="304">
      <c r="D304" s="29"/>
    </row>
    <row r="305">
      <c r="D305" s="29"/>
    </row>
    <row r="306">
      <c r="D306" s="29"/>
    </row>
    <row r="307">
      <c r="D307" s="29"/>
    </row>
    <row r="308">
      <c r="D308" s="29"/>
    </row>
    <row r="309">
      <c r="D309" s="29"/>
    </row>
    <row r="310">
      <c r="D310" s="29"/>
    </row>
    <row r="311">
      <c r="D311" s="29"/>
    </row>
    <row r="312">
      <c r="D312" s="29"/>
    </row>
    <row r="313">
      <c r="D313" s="29"/>
    </row>
    <row r="314">
      <c r="D314" s="29"/>
    </row>
    <row r="315">
      <c r="D315" s="29"/>
    </row>
    <row r="316">
      <c r="D316" s="29"/>
    </row>
    <row r="317">
      <c r="D317" s="29"/>
    </row>
    <row r="318">
      <c r="D318" s="29"/>
    </row>
    <row r="319">
      <c r="D319" s="29"/>
    </row>
    <row r="320">
      <c r="D320" s="29"/>
    </row>
    <row r="321">
      <c r="D321" s="29"/>
    </row>
    <row r="322">
      <c r="D322" s="29"/>
    </row>
    <row r="323">
      <c r="D323" s="29"/>
    </row>
    <row r="324">
      <c r="D324" s="29"/>
    </row>
    <row r="325">
      <c r="D325" s="29"/>
    </row>
    <row r="326">
      <c r="D326" s="29"/>
    </row>
    <row r="327">
      <c r="D327" s="29"/>
    </row>
    <row r="328">
      <c r="D328" s="29"/>
    </row>
    <row r="329">
      <c r="D329" s="29"/>
    </row>
    <row r="330">
      <c r="D330" s="29"/>
    </row>
    <row r="331">
      <c r="D331" s="29"/>
    </row>
    <row r="332">
      <c r="D332" s="29"/>
    </row>
    <row r="333">
      <c r="D333" s="29"/>
    </row>
    <row r="334">
      <c r="D334" s="29"/>
    </row>
    <row r="335">
      <c r="D335" s="29"/>
    </row>
    <row r="336">
      <c r="D336" s="29"/>
    </row>
    <row r="337">
      <c r="D337" s="29"/>
    </row>
    <row r="338">
      <c r="D338" s="29"/>
    </row>
    <row r="339">
      <c r="D339" s="29"/>
    </row>
    <row r="340">
      <c r="D340" s="29"/>
    </row>
    <row r="341">
      <c r="D341" s="29"/>
    </row>
    <row r="342">
      <c r="D342" s="29"/>
    </row>
    <row r="343">
      <c r="D343" s="29"/>
    </row>
    <row r="344">
      <c r="D344" s="29"/>
    </row>
    <row r="345">
      <c r="D345" s="29"/>
    </row>
    <row r="346">
      <c r="D346" s="29"/>
    </row>
    <row r="347">
      <c r="D347" s="29"/>
    </row>
    <row r="348">
      <c r="D348" s="29"/>
    </row>
    <row r="349">
      <c r="D349" s="29"/>
    </row>
    <row r="350">
      <c r="D350" s="29"/>
    </row>
    <row r="351">
      <c r="D351" s="29"/>
    </row>
    <row r="352">
      <c r="D352" s="29"/>
    </row>
    <row r="353">
      <c r="D353" s="29"/>
    </row>
    <row r="354">
      <c r="D354" s="29"/>
    </row>
    <row r="355">
      <c r="D355" s="29"/>
    </row>
    <row r="356">
      <c r="D356" s="29"/>
    </row>
    <row r="357">
      <c r="D357" s="29"/>
    </row>
    <row r="358">
      <c r="D358" s="29"/>
    </row>
    <row r="359">
      <c r="D359" s="29"/>
    </row>
    <row r="360">
      <c r="D360" s="29"/>
    </row>
    <row r="361">
      <c r="D361" s="29"/>
    </row>
    <row r="362">
      <c r="D362" s="29"/>
    </row>
    <row r="363">
      <c r="D363" s="29"/>
    </row>
    <row r="364">
      <c r="D364" s="29"/>
    </row>
    <row r="365">
      <c r="D365" s="29"/>
    </row>
    <row r="366">
      <c r="D366" s="29"/>
    </row>
    <row r="367">
      <c r="D367" s="29"/>
    </row>
    <row r="368">
      <c r="D368" s="29"/>
    </row>
    <row r="369">
      <c r="D369" s="29"/>
    </row>
    <row r="370">
      <c r="D370" s="29"/>
    </row>
    <row r="371">
      <c r="D371" s="29"/>
    </row>
    <row r="372">
      <c r="D372" s="29"/>
    </row>
    <row r="373">
      <c r="D373" s="29"/>
    </row>
    <row r="374">
      <c r="D374" s="29"/>
    </row>
    <row r="375">
      <c r="D375" s="29"/>
    </row>
    <row r="376">
      <c r="D376" s="29"/>
    </row>
    <row r="377">
      <c r="D377" s="29"/>
    </row>
    <row r="378">
      <c r="D378" s="29"/>
    </row>
    <row r="379">
      <c r="D379" s="29"/>
    </row>
    <row r="380">
      <c r="D380" s="29"/>
    </row>
    <row r="381">
      <c r="D381" s="29"/>
    </row>
    <row r="382">
      <c r="D382" s="29"/>
    </row>
    <row r="383">
      <c r="D383" s="29"/>
    </row>
    <row r="384">
      <c r="D384" s="29"/>
    </row>
    <row r="385">
      <c r="D385" s="29"/>
    </row>
    <row r="386">
      <c r="D386" s="29"/>
    </row>
    <row r="387">
      <c r="D387" s="29"/>
    </row>
    <row r="388">
      <c r="D388" s="29"/>
    </row>
    <row r="389">
      <c r="D389" s="29"/>
    </row>
    <row r="390">
      <c r="D390" s="29"/>
    </row>
    <row r="391">
      <c r="D391" s="29"/>
    </row>
    <row r="392">
      <c r="D392" s="29"/>
    </row>
    <row r="393">
      <c r="D393" s="29"/>
    </row>
    <row r="394">
      <c r="D394" s="29"/>
    </row>
    <row r="395">
      <c r="D395" s="29"/>
    </row>
    <row r="396">
      <c r="D396" s="29"/>
    </row>
    <row r="397">
      <c r="D397" s="29"/>
    </row>
    <row r="398">
      <c r="D398" s="29"/>
    </row>
    <row r="399">
      <c r="D399" s="29"/>
    </row>
    <row r="400">
      <c r="D400" s="29"/>
    </row>
    <row r="401">
      <c r="D401" s="29"/>
    </row>
    <row r="402">
      <c r="D402" s="29"/>
    </row>
    <row r="403">
      <c r="D403" s="29"/>
    </row>
    <row r="404">
      <c r="D404" s="29"/>
    </row>
    <row r="405">
      <c r="D405" s="29"/>
    </row>
    <row r="406">
      <c r="D406" s="29"/>
    </row>
    <row r="407">
      <c r="D407" s="29"/>
    </row>
    <row r="408">
      <c r="D408" s="29"/>
    </row>
    <row r="409">
      <c r="D409" s="29"/>
    </row>
    <row r="410">
      <c r="D410" s="29"/>
    </row>
    <row r="411">
      <c r="D411" s="29"/>
    </row>
    <row r="412">
      <c r="D412" s="29"/>
    </row>
    <row r="413">
      <c r="D413" s="29"/>
    </row>
    <row r="414">
      <c r="D414" s="29"/>
    </row>
    <row r="415">
      <c r="D415" s="29"/>
    </row>
    <row r="416">
      <c r="D416" s="29"/>
    </row>
    <row r="417">
      <c r="D417" s="29"/>
    </row>
    <row r="418">
      <c r="D418" s="29"/>
    </row>
    <row r="419">
      <c r="D419" s="29"/>
    </row>
    <row r="420">
      <c r="D420" s="29"/>
    </row>
    <row r="421">
      <c r="D421" s="29"/>
    </row>
    <row r="422">
      <c r="D422" s="29"/>
    </row>
    <row r="423">
      <c r="D423" s="29"/>
    </row>
    <row r="424">
      <c r="D424" s="29"/>
    </row>
    <row r="425">
      <c r="D425" s="29"/>
    </row>
    <row r="426">
      <c r="D426" s="29"/>
    </row>
    <row r="427">
      <c r="D427" s="29"/>
    </row>
    <row r="428">
      <c r="D428" s="29"/>
    </row>
    <row r="429">
      <c r="D429" s="29"/>
    </row>
    <row r="430">
      <c r="D430" s="29"/>
    </row>
    <row r="431">
      <c r="D431" s="29"/>
    </row>
    <row r="432">
      <c r="D432" s="29"/>
    </row>
    <row r="433">
      <c r="D433" s="29"/>
    </row>
    <row r="434">
      <c r="D434" s="29"/>
    </row>
    <row r="435">
      <c r="D435" s="29"/>
    </row>
    <row r="436">
      <c r="D436" s="29"/>
    </row>
    <row r="437">
      <c r="D437" s="29"/>
    </row>
    <row r="438">
      <c r="D438" s="29"/>
    </row>
    <row r="439">
      <c r="D439" s="29"/>
    </row>
    <row r="440">
      <c r="D440" s="29"/>
    </row>
    <row r="441">
      <c r="D441" s="29"/>
    </row>
    <row r="442">
      <c r="D442" s="29"/>
    </row>
    <row r="443">
      <c r="D443" s="29"/>
    </row>
    <row r="444">
      <c r="D444" s="29"/>
    </row>
    <row r="445">
      <c r="D445" s="29"/>
    </row>
    <row r="446">
      <c r="D446" s="29"/>
    </row>
    <row r="447">
      <c r="D447" s="29"/>
    </row>
    <row r="448">
      <c r="D448" s="29"/>
    </row>
    <row r="449">
      <c r="D449" s="29"/>
    </row>
    <row r="450">
      <c r="D450" s="29"/>
    </row>
    <row r="451">
      <c r="D451" s="29"/>
    </row>
    <row r="452">
      <c r="D452" s="29"/>
    </row>
    <row r="453">
      <c r="D453" s="29"/>
    </row>
    <row r="454">
      <c r="D454" s="29"/>
    </row>
    <row r="455">
      <c r="D455" s="29"/>
    </row>
    <row r="456">
      <c r="D456" s="29"/>
    </row>
    <row r="457">
      <c r="D457" s="29"/>
    </row>
    <row r="458">
      <c r="D458" s="29"/>
    </row>
    <row r="459">
      <c r="D459" s="29"/>
    </row>
    <row r="460">
      <c r="D460" s="29"/>
    </row>
    <row r="461">
      <c r="D461" s="29"/>
    </row>
    <row r="462">
      <c r="D462" s="29"/>
    </row>
    <row r="463">
      <c r="D463" s="29"/>
    </row>
    <row r="464">
      <c r="D464" s="29"/>
    </row>
    <row r="465">
      <c r="D465" s="29"/>
    </row>
    <row r="466">
      <c r="D466" s="29"/>
    </row>
    <row r="467">
      <c r="D467" s="29"/>
    </row>
    <row r="468">
      <c r="D468" s="29"/>
    </row>
    <row r="469">
      <c r="D469" s="29"/>
    </row>
    <row r="470">
      <c r="D470" s="29"/>
    </row>
    <row r="471">
      <c r="D471" s="29"/>
    </row>
    <row r="472">
      <c r="D472" s="29"/>
    </row>
    <row r="473">
      <c r="D473" s="29"/>
    </row>
    <row r="474">
      <c r="D474" s="29"/>
    </row>
    <row r="475">
      <c r="D475" s="29"/>
    </row>
    <row r="476">
      <c r="D476" s="29"/>
    </row>
    <row r="477">
      <c r="D477" s="29"/>
    </row>
    <row r="478">
      <c r="D478" s="29"/>
    </row>
    <row r="479">
      <c r="D479" s="29"/>
    </row>
    <row r="480">
      <c r="D480" s="29"/>
    </row>
    <row r="481">
      <c r="D481" s="29"/>
    </row>
    <row r="482">
      <c r="D482" s="29"/>
    </row>
    <row r="483">
      <c r="D483" s="29"/>
    </row>
    <row r="484">
      <c r="D484" s="29"/>
    </row>
    <row r="485">
      <c r="D485" s="29"/>
    </row>
    <row r="486">
      <c r="D486" s="29"/>
    </row>
    <row r="487">
      <c r="D487" s="29"/>
    </row>
    <row r="488">
      <c r="D488" s="29"/>
    </row>
    <row r="489">
      <c r="D489" s="29"/>
    </row>
    <row r="490">
      <c r="D490" s="29"/>
    </row>
    <row r="491">
      <c r="D491" s="29"/>
    </row>
    <row r="492">
      <c r="D492" s="29"/>
    </row>
    <row r="493">
      <c r="D493" s="29"/>
    </row>
    <row r="494">
      <c r="D494" s="29"/>
    </row>
    <row r="495">
      <c r="D495" s="29"/>
    </row>
    <row r="496">
      <c r="D496" s="29"/>
    </row>
    <row r="497">
      <c r="D497" s="29"/>
    </row>
    <row r="498">
      <c r="D498" s="29"/>
    </row>
    <row r="499">
      <c r="D499" s="29"/>
    </row>
    <row r="500">
      <c r="D500" s="29"/>
    </row>
    <row r="501">
      <c r="D501" s="29"/>
    </row>
    <row r="502">
      <c r="D502" s="29"/>
    </row>
    <row r="503">
      <c r="D503" s="29"/>
    </row>
    <row r="504">
      <c r="D504" s="29"/>
    </row>
    <row r="505">
      <c r="D505" s="29"/>
    </row>
    <row r="506">
      <c r="D506" s="29"/>
    </row>
    <row r="507">
      <c r="D507" s="29"/>
    </row>
    <row r="508">
      <c r="D508" s="29"/>
    </row>
    <row r="509">
      <c r="D509" s="29"/>
    </row>
    <row r="510">
      <c r="D510" s="29"/>
    </row>
    <row r="511">
      <c r="D511" s="29"/>
    </row>
    <row r="512">
      <c r="D512" s="29"/>
    </row>
    <row r="513">
      <c r="D513" s="29"/>
    </row>
    <row r="514">
      <c r="D514" s="29"/>
    </row>
    <row r="515">
      <c r="D515" s="29"/>
    </row>
    <row r="516">
      <c r="D516" s="29"/>
    </row>
    <row r="517">
      <c r="D517" s="29"/>
    </row>
    <row r="518">
      <c r="D518" s="29"/>
    </row>
    <row r="519">
      <c r="D519" s="29"/>
    </row>
    <row r="520">
      <c r="D520" s="29"/>
    </row>
    <row r="521">
      <c r="D521" s="29"/>
    </row>
    <row r="522">
      <c r="D522" s="29"/>
    </row>
    <row r="523">
      <c r="D523" s="29"/>
    </row>
    <row r="524">
      <c r="D524" s="29"/>
    </row>
    <row r="525">
      <c r="D525" s="29"/>
    </row>
    <row r="526">
      <c r="D526" s="29"/>
    </row>
    <row r="527">
      <c r="D527" s="29"/>
    </row>
    <row r="528">
      <c r="D528" s="29"/>
    </row>
    <row r="529">
      <c r="D529" s="29"/>
    </row>
    <row r="530">
      <c r="D530" s="29"/>
    </row>
    <row r="531">
      <c r="D531" s="29"/>
    </row>
    <row r="532">
      <c r="D532" s="29"/>
    </row>
    <row r="533">
      <c r="D533" s="29"/>
    </row>
    <row r="534">
      <c r="D534" s="29"/>
    </row>
    <row r="535">
      <c r="D535" s="29"/>
    </row>
    <row r="536">
      <c r="D536" s="29"/>
    </row>
    <row r="537">
      <c r="D537" s="29"/>
    </row>
    <row r="538">
      <c r="D538" s="29"/>
    </row>
    <row r="539">
      <c r="D539" s="29"/>
    </row>
    <row r="540">
      <c r="D540" s="29"/>
    </row>
    <row r="541">
      <c r="D541" s="29"/>
    </row>
    <row r="542">
      <c r="D542" s="29"/>
    </row>
    <row r="543">
      <c r="D543" s="29"/>
    </row>
    <row r="544">
      <c r="D544" s="29"/>
    </row>
    <row r="545">
      <c r="D545" s="29"/>
    </row>
    <row r="546">
      <c r="D546" s="29"/>
    </row>
    <row r="547">
      <c r="D547" s="29"/>
    </row>
    <row r="548">
      <c r="D548" s="29"/>
    </row>
    <row r="549">
      <c r="D549" s="29"/>
    </row>
    <row r="550">
      <c r="D550" s="29"/>
    </row>
    <row r="551">
      <c r="D551" s="29"/>
    </row>
    <row r="552">
      <c r="D552" s="29"/>
    </row>
    <row r="553">
      <c r="D553" s="29"/>
    </row>
    <row r="554">
      <c r="D554" s="29"/>
    </row>
    <row r="555">
      <c r="D555" s="29"/>
    </row>
    <row r="556">
      <c r="D556" s="29"/>
    </row>
    <row r="557">
      <c r="D557" s="29"/>
    </row>
    <row r="558">
      <c r="D558" s="29"/>
    </row>
    <row r="559">
      <c r="D559" s="29"/>
    </row>
    <row r="560">
      <c r="D560" s="29"/>
    </row>
    <row r="561">
      <c r="D561" s="29"/>
    </row>
    <row r="562">
      <c r="D562" s="29"/>
    </row>
    <row r="563">
      <c r="D563" s="29"/>
    </row>
    <row r="564">
      <c r="D564" s="29"/>
    </row>
    <row r="565">
      <c r="D565" s="29"/>
    </row>
    <row r="566">
      <c r="D566" s="29"/>
    </row>
    <row r="567">
      <c r="D567" s="29"/>
    </row>
    <row r="568">
      <c r="D568" s="29"/>
    </row>
    <row r="569">
      <c r="D569" s="29"/>
    </row>
    <row r="570">
      <c r="D570" s="29"/>
    </row>
    <row r="571">
      <c r="D571" s="29"/>
    </row>
    <row r="572">
      <c r="D572" s="29"/>
    </row>
    <row r="573">
      <c r="D573" s="29"/>
    </row>
    <row r="574">
      <c r="D574" s="29"/>
    </row>
    <row r="575">
      <c r="D575" s="29"/>
    </row>
    <row r="576">
      <c r="D576" s="29"/>
    </row>
    <row r="577">
      <c r="D577" s="29"/>
    </row>
    <row r="578">
      <c r="D578" s="29"/>
    </row>
    <row r="579">
      <c r="D579" s="29"/>
    </row>
    <row r="580">
      <c r="D580" s="29"/>
    </row>
    <row r="581">
      <c r="D581" s="29"/>
    </row>
    <row r="582">
      <c r="D582" s="29"/>
    </row>
    <row r="583">
      <c r="D583" s="29"/>
    </row>
    <row r="584">
      <c r="D584" s="29"/>
    </row>
    <row r="585">
      <c r="D585" s="29"/>
    </row>
    <row r="586">
      <c r="D586" s="29"/>
    </row>
    <row r="587">
      <c r="D587" s="29"/>
    </row>
    <row r="588">
      <c r="D588" s="29"/>
    </row>
    <row r="589">
      <c r="D589" s="29"/>
    </row>
    <row r="590">
      <c r="D590" s="29"/>
    </row>
    <row r="591">
      <c r="D591" s="29"/>
    </row>
    <row r="592">
      <c r="D592" s="29"/>
    </row>
    <row r="593">
      <c r="D593" s="29"/>
    </row>
    <row r="594">
      <c r="D594" s="29"/>
    </row>
    <row r="595">
      <c r="D595" s="29"/>
    </row>
    <row r="596">
      <c r="D596" s="29"/>
    </row>
    <row r="597">
      <c r="D597" s="29"/>
    </row>
    <row r="598">
      <c r="D598" s="29"/>
    </row>
    <row r="599">
      <c r="D599" s="29"/>
    </row>
    <row r="600">
      <c r="D600" s="29"/>
    </row>
    <row r="601">
      <c r="D601" s="29"/>
    </row>
    <row r="602">
      <c r="D602" s="29"/>
    </row>
    <row r="603">
      <c r="D603" s="29"/>
    </row>
    <row r="604">
      <c r="D604" s="29"/>
    </row>
    <row r="605">
      <c r="D605" s="29"/>
    </row>
    <row r="606">
      <c r="D606" s="29"/>
    </row>
    <row r="607">
      <c r="D607" s="29"/>
    </row>
    <row r="608">
      <c r="D608" s="29"/>
    </row>
    <row r="609">
      <c r="D609" s="29"/>
    </row>
    <row r="610">
      <c r="D610" s="29"/>
    </row>
    <row r="611">
      <c r="D611" s="29"/>
    </row>
    <row r="612">
      <c r="D612" s="29"/>
    </row>
    <row r="613">
      <c r="D613" s="29"/>
    </row>
    <row r="614">
      <c r="D614" s="29"/>
    </row>
    <row r="615">
      <c r="D615" s="29"/>
    </row>
    <row r="616">
      <c r="D616" s="29"/>
    </row>
    <row r="617">
      <c r="D617" s="29"/>
    </row>
    <row r="618">
      <c r="D618" s="29"/>
    </row>
    <row r="619">
      <c r="D619" s="29"/>
    </row>
    <row r="620">
      <c r="D620" s="29"/>
    </row>
    <row r="621">
      <c r="D621" s="29"/>
    </row>
    <row r="622">
      <c r="D622" s="29"/>
    </row>
    <row r="623">
      <c r="D623" s="29"/>
    </row>
    <row r="624">
      <c r="D624" s="29"/>
    </row>
    <row r="625">
      <c r="D625" s="29"/>
    </row>
    <row r="626">
      <c r="D626" s="29"/>
    </row>
    <row r="627">
      <c r="D627" s="29"/>
    </row>
    <row r="628">
      <c r="D628" s="29"/>
    </row>
    <row r="629">
      <c r="D629" s="29"/>
    </row>
    <row r="630">
      <c r="D630" s="29"/>
    </row>
    <row r="631">
      <c r="D631" s="29"/>
    </row>
    <row r="632">
      <c r="D632" s="29"/>
    </row>
    <row r="633">
      <c r="D633" s="29"/>
    </row>
    <row r="634">
      <c r="D634" s="29"/>
    </row>
    <row r="635">
      <c r="D635" s="29"/>
    </row>
    <row r="636">
      <c r="D636" s="29"/>
    </row>
    <row r="637">
      <c r="D637" s="29"/>
    </row>
    <row r="638">
      <c r="D638" s="29"/>
    </row>
    <row r="639">
      <c r="D639" s="29"/>
    </row>
    <row r="640">
      <c r="D640" s="29"/>
    </row>
    <row r="641">
      <c r="D641" s="29"/>
    </row>
    <row r="642">
      <c r="D642" s="29"/>
    </row>
    <row r="643">
      <c r="D643" s="29"/>
    </row>
    <row r="644">
      <c r="D644" s="29"/>
    </row>
    <row r="645">
      <c r="D645" s="29"/>
    </row>
    <row r="646">
      <c r="D646" s="29"/>
    </row>
    <row r="647">
      <c r="D647" s="29"/>
    </row>
    <row r="648">
      <c r="D648" s="29"/>
    </row>
    <row r="649">
      <c r="D649" s="29"/>
    </row>
    <row r="650">
      <c r="D650" s="29"/>
    </row>
    <row r="651">
      <c r="D651" s="29"/>
    </row>
    <row r="652">
      <c r="D652" s="29"/>
    </row>
    <row r="653">
      <c r="D653" s="29"/>
    </row>
    <row r="654">
      <c r="D654" s="29"/>
    </row>
    <row r="655">
      <c r="D655" s="29"/>
    </row>
    <row r="656">
      <c r="D656" s="29"/>
    </row>
    <row r="657">
      <c r="D657" s="29"/>
    </row>
    <row r="658">
      <c r="D658" s="29"/>
    </row>
    <row r="659">
      <c r="D659" s="29"/>
    </row>
    <row r="660">
      <c r="D660" s="29"/>
    </row>
    <row r="661">
      <c r="D661" s="29"/>
    </row>
    <row r="662">
      <c r="D662" s="29"/>
    </row>
    <row r="663">
      <c r="D663" s="29"/>
    </row>
    <row r="664">
      <c r="D664" s="29"/>
    </row>
    <row r="665">
      <c r="D665" s="29"/>
    </row>
    <row r="666">
      <c r="D666" s="29"/>
    </row>
    <row r="667">
      <c r="D667" s="29"/>
    </row>
    <row r="668">
      <c r="D668" s="29"/>
    </row>
    <row r="669">
      <c r="D669" s="29"/>
    </row>
    <row r="670">
      <c r="D670" s="29"/>
    </row>
    <row r="671">
      <c r="D671" s="29"/>
    </row>
    <row r="672">
      <c r="D672" s="29"/>
    </row>
    <row r="673">
      <c r="D673" s="29"/>
    </row>
    <row r="674">
      <c r="D674" s="29"/>
    </row>
    <row r="675">
      <c r="D675" s="29"/>
    </row>
    <row r="676">
      <c r="D676" s="29"/>
    </row>
    <row r="677">
      <c r="D677" s="29"/>
    </row>
    <row r="678">
      <c r="D678" s="29"/>
    </row>
    <row r="679">
      <c r="D679" s="29"/>
    </row>
    <row r="680">
      <c r="D680" s="29"/>
    </row>
    <row r="681">
      <c r="D681" s="29"/>
    </row>
    <row r="682">
      <c r="D682" s="29"/>
    </row>
    <row r="683">
      <c r="D683" s="29"/>
    </row>
    <row r="684">
      <c r="D684" s="29"/>
    </row>
    <row r="685">
      <c r="D685" s="29"/>
    </row>
    <row r="686">
      <c r="D686" s="29"/>
    </row>
    <row r="687">
      <c r="D687" s="29"/>
    </row>
    <row r="688">
      <c r="D688" s="29"/>
    </row>
    <row r="689">
      <c r="D689" s="29"/>
    </row>
    <row r="690">
      <c r="D690" s="29"/>
    </row>
    <row r="691">
      <c r="D691" s="29"/>
    </row>
    <row r="692">
      <c r="D692" s="29"/>
    </row>
    <row r="693">
      <c r="D693" s="29"/>
    </row>
    <row r="694">
      <c r="D694" s="29"/>
    </row>
    <row r="695">
      <c r="D695" s="29"/>
    </row>
    <row r="696">
      <c r="D696" s="29"/>
    </row>
    <row r="697">
      <c r="D697" s="29"/>
    </row>
    <row r="698">
      <c r="D698" s="29"/>
    </row>
    <row r="699">
      <c r="D699" s="29"/>
    </row>
    <row r="700">
      <c r="D700" s="29"/>
    </row>
    <row r="701">
      <c r="D701" s="29"/>
    </row>
    <row r="702">
      <c r="D702" s="29"/>
    </row>
    <row r="703">
      <c r="D703" s="29"/>
    </row>
    <row r="704">
      <c r="D704" s="29"/>
    </row>
    <row r="705">
      <c r="D705" s="29"/>
    </row>
    <row r="706">
      <c r="D706" s="29"/>
    </row>
    <row r="707">
      <c r="D707" s="29"/>
    </row>
    <row r="708">
      <c r="D708" s="29"/>
    </row>
    <row r="709">
      <c r="D709" s="29"/>
    </row>
    <row r="710">
      <c r="D710" s="29"/>
    </row>
    <row r="711">
      <c r="D711" s="29"/>
    </row>
    <row r="712">
      <c r="D712" s="29"/>
    </row>
    <row r="713">
      <c r="D713" s="29"/>
    </row>
    <row r="714">
      <c r="D714" s="29"/>
    </row>
    <row r="715">
      <c r="D715" s="29"/>
    </row>
    <row r="716">
      <c r="D716" s="29"/>
    </row>
    <row r="717">
      <c r="D717" s="29"/>
    </row>
    <row r="718">
      <c r="D718" s="29"/>
    </row>
    <row r="719">
      <c r="D719" s="29"/>
    </row>
    <row r="720">
      <c r="D720" s="29"/>
    </row>
    <row r="721">
      <c r="D721" s="29"/>
    </row>
    <row r="722">
      <c r="D722" s="29"/>
    </row>
    <row r="723">
      <c r="D723" s="29"/>
    </row>
    <row r="724">
      <c r="D724" s="29"/>
    </row>
    <row r="725">
      <c r="D725" s="29"/>
    </row>
    <row r="726">
      <c r="D726" s="29"/>
    </row>
    <row r="727">
      <c r="D727" s="29"/>
    </row>
    <row r="728">
      <c r="D728" s="29"/>
    </row>
    <row r="729">
      <c r="D729" s="29"/>
    </row>
    <row r="730">
      <c r="D730" s="29"/>
    </row>
    <row r="731">
      <c r="D731" s="29"/>
    </row>
    <row r="732">
      <c r="D732" s="29"/>
    </row>
    <row r="733">
      <c r="D733" s="29"/>
    </row>
    <row r="734">
      <c r="D734" s="29"/>
    </row>
    <row r="735">
      <c r="D735" s="29"/>
    </row>
    <row r="736">
      <c r="D736" s="29"/>
    </row>
    <row r="737">
      <c r="D737" s="29"/>
    </row>
    <row r="738">
      <c r="D738" s="29"/>
    </row>
    <row r="739">
      <c r="D739" s="29"/>
    </row>
    <row r="740">
      <c r="D740" s="29"/>
    </row>
    <row r="741">
      <c r="D741" s="29"/>
    </row>
    <row r="742">
      <c r="D742" s="29"/>
    </row>
    <row r="743">
      <c r="D743" s="29"/>
    </row>
    <row r="744">
      <c r="D744" s="29"/>
    </row>
    <row r="745">
      <c r="D745" s="29"/>
    </row>
    <row r="746">
      <c r="D746" s="29"/>
    </row>
    <row r="747">
      <c r="D747" s="29"/>
    </row>
    <row r="748">
      <c r="D748" s="29"/>
    </row>
    <row r="749">
      <c r="D749" s="29"/>
    </row>
    <row r="750">
      <c r="D750" s="29"/>
    </row>
    <row r="751">
      <c r="D751" s="29"/>
    </row>
    <row r="752">
      <c r="D752" s="29"/>
    </row>
    <row r="753">
      <c r="D753" s="29"/>
    </row>
    <row r="754">
      <c r="D754" s="29"/>
    </row>
    <row r="755">
      <c r="D755" s="29"/>
    </row>
    <row r="756">
      <c r="D756" s="29"/>
    </row>
    <row r="757">
      <c r="D757" s="29"/>
    </row>
    <row r="758">
      <c r="D758" s="29"/>
    </row>
    <row r="759">
      <c r="D759" s="29"/>
    </row>
    <row r="760">
      <c r="D760" s="29"/>
    </row>
    <row r="761">
      <c r="D761" s="29"/>
    </row>
    <row r="762">
      <c r="D762" s="29"/>
    </row>
    <row r="763">
      <c r="D763" s="29"/>
    </row>
    <row r="764">
      <c r="D764" s="29"/>
    </row>
    <row r="765">
      <c r="D765" s="29"/>
    </row>
    <row r="766">
      <c r="D766" s="29"/>
    </row>
    <row r="767">
      <c r="D767" s="29"/>
    </row>
    <row r="768">
      <c r="D768" s="29"/>
    </row>
    <row r="769">
      <c r="D769" s="29"/>
    </row>
    <row r="770">
      <c r="D770" s="29"/>
    </row>
    <row r="771">
      <c r="D771" s="29"/>
    </row>
    <row r="772">
      <c r="D772" s="29"/>
    </row>
    <row r="773">
      <c r="D773" s="29"/>
    </row>
    <row r="774">
      <c r="D774" s="29"/>
    </row>
    <row r="775">
      <c r="D775" s="29"/>
    </row>
    <row r="776">
      <c r="D776" s="29"/>
    </row>
    <row r="777">
      <c r="D777" s="29"/>
    </row>
    <row r="778">
      <c r="D778" s="29"/>
    </row>
    <row r="779">
      <c r="D779" s="29"/>
    </row>
    <row r="780">
      <c r="D780" s="29"/>
    </row>
    <row r="781">
      <c r="D781" s="29"/>
    </row>
    <row r="782">
      <c r="D782" s="29"/>
    </row>
    <row r="783">
      <c r="D783" s="29"/>
    </row>
    <row r="784">
      <c r="D784" s="29"/>
    </row>
    <row r="785">
      <c r="D785" s="29"/>
    </row>
    <row r="786">
      <c r="D786" s="29"/>
    </row>
    <row r="787">
      <c r="D787" s="29"/>
    </row>
    <row r="788">
      <c r="D788" s="29"/>
    </row>
    <row r="789">
      <c r="D789" s="29"/>
    </row>
    <row r="790">
      <c r="D790" s="29"/>
    </row>
    <row r="791">
      <c r="D791" s="29"/>
    </row>
    <row r="792">
      <c r="D792" s="29"/>
    </row>
    <row r="793">
      <c r="D793" s="29"/>
    </row>
    <row r="794">
      <c r="D794" s="29"/>
    </row>
    <row r="795">
      <c r="D795" s="29"/>
    </row>
    <row r="796">
      <c r="D796" s="29"/>
    </row>
    <row r="797">
      <c r="D797" s="29"/>
    </row>
    <row r="798">
      <c r="D798" s="29"/>
    </row>
    <row r="799">
      <c r="D799" s="29"/>
    </row>
    <row r="800">
      <c r="D800" s="29"/>
    </row>
    <row r="801">
      <c r="D801" s="29"/>
    </row>
    <row r="802">
      <c r="D802" s="29"/>
    </row>
    <row r="803">
      <c r="D803" s="29"/>
    </row>
    <row r="804">
      <c r="D804" s="29"/>
    </row>
    <row r="805">
      <c r="D805" s="29"/>
    </row>
    <row r="806">
      <c r="D806" s="29"/>
    </row>
    <row r="807">
      <c r="D807" s="29"/>
    </row>
    <row r="808">
      <c r="D808" s="29"/>
    </row>
    <row r="809">
      <c r="D809" s="29"/>
    </row>
    <row r="810">
      <c r="D810" s="29"/>
    </row>
    <row r="811">
      <c r="D811" s="29"/>
    </row>
    <row r="812">
      <c r="D812" s="29"/>
    </row>
    <row r="813">
      <c r="D813" s="29"/>
    </row>
    <row r="814">
      <c r="D814" s="29"/>
    </row>
    <row r="815">
      <c r="D815" s="29"/>
    </row>
    <row r="816">
      <c r="D816" s="29"/>
    </row>
    <row r="817">
      <c r="D817" s="29"/>
    </row>
    <row r="818">
      <c r="D818" s="29"/>
    </row>
    <row r="819">
      <c r="D819" s="29"/>
    </row>
    <row r="820">
      <c r="D820" s="29"/>
    </row>
    <row r="821">
      <c r="D821" s="29"/>
    </row>
    <row r="822">
      <c r="D822" s="29"/>
    </row>
    <row r="823">
      <c r="D823" s="29"/>
    </row>
    <row r="824">
      <c r="D824" s="29"/>
    </row>
    <row r="825">
      <c r="D825" s="29"/>
    </row>
    <row r="826">
      <c r="D826" s="29"/>
    </row>
    <row r="827">
      <c r="D827" s="29"/>
    </row>
    <row r="828">
      <c r="D828" s="29"/>
    </row>
    <row r="829">
      <c r="D829" s="29"/>
    </row>
    <row r="830">
      <c r="D830" s="29"/>
    </row>
    <row r="831">
      <c r="D831" s="29"/>
    </row>
    <row r="832">
      <c r="D832" s="29"/>
    </row>
    <row r="833">
      <c r="D833" s="29"/>
    </row>
    <row r="834">
      <c r="D834" s="29"/>
    </row>
    <row r="835">
      <c r="D835" s="29"/>
    </row>
    <row r="836">
      <c r="D836" s="29"/>
    </row>
    <row r="837">
      <c r="D837" s="29"/>
    </row>
    <row r="838">
      <c r="D838" s="29"/>
    </row>
    <row r="839">
      <c r="D839" s="29"/>
    </row>
    <row r="840">
      <c r="D840" s="29"/>
    </row>
    <row r="841">
      <c r="D841" s="29"/>
    </row>
    <row r="842">
      <c r="D842" s="29"/>
    </row>
    <row r="843">
      <c r="D843" s="29"/>
    </row>
    <row r="844">
      <c r="D844" s="29"/>
    </row>
    <row r="845">
      <c r="D845" s="29"/>
    </row>
    <row r="846">
      <c r="D846" s="29"/>
    </row>
    <row r="847">
      <c r="D847" s="29"/>
    </row>
    <row r="848">
      <c r="D848" s="29"/>
    </row>
    <row r="849">
      <c r="D849" s="29"/>
    </row>
    <row r="850">
      <c r="D850" s="29"/>
    </row>
    <row r="851">
      <c r="D851" s="29"/>
    </row>
    <row r="852">
      <c r="D852" s="29"/>
    </row>
    <row r="853">
      <c r="D853" s="29"/>
    </row>
    <row r="854">
      <c r="D854" s="29"/>
    </row>
    <row r="855">
      <c r="D855" s="29"/>
    </row>
    <row r="856">
      <c r="D856" s="29"/>
    </row>
    <row r="857">
      <c r="D857" s="29"/>
    </row>
    <row r="858">
      <c r="D858" s="29"/>
    </row>
    <row r="859">
      <c r="D859" s="29"/>
    </row>
    <row r="860">
      <c r="D860" s="29"/>
    </row>
    <row r="861">
      <c r="D861" s="29"/>
    </row>
    <row r="862">
      <c r="D862" s="29"/>
    </row>
    <row r="863">
      <c r="D863" s="29"/>
    </row>
    <row r="864">
      <c r="D864" s="29"/>
    </row>
    <row r="865">
      <c r="D865" s="29"/>
    </row>
    <row r="866">
      <c r="D866" s="29"/>
    </row>
    <row r="867">
      <c r="D867" s="29"/>
    </row>
    <row r="868">
      <c r="D868" s="29"/>
    </row>
    <row r="869">
      <c r="D869" s="29"/>
    </row>
    <row r="870">
      <c r="D870" s="29"/>
    </row>
    <row r="871">
      <c r="D871" s="29"/>
    </row>
    <row r="872">
      <c r="D872" s="29"/>
    </row>
    <row r="873">
      <c r="D873" s="29"/>
    </row>
    <row r="874">
      <c r="D874" s="29"/>
    </row>
    <row r="875">
      <c r="D875" s="29"/>
    </row>
    <row r="876">
      <c r="D876" s="29"/>
    </row>
    <row r="877">
      <c r="D877" s="29"/>
    </row>
    <row r="878">
      <c r="D878" s="29"/>
    </row>
    <row r="879">
      <c r="D879" s="29"/>
    </row>
    <row r="880">
      <c r="D880" s="29"/>
    </row>
    <row r="881">
      <c r="D881" s="29"/>
    </row>
    <row r="882">
      <c r="D882" s="29"/>
    </row>
    <row r="883">
      <c r="D883" s="29"/>
    </row>
    <row r="884">
      <c r="D884" s="29"/>
    </row>
    <row r="885">
      <c r="D885" s="29"/>
    </row>
    <row r="886">
      <c r="D886" s="29"/>
    </row>
    <row r="887">
      <c r="D887" s="29"/>
    </row>
    <row r="888">
      <c r="D888" s="29"/>
    </row>
    <row r="889">
      <c r="D889" s="29"/>
    </row>
    <row r="890">
      <c r="D890" s="29"/>
    </row>
    <row r="891">
      <c r="D891" s="29"/>
    </row>
    <row r="892">
      <c r="D892" s="29"/>
    </row>
    <row r="893">
      <c r="D893" s="29"/>
    </row>
    <row r="894">
      <c r="D894" s="29"/>
    </row>
    <row r="895">
      <c r="D895" s="29"/>
    </row>
    <row r="896">
      <c r="D896" s="29"/>
    </row>
    <row r="897">
      <c r="D897" s="29"/>
    </row>
    <row r="898">
      <c r="D898" s="29"/>
    </row>
    <row r="899">
      <c r="D899" s="29"/>
    </row>
    <row r="900">
      <c r="D900" s="29"/>
    </row>
    <row r="901">
      <c r="D901" s="29"/>
    </row>
    <row r="902">
      <c r="D902" s="29"/>
    </row>
    <row r="903">
      <c r="D903" s="29"/>
    </row>
    <row r="904">
      <c r="D904" s="29"/>
    </row>
    <row r="905">
      <c r="D905" s="29"/>
    </row>
    <row r="906">
      <c r="D906" s="29"/>
    </row>
    <row r="907">
      <c r="D907" s="29"/>
    </row>
    <row r="908">
      <c r="D908" s="29"/>
    </row>
    <row r="909">
      <c r="D909" s="29"/>
    </row>
    <row r="910">
      <c r="D910" s="29"/>
    </row>
    <row r="911">
      <c r="D911" s="29"/>
    </row>
    <row r="912">
      <c r="D912" s="29"/>
    </row>
    <row r="913">
      <c r="D913" s="29"/>
    </row>
    <row r="914">
      <c r="D914" s="29"/>
    </row>
    <row r="915">
      <c r="D915" s="29"/>
    </row>
    <row r="916">
      <c r="D916" s="29"/>
    </row>
    <row r="917">
      <c r="D917" s="29"/>
    </row>
    <row r="918">
      <c r="D918" s="29"/>
    </row>
    <row r="919">
      <c r="D919" s="29"/>
    </row>
    <row r="920">
      <c r="D920" s="29"/>
    </row>
    <row r="921">
      <c r="D921" s="29"/>
    </row>
    <row r="922">
      <c r="D922" s="29"/>
    </row>
    <row r="923">
      <c r="D923" s="29"/>
    </row>
    <row r="924">
      <c r="D924" s="29"/>
    </row>
    <row r="925">
      <c r="D925" s="29"/>
    </row>
    <row r="926">
      <c r="D926" s="29"/>
    </row>
    <row r="927">
      <c r="D927" s="29"/>
    </row>
    <row r="928">
      <c r="D928" s="29"/>
    </row>
    <row r="929">
      <c r="D929" s="29"/>
    </row>
    <row r="930">
      <c r="D930" s="29"/>
    </row>
    <row r="931">
      <c r="D931" s="29"/>
    </row>
    <row r="932">
      <c r="D932" s="29"/>
    </row>
    <row r="933">
      <c r="D933" s="29"/>
    </row>
    <row r="934">
      <c r="D934" s="29"/>
    </row>
    <row r="935">
      <c r="D935" s="29"/>
    </row>
    <row r="936">
      <c r="D936" s="29"/>
    </row>
    <row r="937">
      <c r="D937" s="29"/>
    </row>
    <row r="938">
      <c r="D938" s="29"/>
    </row>
    <row r="939">
      <c r="D939" s="29"/>
    </row>
    <row r="940">
      <c r="D940" s="29"/>
    </row>
    <row r="941">
      <c r="D941" s="29"/>
    </row>
    <row r="942">
      <c r="D942" s="29"/>
    </row>
    <row r="943">
      <c r="D943" s="29"/>
    </row>
    <row r="944">
      <c r="D944" s="29"/>
    </row>
    <row r="945">
      <c r="D945" s="29"/>
    </row>
    <row r="946">
      <c r="D946" s="29"/>
    </row>
    <row r="947">
      <c r="D947" s="29"/>
    </row>
    <row r="948">
      <c r="D948" s="29"/>
    </row>
    <row r="949">
      <c r="D949" s="29"/>
    </row>
    <row r="950">
      <c r="D950" s="29"/>
    </row>
    <row r="951">
      <c r="D951" s="29"/>
    </row>
    <row r="952">
      <c r="D952" s="29"/>
    </row>
    <row r="953">
      <c r="D953" s="29"/>
    </row>
    <row r="954">
      <c r="D954" s="29"/>
    </row>
    <row r="955">
      <c r="D955" s="29"/>
    </row>
    <row r="956">
      <c r="D956" s="29"/>
    </row>
    <row r="957">
      <c r="D957" s="29"/>
    </row>
    <row r="958">
      <c r="D958" s="29"/>
    </row>
    <row r="959">
      <c r="D959" s="29"/>
    </row>
    <row r="960">
      <c r="D960" s="29"/>
    </row>
    <row r="961">
      <c r="D961" s="29"/>
    </row>
    <row r="962">
      <c r="D962" s="29"/>
    </row>
    <row r="963">
      <c r="D963" s="29"/>
    </row>
    <row r="964">
      <c r="D964" s="29"/>
    </row>
    <row r="965">
      <c r="D965" s="29"/>
    </row>
    <row r="966">
      <c r="D966" s="29"/>
    </row>
    <row r="967">
      <c r="D967" s="29"/>
    </row>
    <row r="968">
      <c r="D968" s="29"/>
    </row>
    <row r="969">
      <c r="D969" s="29"/>
    </row>
    <row r="970">
      <c r="D970" s="29"/>
    </row>
    <row r="971">
      <c r="D971" s="29"/>
    </row>
    <row r="972">
      <c r="D972" s="29"/>
    </row>
    <row r="973">
      <c r="D973" s="29"/>
    </row>
    <row r="974">
      <c r="D974" s="29"/>
    </row>
    <row r="975">
      <c r="D975" s="29"/>
    </row>
    <row r="976">
      <c r="D976" s="29"/>
    </row>
    <row r="977">
      <c r="D977" s="29"/>
    </row>
    <row r="978">
      <c r="D978" s="29"/>
    </row>
    <row r="979">
      <c r="D979" s="29"/>
    </row>
    <row r="980">
      <c r="D980" s="29"/>
    </row>
    <row r="981">
      <c r="D981" s="29"/>
    </row>
    <row r="982">
      <c r="D982" s="29"/>
    </row>
    <row r="983">
      <c r="D983" s="29"/>
    </row>
    <row r="984">
      <c r="D984" s="29"/>
    </row>
    <row r="985">
      <c r="D985" s="29"/>
    </row>
    <row r="986">
      <c r="D986" s="29"/>
    </row>
    <row r="987">
      <c r="D987" s="29"/>
    </row>
    <row r="988">
      <c r="D988" s="29"/>
    </row>
    <row r="989">
      <c r="D989" s="29"/>
    </row>
    <row r="990">
      <c r="D990" s="29"/>
    </row>
    <row r="991">
      <c r="D991" s="29"/>
    </row>
    <row r="992">
      <c r="D992" s="29"/>
    </row>
    <row r="993">
      <c r="D993" s="29"/>
    </row>
    <row r="994">
      <c r="D994" s="29"/>
    </row>
    <row r="995">
      <c r="D995" s="29"/>
    </row>
    <row r="996">
      <c r="D996" s="29"/>
    </row>
    <row r="997">
      <c r="D997" s="29"/>
    </row>
    <row r="998">
      <c r="D998" s="29"/>
    </row>
    <row r="999">
      <c r="D999" s="29"/>
    </row>
    <row r="1000">
      <c r="D1000" s="29"/>
    </row>
    <row r="1001">
      <c r="D1001" s="29"/>
    </row>
    <row r="1002">
      <c r="D1002" s="29"/>
    </row>
    <row r="1003">
      <c r="D1003" s="29"/>
    </row>
    <row r="1004">
      <c r="D1004" s="29"/>
    </row>
    <row r="1005">
      <c r="D1005" s="29"/>
    </row>
    <row r="1006">
      <c r="D1006" s="29"/>
    </row>
    <row r="1007">
      <c r="D1007" s="29"/>
    </row>
    <row r="1008">
      <c r="D1008" s="29"/>
    </row>
    <row r="1009">
      <c r="D1009" s="29"/>
    </row>
    <row r="1010">
      <c r="D1010" s="29"/>
    </row>
    <row r="1011">
      <c r="D1011" s="29"/>
    </row>
    <row r="1012">
      <c r="D1012" s="29"/>
    </row>
    <row r="1013">
      <c r="D1013" s="29"/>
    </row>
    <row r="1014">
      <c r="D1014" s="29"/>
    </row>
    <row r="1015">
      <c r="D1015" s="29"/>
    </row>
    <row r="1016">
      <c r="D1016" s="29"/>
    </row>
    <row r="1017">
      <c r="D1017" s="29"/>
    </row>
    <row r="1018">
      <c r="D1018" s="29"/>
    </row>
    <row r="1019">
      <c r="D1019" s="29"/>
    </row>
    <row r="1020">
      <c r="D1020" s="29"/>
    </row>
    <row r="1021">
      <c r="D1021" s="29"/>
    </row>
    <row r="1022">
      <c r="D1022" s="29"/>
    </row>
    <row r="1023">
      <c r="D1023" s="29"/>
    </row>
    <row r="1024">
      <c r="D1024" s="29"/>
    </row>
    <row r="1025">
      <c r="D1025" s="29"/>
    </row>
    <row r="1026">
      <c r="D1026" s="29"/>
    </row>
    <row r="1027">
      <c r="D1027" s="29"/>
    </row>
    <row r="1028">
      <c r="D1028" s="29"/>
    </row>
    <row r="1029">
      <c r="D1029" s="29"/>
    </row>
    <row r="1030">
      <c r="D1030" s="29"/>
    </row>
    <row r="1031">
      <c r="D1031" s="29"/>
    </row>
    <row r="1032">
      <c r="D1032" s="29"/>
    </row>
    <row r="1033">
      <c r="D1033" s="29"/>
    </row>
    <row r="1034">
      <c r="D1034" s="29"/>
    </row>
    <row r="1035">
      <c r="D1035" s="29"/>
    </row>
    <row r="1036">
      <c r="D1036" s="29"/>
    </row>
    <row r="1037">
      <c r="D1037" s="29"/>
    </row>
    <row r="1038">
      <c r="D1038" s="29"/>
    </row>
    <row r="1039">
      <c r="D1039" s="29"/>
    </row>
    <row r="1040">
      <c r="D1040" s="29"/>
    </row>
    <row r="1041">
      <c r="D1041" s="29"/>
    </row>
    <row r="1042">
      <c r="D1042" s="29"/>
    </row>
    <row r="1043">
      <c r="D1043" s="29"/>
    </row>
    <row r="1044">
      <c r="D1044" s="29"/>
    </row>
    <row r="1045">
      <c r="D1045" s="29"/>
    </row>
    <row r="1046">
      <c r="D1046" s="29"/>
    </row>
    <row r="1047">
      <c r="D1047" s="29"/>
    </row>
    <row r="1048">
      <c r="D1048" s="29"/>
    </row>
    <row r="1049">
      <c r="D1049" s="29"/>
    </row>
    <row r="1050">
      <c r="D1050" s="29"/>
    </row>
    <row r="1051">
      <c r="D1051" s="29"/>
    </row>
    <row r="1052">
      <c r="D1052" s="29"/>
    </row>
    <row r="1053">
      <c r="D1053" s="29"/>
    </row>
    <row r="1054">
      <c r="D1054" s="29"/>
    </row>
    <row r="1055">
      <c r="D1055" s="29"/>
    </row>
    <row r="1056">
      <c r="D1056" s="29"/>
    </row>
    <row r="1057">
      <c r="D1057" s="29"/>
    </row>
    <row r="1058">
      <c r="D1058" s="29"/>
    </row>
    <row r="1059">
      <c r="D1059" s="29"/>
    </row>
    <row r="1060">
      <c r="D1060" s="29"/>
    </row>
    <row r="1061">
      <c r="D1061" s="29"/>
    </row>
    <row r="1062">
      <c r="D1062" s="29"/>
    </row>
    <row r="1063">
      <c r="D1063" s="29"/>
    </row>
    <row r="1064">
      <c r="D1064" s="29"/>
    </row>
    <row r="1065">
      <c r="D1065" s="29"/>
    </row>
    <row r="1066">
      <c r="D1066" s="29"/>
    </row>
    <row r="1067">
      <c r="D1067" s="29"/>
    </row>
    <row r="1068">
      <c r="D1068" s="29"/>
    </row>
    <row r="1069">
      <c r="D1069" s="29"/>
    </row>
    <row r="1070">
      <c r="D1070" s="29"/>
    </row>
    <row r="1071">
      <c r="D1071" s="29"/>
    </row>
    <row r="1072">
      <c r="D1072" s="29"/>
    </row>
    <row r="1073">
      <c r="D1073" s="29"/>
    </row>
    <row r="1074">
      <c r="D1074" s="29"/>
    </row>
    <row r="1075">
      <c r="D1075" s="29"/>
    </row>
    <row r="1076">
      <c r="D1076" s="29"/>
    </row>
    <row r="1077">
      <c r="D1077" s="29"/>
    </row>
    <row r="1078">
      <c r="D1078" s="29"/>
    </row>
    <row r="1079">
      <c r="D1079" s="29"/>
    </row>
    <row r="1080">
      <c r="D1080" s="29"/>
    </row>
    <row r="1081">
      <c r="D1081" s="29"/>
    </row>
    <row r="1082">
      <c r="D1082" s="29"/>
    </row>
    <row r="1083">
      <c r="D1083" s="29"/>
    </row>
    <row r="1084">
      <c r="D1084" s="29"/>
    </row>
    <row r="1085">
      <c r="D1085" s="29"/>
    </row>
    <row r="1086">
      <c r="D1086" s="29"/>
    </row>
    <row r="1087">
      <c r="D1087" s="29"/>
    </row>
    <row r="1088">
      <c r="D1088" s="29"/>
    </row>
    <row r="1089">
      <c r="D1089" s="29"/>
    </row>
    <row r="1090">
      <c r="D1090" s="29"/>
    </row>
    <row r="1091">
      <c r="D1091" s="29"/>
    </row>
    <row r="1092">
      <c r="D1092" s="29"/>
    </row>
    <row r="1093">
      <c r="D1093" s="29"/>
    </row>
    <row r="1094">
      <c r="D1094" s="29"/>
    </row>
    <row r="1095">
      <c r="D1095" s="29"/>
    </row>
    <row r="1096">
      <c r="D1096" s="29"/>
    </row>
    <row r="1097">
      <c r="D1097" s="29"/>
    </row>
    <row r="1098">
      <c r="D1098" s="29"/>
    </row>
    <row r="1099">
      <c r="D1099" s="29"/>
    </row>
    <row r="1100">
      <c r="D1100" s="29"/>
    </row>
    <row r="1101">
      <c r="D1101" s="29"/>
    </row>
    <row r="1102">
      <c r="D1102" s="29"/>
    </row>
    <row r="1103">
      <c r="D1103" s="29"/>
    </row>
    <row r="1104">
      <c r="D1104" s="29"/>
    </row>
    <row r="1105">
      <c r="D1105" s="29"/>
    </row>
    <row r="1106">
      <c r="D1106" s="29"/>
    </row>
    <row r="1107">
      <c r="D1107" s="29"/>
    </row>
    <row r="1108">
      <c r="D1108" s="29"/>
    </row>
    <row r="1109">
      <c r="D1109" s="29"/>
    </row>
    <row r="1110">
      <c r="D1110" s="29"/>
    </row>
    <row r="1111">
      <c r="D1111" s="29"/>
    </row>
    <row r="1112">
      <c r="D1112" s="29"/>
    </row>
    <row r="1113">
      <c r="D1113" s="29"/>
    </row>
    <row r="1114">
      <c r="D1114" s="29"/>
    </row>
    <row r="1115">
      <c r="D1115" s="29"/>
    </row>
    <row r="1116">
      <c r="D1116" s="29"/>
    </row>
    <row r="1117">
      <c r="D1117" s="29"/>
    </row>
    <row r="1118">
      <c r="D1118" s="29"/>
    </row>
    <row r="1119">
      <c r="D1119" s="29"/>
    </row>
    <row r="1120">
      <c r="D1120" s="29"/>
    </row>
    <row r="1121">
      <c r="D1121" s="29"/>
    </row>
    <row r="1122">
      <c r="D1122" s="29"/>
    </row>
    <row r="1123">
      <c r="D1123" s="29"/>
    </row>
    <row r="1124">
      <c r="D1124" s="29"/>
    </row>
    <row r="1125">
      <c r="D1125" s="29"/>
    </row>
    <row r="1126">
      <c r="D1126" s="29"/>
    </row>
    <row r="1127">
      <c r="D1127" s="29"/>
    </row>
    <row r="1128">
      <c r="D1128" s="29"/>
    </row>
    <row r="1129">
      <c r="D1129" s="29"/>
    </row>
    <row r="1130">
      <c r="D1130" s="29"/>
    </row>
    <row r="1131">
      <c r="D1131" s="29"/>
    </row>
    <row r="1132">
      <c r="D1132" s="29"/>
    </row>
    <row r="1133">
      <c r="D1133" s="29"/>
    </row>
    <row r="1134">
      <c r="D1134" s="29"/>
    </row>
    <row r="1135">
      <c r="D1135" s="29"/>
    </row>
    <row r="1136">
      <c r="D1136" s="29"/>
    </row>
    <row r="1137">
      <c r="D1137" s="29"/>
    </row>
    <row r="1138">
      <c r="D1138" s="29"/>
    </row>
    <row r="1139">
      <c r="D1139" s="29"/>
    </row>
    <row r="1140">
      <c r="D1140" s="29"/>
    </row>
    <row r="1141">
      <c r="D1141" s="29"/>
    </row>
    <row r="1142">
      <c r="D1142" s="29"/>
    </row>
    <row r="1143">
      <c r="D1143" s="29"/>
    </row>
    <row r="1144">
      <c r="D1144" s="29"/>
    </row>
    <row r="1145">
      <c r="D1145" s="29"/>
    </row>
    <row r="1146">
      <c r="D1146" s="29"/>
    </row>
    <row r="1147">
      <c r="D1147" s="29"/>
    </row>
    <row r="1148">
      <c r="D1148" s="29"/>
    </row>
    <row r="1149">
      <c r="D1149" s="29"/>
    </row>
    <row r="1150">
      <c r="D1150" s="29"/>
    </row>
    <row r="1151">
      <c r="D1151" s="29"/>
    </row>
    <row r="1152">
      <c r="D1152" s="29"/>
    </row>
    <row r="1153">
      <c r="D1153" s="29"/>
    </row>
    <row r="1154">
      <c r="D1154" s="29"/>
    </row>
    <row r="1155">
      <c r="D1155" s="29"/>
    </row>
    <row r="1156">
      <c r="D1156" s="29"/>
    </row>
    <row r="1157">
      <c r="D1157" s="29"/>
    </row>
    <row r="1158">
      <c r="D1158" s="29"/>
    </row>
    <row r="1159">
      <c r="D1159" s="29"/>
    </row>
    <row r="1160">
      <c r="D1160" s="29"/>
    </row>
    <row r="1161">
      <c r="D1161" s="29"/>
    </row>
    <row r="1162">
      <c r="D1162" s="29"/>
    </row>
    <row r="1163">
      <c r="D1163" s="29"/>
    </row>
    <row r="1164">
      <c r="D1164" s="29"/>
    </row>
    <row r="1165">
      <c r="D1165" s="29"/>
    </row>
    <row r="1166">
      <c r="D1166" s="29"/>
    </row>
    <row r="1167">
      <c r="D1167" s="29"/>
    </row>
    <row r="1168">
      <c r="D1168" s="29"/>
    </row>
    <row r="1169">
      <c r="D1169" s="29"/>
    </row>
    <row r="1170">
      <c r="D1170" s="29"/>
    </row>
    <row r="1171">
      <c r="D1171" s="29"/>
    </row>
    <row r="1172">
      <c r="D1172" s="29"/>
    </row>
    <row r="1173">
      <c r="D1173" s="29"/>
    </row>
    <row r="1174">
      <c r="D1174" s="29"/>
    </row>
    <row r="1175">
      <c r="D1175" s="29"/>
    </row>
    <row r="1176">
      <c r="D1176" s="29"/>
    </row>
    <row r="1177">
      <c r="D1177" s="29"/>
    </row>
    <row r="1178">
      <c r="D1178" s="29"/>
    </row>
    <row r="1179">
      <c r="D1179" s="29"/>
    </row>
    <row r="1180">
      <c r="D1180" s="29"/>
    </row>
    <row r="1181">
      <c r="D1181" s="29"/>
    </row>
    <row r="1182">
      <c r="D1182" s="29"/>
    </row>
    <row r="1183">
      <c r="D1183" s="29"/>
    </row>
    <row r="1184">
      <c r="D1184" s="29"/>
    </row>
    <row r="1185">
      <c r="D1185" s="29"/>
    </row>
    <row r="1186">
      <c r="D1186" s="29"/>
    </row>
    <row r="1187">
      <c r="D1187" s="29"/>
    </row>
    <row r="1188">
      <c r="D1188" s="29"/>
    </row>
    <row r="1189">
      <c r="D1189" s="29"/>
    </row>
    <row r="1190">
      <c r="D1190" s="29"/>
    </row>
    <row r="1191">
      <c r="D1191" s="29"/>
    </row>
    <row r="1192">
      <c r="D1192" s="29"/>
    </row>
    <row r="1193">
      <c r="D1193" s="29"/>
    </row>
    <row r="1194">
      <c r="D1194" s="29"/>
    </row>
    <row r="1195">
      <c r="D1195" s="29"/>
    </row>
    <row r="1196">
      <c r="D1196" s="29"/>
    </row>
    <row r="1197">
      <c r="D1197" s="29"/>
    </row>
    <row r="1198">
      <c r="D1198" s="29"/>
    </row>
    <row r="1199">
      <c r="D1199" s="29"/>
    </row>
    <row r="1200">
      <c r="D1200" s="29"/>
    </row>
    <row r="1201">
      <c r="D1201" s="29"/>
    </row>
    <row r="1202">
      <c r="D1202" s="29"/>
    </row>
    <row r="1203">
      <c r="D1203" s="29"/>
    </row>
  </sheetData>
  <drawing r:id="rId1"/>
</worksheet>
</file>