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0F93B116-8340-4C82-8E8F-857F12DCB1C6}" xr6:coauthVersionLast="47" xr6:coauthVersionMax="47" xr10:uidLastSave="{00000000-0000-0000-0000-000000000000}"/>
  <bookViews>
    <workbookView xWindow="-108" yWindow="-108" windowWidth="23256" windowHeight="12576" activeTab="2" xr2:uid="{F694D61A-4416-48BF-BFE4-649A5F366BDA}"/>
  </bookViews>
  <sheets>
    <sheet name="H_Clean" sheetId="2" r:id="rId1"/>
    <sheet name="M_Clean" sheetId="3" r:id="rId2"/>
    <sheet name="U_Clea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I18" i="3" s="1"/>
  <c r="H19" i="3"/>
  <c r="H20" i="3"/>
  <c r="H21" i="3"/>
  <c r="H22" i="3"/>
  <c r="H23" i="3"/>
  <c r="H24" i="3"/>
  <c r="H25" i="3"/>
  <c r="H26" i="3"/>
  <c r="I26" i="3" s="1"/>
  <c r="H27" i="3"/>
  <c r="H28" i="3"/>
  <c r="H29" i="3"/>
  <c r="H30" i="3"/>
  <c r="H31" i="3"/>
  <c r="H32" i="3"/>
  <c r="H33" i="3"/>
  <c r="H34" i="3"/>
  <c r="I34" i="3" s="1"/>
  <c r="H35" i="3"/>
  <c r="H36" i="3"/>
  <c r="H37" i="3"/>
  <c r="H38" i="3"/>
  <c r="H39" i="3"/>
  <c r="H40" i="3"/>
  <c r="H41" i="3"/>
  <c r="H42" i="3"/>
  <c r="J42" i="3" s="1"/>
  <c r="H43" i="3"/>
  <c r="H44" i="3"/>
  <c r="H45" i="3"/>
  <c r="H46" i="3"/>
  <c r="H47" i="3"/>
  <c r="H48" i="3"/>
  <c r="H49" i="3"/>
  <c r="H2" i="3"/>
  <c r="J2" i="3" s="1"/>
  <c r="H3" i="2"/>
  <c r="J3" i="2" s="1"/>
  <c r="H4" i="2"/>
  <c r="I4" i="2" s="1"/>
  <c r="H5" i="2"/>
  <c r="J5" i="2" s="1"/>
  <c r="H6" i="2"/>
  <c r="J6" i="2" s="1"/>
  <c r="H7" i="2"/>
  <c r="I7" i="2" s="1"/>
  <c r="H8" i="2"/>
  <c r="J8" i="2" s="1"/>
  <c r="H9" i="2"/>
  <c r="I9" i="2" s="1"/>
  <c r="H10" i="2"/>
  <c r="J10" i="2" s="1"/>
  <c r="H11" i="2"/>
  <c r="J11" i="2" s="1"/>
  <c r="H12" i="2"/>
  <c r="I12" i="2" s="1"/>
  <c r="H13" i="2"/>
  <c r="J13" i="2" s="1"/>
  <c r="H14" i="2"/>
  <c r="J14" i="2" s="1"/>
  <c r="H15" i="2"/>
  <c r="I15" i="2" s="1"/>
  <c r="H16" i="2"/>
  <c r="J16" i="2" s="1"/>
  <c r="H17" i="2"/>
  <c r="I17" i="2" s="1"/>
  <c r="H18" i="2"/>
  <c r="J18" i="2" s="1"/>
  <c r="H19" i="2"/>
  <c r="J19" i="2" s="1"/>
  <c r="H20" i="2"/>
  <c r="I20" i="2" s="1"/>
  <c r="H21" i="2"/>
  <c r="I21" i="2" s="1"/>
  <c r="H22" i="2"/>
  <c r="J22" i="2" s="1"/>
  <c r="H23" i="2"/>
  <c r="I23" i="2" s="1"/>
  <c r="H24" i="2"/>
  <c r="J24" i="2" s="1"/>
  <c r="H25" i="2"/>
  <c r="I25" i="2" s="1"/>
  <c r="H26" i="2"/>
  <c r="J26" i="2" s="1"/>
  <c r="H27" i="2"/>
  <c r="J27" i="2" s="1"/>
  <c r="H28" i="2"/>
  <c r="I28" i="2" s="1"/>
  <c r="H29" i="2"/>
  <c r="I29" i="2" s="1"/>
  <c r="H30" i="2"/>
  <c r="J30" i="2" s="1"/>
  <c r="H31" i="2"/>
  <c r="I31" i="2" s="1"/>
  <c r="H32" i="2"/>
  <c r="J32" i="2" s="1"/>
  <c r="H33" i="2"/>
  <c r="I33" i="2" s="1"/>
  <c r="H34" i="2"/>
  <c r="J34" i="2" s="1"/>
  <c r="H35" i="2"/>
  <c r="J35" i="2" s="1"/>
  <c r="H36" i="2"/>
  <c r="I36" i="2" s="1"/>
  <c r="H37" i="2"/>
  <c r="I37" i="2" s="1"/>
  <c r="H38" i="2"/>
  <c r="J38" i="2" s="1"/>
  <c r="H39" i="2"/>
  <c r="I39" i="2" s="1"/>
  <c r="H40" i="2"/>
  <c r="J40" i="2" s="1"/>
  <c r="H41" i="2"/>
  <c r="I41" i="2" s="1"/>
  <c r="H42" i="2"/>
  <c r="J42" i="2" s="1"/>
  <c r="H43" i="2"/>
  <c r="J43" i="2" s="1"/>
  <c r="H44" i="2"/>
  <c r="I44" i="2" s="1"/>
  <c r="H45" i="2"/>
  <c r="J45" i="2" s="1"/>
  <c r="H46" i="2"/>
  <c r="J46" i="2" s="1"/>
  <c r="H47" i="2"/>
  <c r="I47" i="2" s="1"/>
  <c r="H48" i="2"/>
  <c r="J48" i="2" s="1"/>
  <c r="H49" i="2"/>
  <c r="I49" i="2" s="1"/>
  <c r="H50" i="2"/>
  <c r="J50" i="2" s="1"/>
  <c r="H51" i="2"/>
  <c r="J51" i="2" s="1"/>
  <c r="H52" i="2"/>
  <c r="I52" i="2" s="1"/>
  <c r="H53" i="2"/>
  <c r="I53" i="2" s="1"/>
  <c r="H54" i="2"/>
  <c r="J54" i="2" s="1"/>
  <c r="H55" i="2"/>
  <c r="I55" i="2" s="1"/>
  <c r="H56" i="2"/>
  <c r="J56" i="2" s="1"/>
  <c r="H57" i="2"/>
  <c r="I57" i="2" s="1"/>
  <c r="H58" i="2"/>
  <c r="J58" i="2" s="1"/>
  <c r="H59" i="2"/>
  <c r="J59" i="2" s="1"/>
  <c r="H60" i="2"/>
  <c r="I60" i="2" s="1"/>
  <c r="H61" i="2"/>
  <c r="I61" i="2" s="1"/>
  <c r="H62" i="2"/>
  <c r="J62" i="2" s="1"/>
  <c r="H63" i="2"/>
  <c r="I63" i="2" s="1"/>
  <c r="H64" i="2"/>
  <c r="J64" i="2" s="1"/>
  <c r="H65" i="2"/>
  <c r="I65" i="2" s="1"/>
  <c r="H66" i="2"/>
  <c r="J66" i="2" s="1"/>
  <c r="H67" i="2"/>
  <c r="J67" i="2" s="1"/>
  <c r="H68" i="2"/>
  <c r="I68" i="2" s="1"/>
  <c r="H69" i="2"/>
  <c r="I69" i="2" s="1"/>
  <c r="H70" i="2"/>
  <c r="J70" i="2" s="1"/>
  <c r="H71" i="2"/>
  <c r="I71" i="2" s="1"/>
  <c r="H72" i="2"/>
  <c r="J72" i="2" s="1"/>
  <c r="H73" i="2"/>
  <c r="I73" i="2" s="1"/>
  <c r="H74" i="2"/>
  <c r="J74" i="2" s="1"/>
  <c r="H75" i="2"/>
  <c r="J75" i="2" s="1"/>
  <c r="H76" i="2"/>
  <c r="I76" i="2" s="1"/>
  <c r="H77" i="2"/>
  <c r="J77" i="2" s="1"/>
  <c r="H78" i="2"/>
  <c r="J78" i="2" s="1"/>
  <c r="H79" i="2"/>
  <c r="I79" i="2" s="1"/>
  <c r="H80" i="2"/>
  <c r="J80" i="2" s="1"/>
  <c r="H81" i="2"/>
  <c r="I81" i="2" s="1"/>
  <c r="H82" i="2"/>
  <c r="J82" i="2" s="1"/>
  <c r="H83" i="2"/>
  <c r="J83" i="2" s="1"/>
  <c r="H84" i="2"/>
  <c r="I84" i="2" s="1"/>
  <c r="H85" i="2"/>
  <c r="I85" i="2" s="1"/>
  <c r="H86" i="2"/>
  <c r="J86" i="2" s="1"/>
  <c r="H87" i="2"/>
  <c r="I87" i="2" s="1"/>
  <c r="H88" i="2"/>
  <c r="J88" i="2" s="1"/>
  <c r="H89" i="2"/>
  <c r="I89" i="2" s="1"/>
  <c r="H90" i="2"/>
  <c r="J90" i="2" s="1"/>
  <c r="H91" i="2"/>
  <c r="J91" i="2" s="1"/>
  <c r="H92" i="2"/>
  <c r="I92" i="2" s="1"/>
  <c r="H93" i="2"/>
  <c r="I93" i="2" s="1"/>
  <c r="H94" i="2"/>
  <c r="J94" i="2" s="1"/>
  <c r="H95" i="2"/>
  <c r="I95" i="2" s="1"/>
  <c r="H96" i="2"/>
  <c r="J96" i="2" s="1"/>
  <c r="H97" i="2"/>
  <c r="I97" i="2" s="1"/>
  <c r="H98" i="2"/>
  <c r="J98" i="2" s="1"/>
  <c r="H99" i="2"/>
  <c r="J99" i="2" s="1"/>
  <c r="H100" i="2"/>
  <c r="I100" i="2" s="1"/>
  <c r="H101" i="2"/>
  <c r="I101" i="2" s="1"/>
  <c r="H102" i="2"/>
  <c r="J102" i="2" s="1"/>
  <c r="H103" i="2"/>
  <c r="I103" i="2" s="1"/>
  <c r="H104" i="2"/>
  <c r="J104" i="2" s="1"/>
  <c r="H105" i="2"/>
  <c r="I105" i="2" s="1"/>
  <c r="H106" i="2"/>
  <c r="J106" i="2" s="1"/>
  <c r="H107" i="2"/>
  <c r="J107" i="2" s="1"/>
  <c r="H108" i="2"/>
  <c r="I108" i="2" s="1"/>
  <c r="H109" i="2"/>
  <c r="J109" i="2" s="1"/>
  <c r="H110" i="2"/>
  <c r="J110" i="2" s="1"/>
  <c r="H111" i="2"/>
  <c r="I111" i="2" s="1"/>
  <c r="H112" i="2"/>
  <c r="J112" i="2" s="1"/>
  <c r="H113" i="2"/>
  <c r="I113" i="2" s="1"/>
  <c r="H114" i="2"/>
  <c r="J114" i="2" s="1"/>
  <c r="H115" i="2"/>
  <c r="J115" i="2" s="1"/>
  <c r="H116" i="2"/>
  <c r="I116" i="2" s="1"/>
  <c r="H117" i="2"/>
  <c r="I117" i="2" s="1"/>
  <c r="H118" i="2"/>
  <c r="J118" i="2" s="1"/>
  <c r="H119" i="2"/>
  <c r="I119" i="2" s="1"/>
  <c r="H120" i="2"/>
  <c r="J120" i="2" s="1"/>
  <c r="H121" i="2"/>
  <c r="I121" i="2" s="1"/>
  <c r="H122" i="2"/>
  <c r="J122" i="2" s="1"/>
  <c r="H123" i="2"/>
  <c r="J123" i="2" s="1"/>
  <c r="H124" i="2"/>
  <c r="I124" i="2" s="1"/>
  <c r="H125" i="2"/>
  <c r="I125" i="2" s="1"/>
  <c r="H126" i="2"/>
  <c r="J126" i="2" s="1"/>
  <c r="H127" i="2"/>
  <c r="I127" i="2" s="1"/>
  <c r="H128" i="2"/>
  <c r="J128" i="2" s="1"/>
  <c r="H129" i="2"/>
  <c r="I129" i="2" s="1"/>
  <c r="H130" i="2"/>
  <c r="J130" i="2" s="1"/>
  <c r="H131" i="2"/>
  <c r="J131" i="2" s="1"/>
  <c r="H132" i="2"/>
  <c r="I132" i="2" s="1"/>
  <c r="H133" i="2"/>
  <c r="I133" i="2" s="1"/>
  <c r="H134" i="2"/>
  <c r="J134" i="2" s="1"/>
  <c r="H135" i="2"/>
  <c r="I135" i="2" s="1"/>
  <c r="H136" i="2"/>
  <c r="J136" i="2" s="1"/>
  <c r="H137" i="2"/>
  <c r="I137" i="2" s="1"/>
  <c r="H138" i="2"/>
  <c r="J138" i="2" s="1"/>
  <c r="H139" i="2"/>
  <c r="J139" i="2" s="1"/>
  <c r="H140" i="2"/>
  <c r="I140" i="2" s="1"/>
  <c r="H141" i="2"/>
  <c r="J141" i="2" s="1"/>
  <c r="H142" i="2"/>
  <c r="J142" i="2" s="1"/>
  <c r="H143" i="2"/>
  <c r="I143" i="2" s="1"/>
  <c r="H144" i="2"/>
  <c r="J144" i="2" s="1"/>
  <c r="H145" i="2"/>
  <c r="I145" i="2" s="1"/>
  <c r="H146" i="2"/>
  <c r="J146" i="2" s="1"/>
  <c r="H147" i="2"/>
  <c r="J147" i="2" s="1"/>
  <c r="H148" i="2"/>
  <c r="I148" i="2" s="1"/>
  <c r="H149" i="2"/>
  <c r="I149" i="2" s="1"/>
  <c r="H150" i="2"/>
  <c r="J150" i="2" s="1"/>
  <c r="H151" i="2"/>
  <c r="I151" i="2" s="1"/>
  <c r="H152" i="2"/>
  <c r="J152" i="2" s="1"/>
  <c r="H153" i="2"/>
  <c r="I153" i="2" s="1"/>
  <c r="H154" i="2"/>
  <c r="J154" i="2" s="1"/>
  <c r="H155" i="2"/>
  <c r="J155" i="2" s="1"/>
  <c r="H156" i="2"/>
  <c r="I156" i="2" s="1"/>
  <c r="H157" i="2"/>
  <c r="I157" i="2" s="1"/>
  <c r="H158" i="2"/>
  <c r="J158" i="2" s="1"/>
  <c r="H159" i="2"/>
  <c r="I159" i="2" s="1"/>
  <c r="H160" i="2"/>
  <c r="J160" i="2" s="1"/>
  <c r="H161" i="2"/>
  <c r="I161" i="2" s="1"/>
  <c r="H162" i="2"/>
  <c r="J162" i="2" s="1"/>
  <c r="H163" i="2"/>
  <c r="J163" i="2" s="1"/>
  <c r="H164" i="2"/>
  <c r="I164" i="2" s="1"/>
  <c r="H165" i="2"/>
  <c r="I165" i="2" s="1"/>
  <c r="H166" i="2"/>
  <c r="J166" i="2" s="1"/>
  <c r="H167" i="2"/>
  <c r="I167" i="2" s="1"/>
  <c r="H168" i="2"/>
  <c r="J168" i="2" s="1"/>
  <c r="H2" i="2"/>
  <c r="I2" i="2" s="1"/>
  <c r="F3" i="3"/>
  <c r="J3" i="3" s="1"/>
  <c r="F4" i="3"/>
  <c r="J4" i="3" s="1"/>
  <c r="F5" i="3"/>
  <c r="J5" i="3" s="1"/>
  <c r="F6" i="3"/>
  <c r="J6" i="3" s="1"/>
  <c r="F7" i="3"/>
  <c r="F8" i="3"/>
  <c r="J8" i="3" s="1"/>
  <c r="F9" i="3"/>
  <c r="F10" i="3"/>
  <c r="F11" i="3"/>
  <c r="J11" i="3" s="1"/>
  <c r="F12" i="3"/>
  <c r="J12" i="3" s="1"/>
  <c r="F13" i="3"/>
  <c r="J13" i="3" s="1"/>
  <c r="F14" i="3"/>
  <c r="J14" i="3" s="1"/>
  <c r="F15" i="3"/>
  <c r="F16" i="3"/>
  <c r="J16" i="3" s="1"/>
  <c r="F17" i="3"/>
  <c r="F18" i="3"/>
  <c r="F19" i="3"/>
  <c r="J19" i="3" s="1"/>
  <c r="F20" i="3"/>
  <c r="J20" i="3" s="1"/>
  <c r="F21" i="3"/>
  <c r="J21" i="3" s="1"/>
  <c r="F22" i="3"/>
  <c r="J22" i="3" s="1"/>
  <c r="F23" i="3"/>
  <c r="F24" i="3"/>
  <c r="J24" i="3" s="1"/>
  <c r="F25" i="3"/>
  <c r="F26" i="3"/>
  <c r="F27" i="3"/>
  <c r="J27" i="3" s="1"/>
  <c r="F28" i="3"/>
  <c r="J28" i="3" s="1"/>
  <c r="F29" i="3"/>
  <c r="J29" i="3" s="1"/>
  <c r="F30" i="3"/>
  <c r="J30" i="3" s="1"/>
  <c r="F31" i="3"/>
  <c r="F32" i="3"/>
  <c r="J32" i="3" s="1"/>
  <c r="F33" i="3"/>
  <c r="F34" i="3"/>
  <c r="F35" i="3"/>
  <c r="J35" i="3" s="1"/>
  <c r="F36" i="3"/>
  <c r="J36" i="3" s="1"/>
  <c r="F37" i="3"/>
  <c r="J37" i="3" s="1"/>
  <c r="F38" i="3"/>
  <c r="J38" i="3" s="1"/>
  <c r="F39" i="3"/>
  <c r="F40" i="3"/>
  <c r="J40" i="3" s="1"/>
  <c r="F41" i="3"/>
  <c r="F42" i="3"/>
  <c r="F43" i="3"/>
  <c r="J43" i="3" s="1"/>
  <c r="F44" i="3"/>
  <c r="J44" i="3" s="1"/>
  <c r="F45" i="3"/>
  <c r="J45" i="3" s="1"/>
  <c r="F46" i="3"/>
  <c r="J46" i="3" s="1"/>
  <c r="F47" i="3"/>
  <c r="F48" i="3"/>
  <c r="J48" i="3" s="1"/>
  <c r="F49" i="3"/>
  <c r="F2" i="3"/>
  <c r="E3" i="3"/>
  <c r="I3" i="3" s="1"/>
  <c r="E4" i="3"/>
  <c r="I4" i="3" s="1"/>
  <c r="E5" i="3"/>
  <c r="I5" i="3" s="1"/>
  <c r="E6" i="3"/>
  <c r="I6" i="3" s="1"/>
  <c r="E7" i="3"/>
  <c r="E8" i="3"/>
  <c r="I8" i="3" s="1"/>
  <c r="E9" i="3"/>
  <c r="E10" i="3"/>
  <c r="E11" i="3"/>
  <c r="I11" i="3" s="1"/>
  <c r="E12" i="3"/>
  <c r="I12" i="3" s="1"/>
  <c r="E13" i="3"/>
  <c r="I13" i="3" s="1"/>
  <c r="E14" i="3"/>
  <c r="I14" i="3" s="1"/>
  <c r="E15" i="3"/>
  <c r="E16" i="3"/>
  <c r="I16" i="3" s="1"/>
  <c r="E17" i="3"/>
  <c r="E18" i="3"/>
  <c r="E19" i="3"/>
  <c r="I19" i="3" s="1"/>
  <c r="E20" i="3"/>
  <c r="I20" i="3" s="1"/>
  <c r="E21" i="3"/>
  <c r="I21" i="3" s="1"/>
  <c r="E22" i="3"/>
  <c r="I22" i="3" s="1"/>
  <c r="E23" i="3"/>
  <c r="E24" i="3"/>
  <c r="I24" i="3" s="1"/>
  <c r="E25" i="3"/>
  <c r="E26" i="3"/>
  <c r="E27" i="3"/>
  <c r="I27" i="3" s="1"/>
  <c r="E28" i="3"/>
  <c r="I28" i="3" s="1"/>
  <c r="E29" i="3"/>
  <c r="I29" i="3" s="1"/>
  <c r="E30" i="3"/>
  <c r="I30" i="3" s="1"/>
  <c r="E31" i="3"/>
  <c r="E32" i="3"/>
  <c r="I32" i="3" s="1"/>
  <c r="E33" i="3"/>
  <c r="E34" i="3"/>
  <c r="E35" i="3"/>
  <c r="I35" i="3" s="1"/>
  <c r="E36" i="3"/>
  <c r="I36" i="3" s="1"/>
  <c r="E37" i="3"/>
  <c r="I37" i="3" s="1"/>
  <c r="E38" i="3"/>
  <c r="I38" i="3" s="1"/>
  <c r="E39" i="3"/>
  <c r="E40" i="3"/>
  <c r="I40" i="3" s="1"/>
  <c r="E41" i="3"/>
  <c r="E42" i="3"/>
  <c r="E43" i="3"/>
  <c r="I43" i="3" s="1"/>
  <c r="E44" i="3"/>
  <c r="I44" i="3" s="1"/>
  <c r="E45" i="3"/>
  <c r="I45" i="3" s="1"/>
  <c r="E46" i="3"/>
  <c r="I46" i="3" s="1"/>
  <c r="E47" i="3"/>
  <c r="E48" i="3"/>
  <c r="I48" i="3" s="1"/>
  <c r="E49" i="3"/>
  <c r="E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2" i="1"/>
  <c r="J2" i="1"/>
  <c r="I49" i="3" l="1"/>
  <c r="I41" i="3"/>
  <c r="I33" i="3"/>
  <c r="I25" i="3"/>
  <c r="I17" i="3"/>
  <c r="I9" i="3"/>
  <c r="I47" i="3"/>
  <c r="I23" i="3"/>
  <c r="J39" i="3"/>
  <c r="J31" i="3"/>
  <c r="J7" i="3"/>
  <c r="I31" i="3"/>
  <c r="I15" i="3"/>
  <c r="J47" i="3"/>
  <c r="J15" i="3"/>
  <c r="I39" i="3"/>
  <c r="I7" i="3"/>
  <c r="J23" i="3"/>
  <c r="I10" i="3"/>
  <c r="J9" i="3"/>
  <c r="J25" i="3"/>
  <c r="J17" i="3"/>
  <c r="J33" i="3"/>
  <c r="J41" i="3"/>
  <c r="J49" i="3"/>
  <c r="I2" i="3"/>
  <c r="J10" i="3"/>
  <c r="I42" i="3"/>
  <c r="J18" i="3"/>
  <c r="J34" i="3"/>
  <c r="J26" i="3"/>
  <c r="I50" i="2"/>
  <c r="I162" i="2"/>
  <c r="I34" i="2"/>
  <c r="I146" i="2"/>
  <c r="I18" i="2"/>
  <c r="I130" i="2"/>
  <c r="J165" i="2"/>
  <c r="I114" i="2"/>
  <c r="J133" i="2"/>
  <c r="I98" i="2"/>
  <c r="J101" i="2"/>
  <c r="I82" i="2"/>
  <c r="J69" i="2"/>
  <c r="I66" i="2"/>
  <c r="J37" i="2"/>
  <c r="I160" i="2"/>
  <c r="I144" i="2"/>
  <c r="I128" i="2"/>
  <c r="I112" i="2"/>
  <c r="I96" i="2"/>
  <c r="I80" i="2"/>
  <c r="I64" i="2"/>
  <c r="I48" i="2"/>
  <c r="I32" i="2"/>
  <c r="I16" i="2"/>
  <c r="J164" i="2"/>
  <c r="J132" i="2"/>
  <c r="J100" i="2"/>
  <c r="J68" i="2"/>
  <c r="J36" i="2"/>
  <c r="I158" i="2"/>
  <c r="I142" i="2"/>
  <c r="I126" i="2"/>
  <c r="I110" i="2"/>
  <c r="I94" i="2"/>
  <c r="I78" i="2"/>
  <c r="I62" i="2"/>
  <c r="I46" i="2"/>
  <c r="I30" i="2"/>
  <c r="I14" i="2"/>
  <c r="J157" i="2"/>
  <c r="J125" i="2"/>
  <c r="J93" i="2"/>
  <c r="J61" i="2"/>
  <c r="J29" i="2"/>
  <c r="I141" i="2"/>
  <c r="I109" i="2"/>
  <c r="I77" i="2"/>
  <c r="I45" i="2"/>
  <c r="I13" i="2"/>
  <c r="J156" i="2"/>
  <c r="J124" i="2"/>
  <c r="J92" i="2"/>
  <c r="J60" i="2"/>
  <c r="J28" i="2"/>
  <c r="I154" i="2"/>
  <c r="I138" i="2"/>
  <c r="I122" i="2"/>
  <c r="I106" i="2"/>
  <c r="I90" i="2"/>
  <c r="I74" i="2"/>
  <c r="I58" i="2"/>
  <c r="I42" i="2"/>
  <c r="I26" i="2"/>
  <c r="I10" i="2"/>
  <c r="J149" i="2"/>
  <c r="J117" i="2"/>
  <c r="J85" i="2"/>
  <c r="J53" i="2"/>
  <c r="J21" i="2"/>
  <c r="I168" i="2"/>
  <c r="I152" i="2"/>
  <c r="I136" i="2"/>
  <c r="I120" i="2"/>
  <c r="I104" i="2"/>
  <c r="I88" i="2"/>
  <c r="I72" i="2"/>
  <c r="I56" i="2"/>
  <c r="I40" i="2"/>
  <c r="I24" i="2"/>
  <c r="I8" i="2"/>
  <c r="J148" i="2"/>
  <c r="J116" i="2"/>
  <c r="J84" i="2"/>
  <c r="J52" i="2"/>
  <c r="J20" i="2"/>
  <c r="I166" i="2"/>
  <c r="I150" i="2"/>
  <c r="I134" i="2"/>
  <c r="I118" i="2"/>
  <c r="I102" i="2"/>
  <c r="I86" i="2"/>
  <c r="I70" i="2"/>
  <c r="I54" i="2"/>
  <c r="I38" i="2"/>
  <c r="I22" i="2"/>
  <c r="I6" i="2"/>
  <c r="I5" i="2"/>
  <c r="J140" i="2"/>
  <c r="J108" i="2"/>
  <c r="J76" i="2"/>
  <c r="J44" i="2"/>
  <c r="J12" i="2"/>
  <c r="I163" i="2"/>
  <c r="I155" i="2"/>
  <c r="I147" i="2"/>
  <c r="I139" i="2"/>
  <c r="I131" i="2"/>
  <c r="I123" i="2"/>
  <c r="I115" i="2"/>
  <c r="I107" i="2"/>
  <c r="I99" i="2"/>
  <c r="I91" i="2"/>
  <c r="I83" i="2"/>
  <c r="I75" i="2"/>
  <c r="I67" i="2"/>
  <c r="I59" i="2"/>
  <c r="I51" i="2"/>
  <c r="I43" i="2"/>
  <c r="I35" i="2"/>
  <c r="I27" i="2"/>
  <c r="I19" i="2"/>
  <c r="I11" i="2"/>
  <c r="I3" i="2"/>
  <c r="J9" i="2"/>
  <c r="J2" i="2"/>
  <c r="J161" i="2"/>
  <c r="J153" i="2"/>
  <c r="J145" i="2"/>
  <c r="J137" i="2"/>
  <c r="J129" i="2"/>
  <c r="J121" i="2"/>
  <c r="J113" i="2"/>
  <c r="J105" i="2"/>
  <c r="J97" i="2"/>
  <c r="J89" i="2"/>
  <c r="J81" i="2"/>
  <c r="J73" i="2"/>
  <c r="J65" i="2"/>
  <c r="J57" i="2"/>
  <c r="J49" i="2"/>
  <c r="J41" i="2"/>
  <c r="J33" i="2"/>
  <c r="J25" i="2"/>
  <c r="J17" i="2"/>
  <c r="J167" i="2"/>
  <c r="J151" i="2"/>
  <c r="J135" i="2"/>
  <c r="J119" i="2"/>
  <c r="J111" i="2"/>
  <c r="J95" i="2"/>
  <c r="J87" i="2"/>
  <c r="J79" i="2"/>
  <c r="J71" i="2"/>
  <c r="J63" i="2"/>
  <c r="J55" i="2"/>
  <c r="J47" i="2"/>
  <c r="J39" i="2"/>
  <c r="J31" i="2"/>
  <c r="J23" i="2"/>
  <c r="J7" i="2"/>
  <c r="J159" i="2"/>
  <c r="J143" i="2"/>
  <c r="J127" i="2"/>
  <c r="J103" i="2"/>
  <c r="J15" i="2"/>
  <c r="J4" i="2"/>
</calcChain>
</file>

<file path=xl/sharedStrings.xml><?xml version="1.0" encoding="utf-8"?>
<sst xmlns="http://schemas.openxmlformats.org/spreadsheetml/2006/main" count="31" uniqueCount="11">
  <si>
    <t>Date</t>
  </si>
  <si>
    <t xml:space="preserve">Flow Rate (MGD) </t>
  </si>
  <si>
    <t>Flow Rate (gpm)</t>
  </si>
  <si>
    <t>Avg N2 (GCE/30mL)</t>
  </si>
  <si>
    <t>Avg RP (GCE/30mL)</t>
  </si>
  <si>
    <t>Avg N2 (GCE/gal)</t>
  </si>
  <si>
    <t>Avg RP (GCE/gal)</t>
  </si>
  <si>
    <t>Avg N2 Mass Loading Rate (GCE/min)</t>
  </si>
  <si>
    <t>Avg RP Mass Loading Rate (GCE/min)</t>
  </si>
  <si>
    <t xml:space="preserve">   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</si>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</sst>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4E854-A77F-42DB-961E-D668D13B6F38}">
  <dimension ref="A1:J168"/>
  <sheetViews>
    <sheetView topLeftCell="A52" workbookViewId="0">
      <selection activeCell="A68" sqref="A68:A72"/>
    </sheetView>
  </sheetViews>
  <sheetFormatPr defaultRowHeight="14.4" x14ac:dyDescent="0.3"/>
  <cols>
    <col min="1" max="2" width="26.88671875" customWidth="1"/>
    <col min="3" max="3" width="22.21875" customWidth="1"/>
    <col min="4" max="4" width="22.44140625" customWidth="1"/>
    <col min="5" max="5" width="16" customWidth="1"/>
    <col min="6" max="6" width="20.33203125" customWidth="1"/>
    <col min="7" max="7" width="15.33203125" customWidth="1"/>
    <col min="8" max="8" width="16.109375" customWidth="1"/>
    <col min="9" max="9" width="36.77734375" customWidth="1"/>
    <col min="10" max="10" width="32.33203125" customWidth="1"/>
  </cols>
  <sheetData>
    <row r="1" spans="1:10" x14ac:dyDescent="0.3">
      <c r="A1" s="1" t="s">
        <v>0</v>
      </c>
      <c r="B1" s="1" t="s">
        <v>10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2</v>
      </c>
      <c r="I1" s="1" t="s">
        <v>7</v>
      </c>
      <c r="J1" s="1" t="s">
        <v>8</v>
      </c>
    </row>
    <row r="2" spans="1:10" x14ac:dyDescent="0.3">
      <c r="A2" s="2">
        <v>44468</v>
      </c>
      <c r="B2">
        <v>0.5</v>
      </c>
      <c r="C2">
        <v>7500</v>
      </c>
      <c r="D2">
        <v>501915</v>
      </c>
      <c r="E2">
        <v>946250</v>
      </c>
      <c r="F2">
        <v>501915</v>
      </c>
      <c r="G2">
        <v>0.8</v>
      </c>
      <c r="H2">
        <f>G2*(10^6/1440)</f>
        <v>555.55555555555554</v>
      </c>
      <c r="I2">
        <f>E2*H2</f>
        <v>525694444.44444442</v>
      </c>
      <c r="J2">
        <f>F2*H2</f>
        <v>278841666.66666669</v>
      </c>
    </row>
    <row r="3" spans="1:10" x14ac:dyDescent="0.3">
      <c r="A3" s="2">
        <v>44474</v>
      </c>
      <c r="B3">
        <v>0.5</v>
      </c>
      <c r="C3">
        <v>6060</v>
      </c>
      <c r="D3">
        <v>631047.3227020849</v>
      </c>
      <c r="E3">
        <v>764570</v>
      </c>
      <c r="F3">
        <v>631047.3227020849</v>
      </c>
      <c r="G3">
        <v>0.8</v>
      </c>
      <c r="H3">
        <f t="shared" ref="H3:H66" si="0">G3*(10^6/1440)</f>
        <v>555.55555555555554</v>
      </c>
      <c r="I3">
        <f t="shared" ref="I3:I66" si="1">E3*H3</f>
        <v>424761111.1111111</v>
      </c>
      <c r="J3">
        <f t="shared" ref="J3:J66" si="2">F3*H3</f>
        <v>350581845.94560272</v>
      </c>
    </row>
    <row r="4" spans="1:10" x14ac:dyDescent="0.3">
      <c r="A4" s="2">
        <v>44475</v>
      </c>
      <c r="B4">
        <v>0.5</v>
      </c>
      <c r="C4">
        <v>3960</v>
      </c>
      <c r="D4">
        <v>607632.11902081314</v>
      </c>
      <c r="E4">
        <v>499620</v>
      </c>
      <c r="F4">
        <v>607632.11902081314</v>
      </c>
      <c r="G4">
        <v>0.7</v>
      </c>
      <c r="H4">
        <f t="shared" si="0"/>
        <v>486.11111111111109</v>
      </c>
      <c r="I4">
        <f t="shared" si="1"/>
        <v>242870833.33333331</v>
      </c>
      <c r="J4">
        <f t="shared" si="2"/>
        <v>295376724.52400637</v>
      </c>
    </row>
    <row r="5" spans="1:10" x14ac:dyDescent="0.3">
      <c r="A5" s="2">
        <v>44477</v>
      </c>
      <c r="B5">
        <v>0.5</v>
      </c>
      <c r="C5">
        <v>12795</v>
      </c>
      <c r="D5">
        <v>205746.17367180448</v>
      </c>
      <c r="E5">
        <v>1614302.5</v>
      </c>
      <c r="F5">
        <v>205746.17367180448</v>
      </c>
      <c r="G5">
        <v>0.7</v>
      </c>
      <c r="H5">
        <f t="shared" si="0"/>
        <v>486.11111111111109</v>
      </c>
      <c r="I5">
        <f t="shared" si="1"/>
        <v>784730381.94444442</v>
      </c>
      <c r="J5">
        <f t="shared" si="2"/>
        <v>100015501.09046051</v>
      </c>
    </row>
    <row r="6" spans="1:10" x14ac:dyDescent="0.3">
      <c r="A6" s="2">
        <v>44482</v>
      </c>
      <c r="B6">
        <v>0.5</v>
      </c>
      <c r="C6">
        <v>11040</v>
      </c>
      <c r="D6">
        <v>2373885</v>
      </c>
      <c r="E6">
        <v>1392880</v>
      </c>
      <c r="F6">
        <v>2373885</v>
      </c>
      <c r="G6">
        <v>0.5</v>
      </c>
      <c r="H6">
        <f t="shared" si="0"/>
        <v>347.22222222222223</v>
      </c>
      <c r="I6">
        <f t="shared" si="1"/>
        <v>483638888.8888889</v>
      </c>
      <c r="J6">
        <f t="shared" si="2"/>
        <v>824265625</v>
      </c>
    </row>
    <row r="7" spans="1:10" x14ac:dyDescent="0.3">
      <c r="A7" s="3">
        <v>44483</v>
      </c>
      <c r="B7">
        <v>0.5</v>
      </c>
      <c r="C7">
        <v>4770</v>
      </c>
      <c r="D7">
        <v>736905</v>
      </c>
      <c r="E7">
        <v>601815</v>
      </c>
      <c r="F7">
        <v>736905</v>
      </c>
      <c r="G7">
        <v>0.6</v>
      </c>
      <c r="H7">
        <f t="shared" si="0"/>
        <v>416.66666666666669</v>
      </c>
      <c r="I7">
        <f t="shared" si="1"/>
        <v>250756250</v>
      </c>
      <c r="J7">
        <f t="shared" si="2"/>
        <v>307043750</v>
      </c>
    </row>
    <row r="8" spans="1:10" x14ac:dyDescent="0.3">
      <c r="A8" s="2">
        <v>44488</v>
      </c>
      <c r="B8">
        <v>0.5</v>
      </c>
      <c r="C8">
        <v>3945</v>
      </c>
      <c r="D8">
        <v>587610</v>
      </c>
      <c r="E8">
        <v>497727.5</v>
      </c>
      <c r="F8">
        <v>587610</v>
      </c>
      <c r="G8">
        <v>0.6</v>
      </c>
      <c r="H8">
        <f t="shared" si="0"/>
        <v>416.66666666666669</v>
      </c>
      <c r="I8">
        <f t="shared" si="1"/>
        <v>207386458.33333334</v>
      </c>
      <c r="J8">
        <f t="shared" si="2"/>
        <v>244837500</v>
      </c>
    </row>
    <row r="9" spans="1:10" x14ac:dyDescent="0.3">
      <c r="A9" s="2">
        <v>44489</v>
      </c>
      <c r="B9">
        <v>0.5</v>
      </c>
      <c r="C9">
        <v>4770</v>
      </c>
      <c r="D9">
        <v>736905</v>
      </c>
      <c r="E9">
        <v>601815</v>
      </c>
      <c r="F9">
        <v>736905</v>
      </c>
      <c r="G9">
        <v>0.4</v>
      </c>
      <c r="H9">
        <f t="shared" si="0"/>
        <v>277.77777777777777</v>
      </c>
      <c r="I9">
        <f t="shared" si="1"/>
        <v>167170833.33333334</v>
      </c>
      <c r="J9">
        <f t="shared" si="2"/>
        <v>204695833.33333334</v>
      </c>
    </row>
    <row r="10" spans="1:10" x14ac:dyDescent="0.3">
      <c r="A10" s="2">
        <v>44495</v>
      </c>
      <c r="B10">
        <v>0.5</v>
      </c>
      <c r="C10">
        <v>57.054287761890855</v>
      </c>
      <c r="D10">
        <v>96378.08957067602</v>
      </c>
      <c r="E10">
        <v>7198.3493059585635</v>
      </c>
      <c r="F10">
        <v>96378.08957067602</v>
      </c>
      <c r="G10">
        <v>0.6</v>
      </c>
      <c r="H10">
        <f t="shared" si="0"/>
        <v>416.66666666666669</v>
      </c>
      <c r="I10">
        <f t="shared" si="1"/>
        <v>2999312.2108160681</v>
      </c>
      <c r="J10">
        <f t="shared" si="2"/>
        <v>40157537.321115009</v>
      </c>
    </row>
    <row r="11" spans="1:10" x14ac:dyDescent="0.3">
      <c r="A11" s="2">
        <v>44496</v>
      </c>
      <c r="B11">
        <v>0.5</v>
      </c>
      <c r="C11">
        <v>142.43084389472202</v>
      </c>
      <c r="D11">
        <v>23436.164247124238</v>
      </c>
      <c r="E11">
        <v>17970.024804717428</v>
      </c>
      <c r="F11">
        <v>23436.164247124238</v>
      </c>
      <c r="G11">
        <v>0.6</v>
      </c>
      <c r="H11">
        <f t="shared" si="0"/>
        <v>416.66666666666669</v>
      </c>
      <c r="I11">
        <f t="shared" si="1"/>
        <v>7487510.3352989284</v>
      </c>
      <c r="J11">
        <f t="shared" si="2"/>
        <v>9765068.436301766</v>
      </c>
    </row>
    <row r="12" spans="1:10" x14ac:dyDescent="0.3">
      <c r="A12" s="2">
        <v>44497</v>
      </c>
      <c r="B12">
        <v>0.5</v>
      </c>
      <c r="C12">
        <v>61.496029410061098</v>
      </c>
      <c r="D12">
        <v>227146.60992134886</v>
      </c>
      <c r="E12">
        <v>7758.7490439027088</v>
      </c>
      <c r="F12">
        <v>227146.60992134886</v>
      </c>
      <c r="G12">
        <v>0.5</v>
      </c>
      <c r="H12">
        <f t="shared" si="0"/>
        <v>347.22222222222223</v>
      </c>
      <c r="I12">
        <f t="shared" si="1"/>
        <v>2694010.0846884404</v>
      </c>
      <c r="J12">
        <f t="shared" si="2"/>
        <v>78870350.66713503</v>
      </c>
    </row>
    <row r="13" spans="1:10" x14ac:dyDescent="0.3">
      <c r="A13" s="2">
        <v>44468</v>
      </c>
      <c r="B13">
        <v>1.5</v>
      </c>
      <c r="C13">
        <v>4980</v>
      </c>
      <c r="D13">
        <v>594660</v>
      </c>
      <c r="E13">
        <v>628310</v>
      </c>
      <c r="F13">
        <v>594660</v>
      </c>
      <c r="G13">
        <v>0.8</v>
      </c>
      <c r="H13">
        <f t="shared" si="0"/>
        <v>555.55555555555554</v>
      </c>
      <c r="I13">
        <f t="shared" si="1"/>
        <v>349061111.1111111</v>
      </c>
      <c r="J13">
        <f t="shared" si="2"/>
        <v>330366666.66666669</v>
      </c>
    </row>
    <row r="14" spans="1:10" x14ac:dyDescent="0.3">
      <c r="A14" s="2">
        <v>44474</v>
      </c>
      <c r="B14">
        <v>1.5</v>
      </c>
      <c r="C14">
        <v>11010</v>
      </c>
      <c r="D14">
        <v>428137.06933916925</v>
      </c>
      <c r="E14">
        <v>1389095</v>
      </c>
      <c r="F14">
        <v>428137.06933916925</v>
      </c>
      <c r="G14">
        <v>0.8</v>
      </c>
      <c r="H14">
        <f t="shared" si="0"/>
        <v>555.55555555555554</v>
      </c>
      <c r="I14">
        <f t="shared" si="1"/>
        <v>771719444.44444442</v>
      </c>
      <c r="J14">
        <f t="shared" si="2"/>
        <v>237853927.41064957</v>
      </c>
    </row>
    <row r="15" spans="1:10" x14ac:dyDescent="0.3">
      <c r="A15" s="2">
        <v>44475</v>
      </c>
      <c r="B15">
        <v>1.5</v>
      </c>
      <c r="C15">
        <v>12405</v>
      </c>
      <c r="D15">
        <v>550735.17973579024</v>
      </c>
      <c r="E15">
        <v>1565097.5</v>
      </c>
      <c r="F15">
        <v>550735.17973579024</v>
      </c>
      <c r="G15">
        <v>1</v>
      </c>
      <c r="H15">
        <f t="shared" si="0"/>
        <v>694.44444444444446</v>
      </c>
      <c r="I15">
        <f t="shared" si="1"/>
        <v>1086873263.8888888</v>
      </c>
      <c r="J15">
        <f t="shared" si="2"/>
        <v>382454985.92763209</v>
      </c>
    </row>
    <row r="16" spans="1:10" x14ac:dyDescent="0.3">
      <c r="A16" s="2">
        <v>44477</v>
      </c>
      <c r="B16">
        <v>1.5</v>
      </c>
      <c r="C16">
        <v>4380</v>
      </c>
      <c r="D16">
        <v>363432.46516047575</v>
      </c>
      <c r="E16">
        <v>552610</v>
      </c>
      <c r="F16">
        <v>363432.46516047575</v>
      </c>
      <c r="G16">
        <v>1</v>
      </c>
      <c r="H16">
        <f t="shared" si="0"/>
        <v>694.44444444444446</v>
      </c>
      <c r="I16">
        <f t="shared" si="1"/>
        <v>383756944.44444448</v>
      </c>
      <c r="J16">
        <f t="shared" si="2"/>
        <v>252383656.36144149</v>
      </c>
    </row>
    <row r="17" spans="1:10" x14ac:dyDescent="0.3">
      <c r="A17" s="2">
        <v>44482</v>
      </c>
      <c r="B17">
        <v>1.5</v>
      </c>
      <c r="C17">
        <v>2025</v>
      </c>
      <c r="D17">
        <v>672060</v>
      </c>
      <c r="E17">
        <v>255487.5</v>
      </c>
      <c r="F17">
        <v>672060</v>
      </c>
      <c r="G17">
        <v>0.7</v>
      </c>
      <c r="H17">
        <f t="shared" si="0"/>
        <v>486.11111111111109</v>
      </c>
      <c r="I17">
        <f t="shared" si="1"/>
        <v>124195312.5</v>
      </c>
      <c r="J17">
        <f t="shared" si="2"/>
        <v>326695833.33333331</v>
      </c>
    </row>
    <row r="18" spans="1:10" x14ac:dyDescent="0.3">
      <c r="A18" s="3">
        <v>44483</v>
      </c>
      <c r="B18">
        <v>1.5</v>
      </c>
      <c r="C18">
        <v>15585</v>
      </c>
      <c r="D18">
        <v>1074495</v>
      </c>
      <c r="E18">
        <v>1966307.5</v>
      </c>
      <c r="F18">
        <v>1074495</v>
      </c>
      <c r="G18">
        <v>0.7</v>
      </c>
      <c r="H18">
        <f t="shared" si="0"/>
        <v>486.11111111111109</v>
      </c>
      <c r="I18">
        <f t="shared" si="1"/>
        <v>955843923.61111104</v>
      </c>
      <c r="J18">
        <f t="shared" si="2"/>
        <v>522323958.33333331</v>
      </c>
    </row>
    <row r="19" spans="1:10" x14ac:dyDescent="0.3">
      <c r="A19" s="2">
        <v>44488</v>
      </c>
      <c r="B19">
        <v>1.5</v>
      </c>
      <c r="C19">
        <v>16530</v>
      </c>
      <c r="D19">
        <v>1199175</v>
      </c>
      <c r="E19">
        <v>2085535</v>
      </c>
      <c r="F19">
        <v>1199175</v>
      </c>
      <c r="G19">
        <v>0.7</v>
      </c>
      <c r="H19">
        <f t="shared" si="0"/>
        <v>486.11111111111109</v>
      </c>
      <c r="I19">
        <f t="shared" si="1"/>
        <v>1013801736.111111</v>
      </c>
      <c r="J19">
        <f t="shared" si="2"/>
        <v>582932291.66666663</v>
      </c>
    </row>
    <row r="20" spans="1:10" x14ac:dyDescent="0.3">
      <c r="A20" s="2">
        <v>44489</v>
      </c>
      <c r="B20">
        <v>1.5</v>
      </c>
      <c r="C20">
        <v>15585</v>
      </c>
      <c r="D20">
        <v>1074495</v>
      </c>
      <c r="E20">
        <v>1966307.5</v>
      </c>
      <c r="F20">
        <v>1074495</v>
      </c>
      <c r="G20">
        <v>0.6</v>
      </c>
      <c r="H20">
        <f t="shared" si="0"/>
        <v>416.66666666666669</v>
      </c>
      <c r="I20">
        <f t="shared" si="1"/>
        <v>819294791.66666675</v>
      </c>
      <c r="J20">
        <f t="shared" si="2"/>
        <v>447706250</v>
      </c>
    </row>
    <row r="21" spans="1:10" x14ac:dyDescent="0.3">
      <c r="A21" s="2">
        <v>44495</v>
      </c>
      <c r="B21">
        <v>1.5</v>
      </c>
      <c r="C21">
        <v>118.44036805738698</v>
      </c>
      <c r="D21">
        <v>152264.18767264593</v>
      </c>
      <c r="E21">
        <v>14943.226436573657</v>
      </c>
      <c r="F21">
        <v>152264.18767264593</v>
      </c>
      <c r="G21">
        <v>0.7</v>
      </c>
      <c r="H21">
        <f t="shared" si="0"/>
        <v>486.11111111111109</v>
      </c>
      <c r="I21">
        <f t="shared" si="1"/>
        <v>7264068.4066677494</v>
      </c>
      <c r="J21">
        <f t="shared" si="2"/>
        <v>74017313.45198065</v>
      </c>
    </row>
    <row r="22" spans="1:10" x14ac:dyDescent="0.3">
      <c r="A22" s="2">
        <v>44496</v>
      </c>
      <c r="B22">
        <v>1.5</v>
      </c>
      <c r="C22">
        <v>138.56207594747715</v>
      </c>
      <c r="D22">
        <v>41385.417808782797</v>
      </c>
      <c r="E22" t="s">
        <v>9</v>
      </c>
      <c r="F22">
        <v>41385.417808782797</v>
      </c>
      <c r="G22">
        <v>0.9</v>
      </c>
      <c r="H22">
        <f t="shared" si="0"/>
        <v>625</v>
      </c>
      <c r="I22" t="e">
        <f t="shared" si="1"/>
        <v>#VALUE!</v>
      </c>
      <c r="J22">
        <f t="shared" si="2"/>
        <v>25865886.130489249</v>
      </c>
    </row>
    <row r="23" spans="1:10" x14ac:dyDescent="0.3">
      <c r="A23" s="2">
        <v>44497</v>
      </c>
      <c r="B23">
        <v>1.5</v>
      </c>
      <c r="C23">
        <v>38.900654100967806</v>
      </c>
      <c r="D23">
        <v>43048.754446381798</v>
      </c>
      <c r="E23">
        <v>4907.9658590721046</v>
      </c>
      <c r="F23">
        <v>43048.754446381798</v>
      </c>
      <c r="G23">
        <v>0.7</v>
      </c>
      <c r="H23">
        <f t="shared" si="0"/>
        <v>486.11111111111109</v>
      </c>
      <c r="I23">
        <f t="shared" si="1"/>
        <v>2385816.7370489398</v>
      </c>
      <c r="J23">
        <f t="shared" si="2"/>
        <v>20926477.855880041</v>
      </c>
    </row>
    <row r="24" spans="1:10" x14ac:dyDescent="0.3">
      <c r="A24" s="2">
        <v>44468</v>
      </c>
      <c r="B24">
        <v>2</v>
      </c>
      <c r="C24">
        <v>67890</v>
      </c>
      <c r="D24">
        <v>1277475</v>
      </c>
      <c r="E24">
        <v>8565455</v>
      </c>
      <c r="F24">
        <v>1277475</v>
      </c>
      <c r="G24">
        <v>1</v>
      </c>
      <c r="H24">
        <f t="shared" si="0"/>
        <v>694.44444444444446</v>
      </c>
      <c r="I24">
        <f t="shared" si="1"/>
        <v>5948232638.8888893</v>
      </c>
      <c r="J24">
        <f t="shared" si="2"/>
        <v>887135416.66666663</v>
      </c>
    </row>
    <row r="25" spans="1:10" x14ac:dyDescent="0.3">
      <c r="A25" s="2">
        <v>44474</v>
      </c>
      <c r="B25">
        <v>2</v>
      </c>
      <c r="C25">
        <v>1410</v>
      </c>
      <c r="D25">
        <v>969736.96425769199</v>
      </c>
      <c r="E25">
        <v>177895</v>
      </c>
      <c r="F25">
        <v>969736.96425769199</v>
      </c>
      <c r="G25">
        <v>1.1000000000000001</v>
      </c>
      <c r="H25">
        <f t="shared" si="0"/>
        <v>763.88888888888891</v>
      </c>
      <c r="I25">
        <f t="shared" si="1"/>
        <v>135892013.8888889</v>
      </c>
      <c r="J25">
        <f t="shared" si="2"/>
        <v>740771292.14129257</v>
      </c>
    </row>
    <row r="26" spans="1:10" x14ac:dyDescent="0.3">
      <c r="A26" s="2">
        <v>44475</v>
      </c>
      <c r="B26">
        <v>2</v>
      </c>
      <c r="C26">
        <v>190875</v>
      </c>
      <c r="D26">
        <v>1632645.1092176826</v>
      </c>
      <c r="E26">
        <v>24082062.5</v>
      </c>
      <c r="F26">
        <v>1632645.1092176826</v>
      </c>
      <c r="G26">
        <v>1.1000000000000001</v>
      </c>
      <c r="H26">
        <f t="shared" si="0"/>
        <v>763.88888888888891</v>
      </c>
      <c r="I26">
        <f t="shared" si="1"/>
        <v>18396019965.277779</v>
      </c>
      <c r="J26">
        <f t="shared" si="2"/>
        <v>1247159458.4301744</v>
      </c>
    </row>
    <row r="27" spans="1:10" x14ac:dyDescent="0.3">
      <c r="A27" s="2">
        <v>44477</v>
      </c>
      <c r="B27">
        <v>2</v>
      </c>
      <c r="C27">
        <v>4170</v>
      </c>
      <c r="D27">
        <v>2027077.4526286195</v>
      </c>
      <c r="E27">
        <v>526115</v>
      </c>
      <c r="F27">
        <v>2027077.4526286195</v>
      </c>
      <c r="G27">
        <v>1.2</v>
      </c>
      <c r="H27">
        <f t="shared" si="0"/>
        <v>833.33333333333337</v>
      </c>
      <c r="I27">
        <f t="shared" si="1"/>
        <v>438429166.66666669</v>
      </c>
      <c r="J27">
        <f t="shared" si="2"/>
        <v>1689231210.5238497</v>
      </c>
    </row>
    <row r="28" spans="1:10" x14ac:dyDescent="0.3">
      <c r="A28" s="2">
        <v>44482</v>
      </c>
      <c r="B28">
        <v>2</v>
      </c>
      <c r="C28">
        <v>52710</v>
      </c>
      <c r="D28">
        <v>2531430</v>
      </c>
      <c r="E28">
        <v>6650245</v>
      </c>
      <c r="F28">
        <v>2531430</v>
      </c>
      <c r="G28">
        <v>1.2</v>
      </c>
      <c r="H28">
        <f t="shared" si="0"/>
        <v>833.33333333333337</v>
      </c>
      <c r="I28">
        <f t="shared" si="1"/>
        <v>5541870833.333334</v>
      </c>
      <c r="J28">
        <f t="shared" si="2"/>
        <v>2109525000</v>
      </c>
    </row>
    <row r="29" spans="1:10" x14ac:dyDescent="0.3">
      <c r="A29" s="3">
        <v>44483</v>
      </c>
      <c r="B29">
        <v>2</v>
      </c>
      <c r="C29">
        <v>7185</v>
      </c>
      <c r="D29">
        <v>1109040</v>
      </c>
      <c r="E29">
        <v>906507.5</v>
      </c>
      <c r="F29">
        <v>1109040</v>
      </c>
      <c r="G29">
        <v>1.1000000000000001</v>
      </c>
      <c r="H29">
        <f t="shared" si="0"/>
        <v>763.88888888888891</v>
      </c>
      <c r="I29">
        <f t="shared" si="1"/>
        <v>692471006.94444442</v>
      </c>
      <c r="J29">
        <f t="shared" si="2"/>
        <v>847183333.33333337</v>
      </c>
    </row>
    <row r="30" spans="1:10" x14ac:dyDescent="0.3">
      <c r="A30" s="2">
        <v>44488</v>
      </c>
      <c r="B30">
        <v>2</v>
      </c>
      <c r="C30">
        <v>8595</v>
      </c>
      <c r="D30">
        <v>1448340</v>
      </c>
      <c r="E30">
        <v>1084402.5</v>
      </c>
      <c r="F30">
        <v>1448340</v>
      </c>
      <c r="G30">
        <v>0.8</v>
      </c>
      <c r="H30">
        <f t="shared" si="0"/>
        <v>555.55555555555554</v>
      </c>
      <c r="I30">
        <f t="shared" si="1"/>
        <v>602445833.33333337</v>
      </c>
      <c r="J30">
        <f t="shared" si="2"/>
        <v>804633333.33333337</v>
      </c>
    </row>
    <row r="31" spans="1:10" x14ac:dyDescent="0.3">
      <c r="A31" s="2">
        <v>44489</v>
      </c>
      <c r="B31">
        <v>2</v>
      </c>
      <c r="C31">
        <v>7185</v>
      </c>
      <c r="D31">
        <v>1109040</v>
      </c>
      <c r="E31">
        <v>906507.5</v>
      </c>
      <c r="F31">
        <v>1109040</v>
      </c>
      <c r="G31">
        <v>0.8</v>
      </c>
      <c r="H31">
        <f t="shared" si="0"/>
        <v>555.55555555555554</v>
      </c>
      <c r="I31">
        <f t="shared" si="1"/>
        <v>503615277.77777779</v>
      </c>
      <c r="J31">
        <f t="shared" si="2"/>
        <v>616133333.33333337</v>
      </c>
    </row>
    <row r="32" spans="1:10" x14ac:dyDescent="0.3">
      <c r="A32" s="2">
        <v>44495</v>
      </c>
      <c r="B32">
        <v>2</v>
      </c>
      <c r="C32">
        <v>125.14691191881401</v>
      </c>
      <c r="D32">
        <v>359009.13479510043</v>
      </c>
      <c r="E32">
        <v>15789.368720423701</v>
      </c>
      <c r="F32">
        <v>359009.13479510043</v>
      </c>
      <c r="G32">
        <v>0.8</v>
      </c>
      <c r="H32">
        <f t="shared" si="0"/>
        <v>555.55555555555554</v>
      </c>
      <c r="I32">
        <f t="shared" si="1"/>
        <v>8771871.5113465004</v>
      </c>
      <c r="J32">
        <f t="shared" si="2"/>
        <v>199449519.33061135</v>
      </c>
    </row>
    <row r="33" spans="1:10" x14ac:dyDescent="0.3">
      <c r="A33" s="2">
        <v>44496</v>
      </c>
      <c r="B33">
        <v>2</v>
      </c>
      <c r="C33">
        <v>255.90448283692217</v>
      </c>
      <c r="D33">
        <v>43616.362527659592</v>
      </c>
      <c r="E33">
        <v>32286.61558459168</v>
      </c>
      <c r="F33">
        <v>43616.362527659592</v>
      </c>
      <c r="G33">
        <v>0.9</v>
      </c>
      <c r="H33">
        <f t="shared" si="0"/>
        <v>625</v>
      </c>
      <c r="I33">
        <f t="shared" si="1"/>
        <v>20179134.7403698</v>
      </c>
      <c r="J33">
        <f t="shared" si="2"/>
        <v>27260226.579787247</v>
      </c>
    </row>
    <row r="34" spans="1:10" x14ac:dyDescent="0.3">
      <c r="A34" s="2">
        <v>44497</v>
      </c>
      <c r="B34">
        <v>2</v>
      </c>
      <c r="C34">
        <v>64.161958954446234</v>
      </c>
      <c r="D34">
        <v>98884.049959872878</v>
      </c>
      <c r="E34">
        <v>8095.1004880859673</v>
      </c>
      <c r="F34">
        <v>98884.049959872878</v>
      </c>
      <c r="G34">
        <v>0.8</v>
      </c>
      <c r="H34">
        <f t="shared" si="0"/>
        <v>555.55555555555554</v>
      </c>
      <c r="I34">
        <f t="shared" si="1"/>
        <v>4497278.0489366483</v>
      </c>
      <c r="J34">
        <f t="shared" si="2"/>
        <v>54935583.311040483</v>
      </c>
    </row>
    <row r="35" spans="1:10" x14ac:dyDescent="0.3">
      <c r="A35" s="2">
        <v>44468</v>
      </c>
      <c r="B35">
        <v>3.5</v>
      </c>
      <c r="C35">
        <v>6915</v>
      </c>
      <c r="D35">
        <v>289980</v>
      </c>
      <c r="E35">
        <v>872442.5</v>
      </c>
      <c r="F35">
        <v>289980</v>
      </c>
      <c r="G35">
        <v>1.2</v>
      </c>
      <c r="H35">
        <f t="shared" si="0"/>
        <v>833.33333333333337</v>
      </c>
      <c r="I35">
        <f t="shared" si="1"/>
        <v>727035416.66666675</v>
      </c>
      <c r="J35">
        <f t="shared" si="2"/>
        <v>241650000</v>
      </c>
    </row>
    <row r="36" spans="1:10" x14ac:dyDescent="0.3">
      <c r="A36" s="2">
        <v>44474</v>
      </c>
      <c r="B36">
        <v>3.5</v>
      </c>
      <c r="C36">
        <v>11310</v>
      </c>
      <c r="D36">
        <v>2021651.3039915054</v>
      </c>
      <c r="E36">
        <v>1426945</v>
      </c>
      <c r="F36">
        <v>2021651.3039915054</v>
      </c>
      <c r="G36">
        <v>1.4</v>
      </c>
      <c r="H36">
        <f t="shared" si="0"/>
        <v>972.22222222222217</v>
      </c>
      <c r="I36">
        <f t="shared" si="1"/>
        <v>1387307638.8888888</v>
      </c>
      <c r="J36">
        <f t="shared" si="2"/>
        <v>1965494323.3250747</v>
      </c>
    </row>
    <row r="37" spans="1:10" x14ac:dyDescent="0.3">
      <c r="A37" s="2">
        <v>44475</v>
      </c>
      <c r="B37">
        <v>3.5</v>
      </c>
      <c r="C37">
        <v>4935</v>
      </c>
      <c r="D37">
        <v>468765.80420727981</v>
      </c>
      <c r="E37">
        <v>622632.5</v>
      </c>
      <c r="F37">
        <v>468765.80420727981</v>
      </c>
      <c r="G37">
        <v>1.3</v>
      </c>
      <c r="H37">
        <f t="shared" si="0"/>
        <v>902.77777777777783</v>
      </c>
      <c r="I37">
        <f t="shared" si="1"/>
        <v>562098784.72222221</v>
      </c>
      <c r="J37">
        <f t="shared" si="2"/>
        <v>423191351.02046096</v>
      </c>
    </row>
    <row r="38" spans="1:10" x14ac:dyDescent="0.3">
      <c r="A38" s="2">
        <v>44477</v>
      </c>
      <c r="B38">
        <v>3.5</v>
      </c>
      <c r="C38">
        <v>14655</v>
      </c>
      <c r="D38">
        <v>436321.98491038592</v>
      </c>
      <c r="E38">
        <v>1848972.5</v>
      </c>
      <c r="F38">
        <v>436321.98491038592</v>
      </c>
      <c r="G38">
        <v>1.2</v>
      </c>
      <c r="H38">
        <f t="shared" si="0"/>
        <v>833.33333333333337</v>
      </c>
      <c r="I38">
        <f t="shared" si="1"/>
        <v>1540810416.6666667</v>
      </c>
      <c r="J38">
        <f t="shared" si="2"/>
        <v>363601654.09198827</v>
      </c>
    </row>
    <row r="39" spans="1:10" x14ac:dyDescent="0.3">
      <c r="A39" s="2">
        <v>44482</v>
      </c>
      <c r="B39">
        <v>3.5</v>
      </c>
      <c r="C39">
        <v>15105</v>
      </c>
      <c r="D39">
        <v>2640795</v>
      </c>
      <c r="E39">
        <v>1905747.5</v>
      </c>
      <c r="F39">
        <v>2640795</v>
      </c>
      <c r="G39">
        <v>1</v>
      </c>
      <c r="H39">
        <f t="shared" si="0"/>
        <v>694.44444444444446</v>
      </c>
      <c r="I39">
        <f t="shared" si="1"/>
        <v>1323435763.8888888</v>
      </c>
      <c r="J39">
        <f t="shared" si="2"/>
        <v>1833885416.6666667</v>
      </c>
    </row>
    <row r="40" spans="1:10" x14ac:dyDescent="0.3">
      <c r="A40" s="3">
        <v>44483</v>
      </c>
      <c r="B40">
        <v>3.5</v>
      </c>
      <c r="C40">
        <v>5865</v>
      </c>
      <c r="D40">
        <v>1579560</v>
      </c>
      <c r="E40">
        <v>739967.5</v>
      </c>
      <c r="F40">
        <v>1579560</v>
      </c>
      <c r="G40">
        <v>1</v>
      </c>
      <c r="H40">
        <f t="shared" si="0"/>
        <v>694.44444444444446</v>
      </c>
      <c r="I40">
        <f t="shared" si="1"/>
        <v>513866319.44444448</v>
      </c>
      <c r="J40">
        <f t="shared" si="2"/>
        <v>1096916666.6666667</v>
      </c>
    </row>
    <row r="41" spans="1:10" x14ac:dyDescent="0.3">
      <c r="A41" s="2">
        <v>44488</v>
      </c>
      <c r="B41">
        <v>3.5</v>
      </c>
      <c r="C41">
        <v>128985</v>
      </c>
      <c r="D41">
        <v>1217805</v>
      </c>
      <c r="E41">
        <v>16273607.5</v>
      </c>
      <c r="F41">
        <v>1217805</v>
      </c>
      <c r="G41">
        <v>1.2</v>
      </c>
      <c r="H41">
        <f t="shared" si="0"/>
        <v>833.33333333333337</v>
      </c>
      <c r="I41">
        <f t="shared" si="1"/>
        <v>13561339583.333334</v>
      </c>
      <c r="J41">
        <f t="shared" si="2"/>
        <v>1014837500</v>
      </c>
    </row>
    <row r="42" spans="1:10" x14ac:dyDescent="0.3">
      <c r="A42" s="2">
        <v>44489</v>
      </c>
      <c r="B42">
        <v>3.5</v>
      </c>
      <c r="C42">
        <v>5865</v>
      </c>
      <c r="D42">
        <v>1579560</v>
      </c>
      <c r="E42">
        <v>739967.5</v>
      </c>
      <c r="F42">
        <v>1579560</v>
      </c>
      <c r="G42">
        <v>1.2</v>
      </c>
      <c r="H42">
        <f t="shared" si="0"/>
        <v>833.33333333333337</v>
      </c>
      <c r="I42">
        <f t="shared" si="1"/>
        <v>616639583.33333337</v>
      </c>
      <c r="J42">
        <f t="shared" si="2"/>
        <v>1316300000</v>
      </c>
    </row>
    <row r="43" spans="1:10" x14ac:dyDescent="0.3">
      <c r="A43" s="2">
        <v>44495</v>
      </c>
      <c r="B43">
        <v>3.5</v>
      </c>
      <c r="C43">
        <v>41.062752833742152</v>
      </c>
      <c r="D43">
        <v>403888.53283865342</v>
      </c>
      <c r="E43">
        <v>5180.7506491904687</v>
      </c>
      <c r="F43">
        <v>403888.53283865342</v>
      </c>
      <c r="G43">
        <v>1</v>
      </c>
      <c r="H43">
        <f t="shared" si="0"/>
        <v>694.44444444444446</v>
      </c>
      <c r="I43">
        <f t="shared" si="1"/>
        <v>3597743.5063822698</v>
      </c>
      <c r="J43">
        <f t="shared" si="2"/>
        <v>280478147.80462044</v>
      </c>
    </row>
    <row r="44" spans="1:10" x14ac:dyDescent="0.3">
      <c r="A44" s="2">
        <v>44496</v>
      </c>
      <c r="B44">
        <v>3.5</v>
      </c>
      <c r="C44">
        <v>77.641576315093943</v>
      </c>
      <c r="D44">
        <v>15228.073533565856</v>
      </c>
      <c r="E44">
        <v>9795.7788784210188</v>
      </c>
      <c r="F44">
        <v>15228.073533565856</v>
      </c>
      <c r="G44">
        <v>1.2</v>
      </c>
      <c r="H44">
        <f t="shared" si="0"/>
        <v>833.33333333333337</v>
      </c>
      <c r="I44">
        <f t="shared" si="1"/>
        <v>8163149.0653508492</v>
      </c>
      <c r="J44">
        <f t="shared" si="2"/>
        <v>12690061.277971547</v>
      </c>
    </row>
    <row r="45" spans="1:10" x14ac:dyDescent="0.3">
      <c r="A45" s="2">
        <v>44497</v>
      </c>
      <c r="B45">
        <v>3.5</v>
      </c>
      <c r="C45">
        <v>165.1995334112525</v>
      </c>
      <c r="D45">
        <v>42672.884017198237</v>
      </c>
      <c r="E45">
        <v>20842.674465386357</v>
      </c>
      <c r="F45">
        <v>42672.884017198237</v>
      </c>
      <c r="G45">
        <v>1.1000000000000001</v>
      </c>
      <c r="H45">
        <f t="shared" si="0"/>
        <v>763.88888888888891</v>
      </c>
      <c r="I45">
        <f t="shared" si="1"/>
        <v>15921487.438836802</v>
      </c>
      <c r="J45">
        <f t="shared" si="2"/>
        <v>32597341.957581989</v>
      </c>
    </row>
    <row r="46" spans="1:10" x14ac:dyDescent="0.3">
      <c r="A46" s="2">
        <v>44468</v>
      </c>
      <c r="B46">
        <v>4</v>
      </c>
      <c r="C46">
        <v>16710</v>
      </c>
      <c r="D46">
        <v>1225815</v>
      </c>
      <c r="E46">
        <v>2108245</v>
      </c>
      <c r="F46">
        <v>1225815</v>
      </c>
      <c r="G46">
        <v>1</v>
      </c>
      <c r="H46">
        <f t="shared" si="0"/>
        <v>694.44444444444446</v>
      </c>
      <c r="I46">
        <f t="shared" si="1"/>
        <v>1464059027.7777779</v>
      </c>
      <c r="J46">
        <f t="shared" si="2"/>
        <v>851260416.66666663</v>
      </c>
    </row>
    <row r="47" spans="1:10" x14ac:dyDescent="0.3">
      <c r="A47" s="2">
        <v>44474</v>
      </c>
      <c r="B47">
        <v>4</v>
      </c>
      <c r="C47">
        <v>3735</v>
      </c>
      <c r="D47">
        <v>1286316.3716244751</v>
      </c>
      <c r="E47">
        <v>471232.5</v>
      </c>
      <c r="F47">
        <v>1286316.3716244751</v>
      </c>
      <c r="G47">
        <v>1.4</v>
      </c>
      <c r="H47">
        <f t="shared" si="0"/>
        <v>972.22222222222217</v>
      </c>
      <c r="I47">
        <f t="shared" si="1"/>
        <v>458142708.33333331</v>
      </c>
      <c r="J47">
        <f t="shared" si="2"/>
        <v>1250585361.301573</v>
      </c>
    </row>
    <row r="48" spans="1:10" x14ac:dyDescent="0.3">
      <c r="A48" s="2">
        <v>44475</v>
      </c>
      <c r="B48">
        <v>4</v>
      </c>
      <c r="C48">
        <v>2010</v>
      </c>
      <c r="D48">
        <v>2555568.3520295643</v>
      </c>
      <c r="E48">
        <v>253595</v>
      </c>
      <c r="F48">
        <v>2555568.3520295643</v>
      </c>
      <c r="G48">
        <v>1.5</v>
      </c>
      <c r="H48">
        <f t="shared" si="0"/>
        <v>1041.6666666666667</v>
      </c>
      <c r="I48">
        <f t="shared" si="1"/>
        <v>264161458.33333334</v>
      </c>
      <c r="J48">
        <f t="shared" si="2"/>
        <v>2662050366.697463</v>
      </c>
    </row>
    <row r="49" spans="1:10" x14ac:dyDescent="0.3">
      <c r="A49" s="2">
        <v>44477</v>
      </c>
      <c r="B49">
        <v>4</v>
      </c>
      <c r="C49">
        <v>1860</v>
      </c>
      <c r="D49">
        <v>1968849.1628051377</v>
      </c>
      <c r="E49">
        <v>234670</v>
      </c>
      <c r="F49">
        <v>1968849.1628051377</v>
      </c>
      <c r="G49">
        <v>1.5</v>
      </c>
      <c r="H49">
        <f t="shared" si="0"/>
        <v>1041.6666666666667</v>
      </c>
      <c r="I49">
        <f t="shared" si="1"/>
        <v>244447916.66666669</v>
      </c>
      <c r="J49">
        <f t="shared" si="2"/>
        <v>2050884544.5886853</v>
      </c>
    </row>
    <row r="50" spans="1:10" x14ac:dyDescent="0.3">
      <c r="A50" s="2">
        <v>44482</v>
      </c>
      <c r="B50">
        <v>4</v>
      </c>
      <c r="C50">
        <v>106695</v>
      </c>
      <c r="D50">
        <v>4806960</v>
      </c>
      <c r="E50">
        <v>13461352.5</v>
      </c>
      <c r="F50">
        <v>4806960</v>
      </c>
      <c r="G50">
        <v>1.2</v>
      </c>
      <c r="H50">
        <f t="shared" si="0"/>
        <v>833.33333333333337</v>
      </c>
      <c r="I50">
        <f t="shared" si="1"/>
        <v>11217793750</v>
      </c>
      <c r="J50">
        <f t="shared" si="2"/>
        <v>4005800000</v>
      </c>
    </row>
    <row r="51" spans="1:10" x14ac:dyDescent="0.3">
      <c r="A51" s="3">
        <v>44483</v>
      </c>
      <c r="B51">
        <v>4</v>
      </c>
      <c r="C51">
        <v>11580</v>
      </c>
      <c r="D51">
        <v>2939610</v>
      </c>
      <c r="E51">
        <v>1461010</v>
      </c>
      <c r="F51">
        <v>2939610</v>
      </c>
      <c r="G51">
        <v>1</v>
      </c>
      <c r="H51">
        <f t="shared" si="0"/>
        <v>694.44444444444446</v>
      </c>
      <c r="I51">
        <f t="shared" si="1"/>
        <v>1014590277.7777778</v>
      </c>
      <c r="J51">
        <f t="shared" si="2"/>
        <v>2041395833.3333333</v>
      </c>
    </row>
    <row r="52" spans="1:10" x14ac:dyDescent="0.3">
      <c r="A52" s="2">
        <v>44488</v>
      </c>
      <c r="B52">
        <v>4</v>
      </c>
      <c r="C52">
        <v>37830</v>
      </c>
      <c r="D52">
        <v>4328070</v>
      </c>
      <c r="E52">
        <v>4772885</v>
      </c>
      <c r="F52">
        <v>4328070</v>
      </c>
      <c r="G52">
        <v>1.2</v>
      </c>
      <c r="H52">
        <f t="shared" si="0"/>
        <v>833.33333333333337</v>
      </c>
      <c r="I52">
        <f t="shared" si="1"/>
        <v>3977404166.666667</v>
      </c>
      <c r="J52">
        <f t="shared" si="2"/>
        <v>3606725000</v>
      </c>
    </row>
    <row r="53" spans="1:10" x14ac:dyDescent="0.3">
      <c r="A53" s="2">
        <v>44489</v>
      </c>
      <c r="B53">
        <v>4</v>
      </c>
      <c r="C53">
        <v>11580</v>
      </c>
      <c r="D53">
        <v>2939610</v>
      </c>
      <c r="E53">
        <v>1461010</v>
      </c>
      <c r="F53">
        <v>2939610</v>
      </c>
      <c r="G53">
        <v>1.1000000000000001</v>
      </c>
      <c r="H53">
        <f t="shared" si="0"/>
        <v>763.88888888888891</v>
      </c>
      <c r="I53">
        <f t="shared" si="1"/>
        <v>1116049305.5555556</v>
      </c>
      <c r="J53">
        <f t="shared" si="2"/>
        <v>2245535416.6666665</v>
      </c>
    </row>
    <row r="54" spans="1:10" x14ac:dyDescent="0.3">
      <c r="A54" s="2">
        <v>44495</v>
      </c>
      <c r="B54">
        <v>4</v>
      </c>
      <c r="C54">
        <v>55.120199422221731</v>
      </c>
      <c r="D54">
        <v>905657.83003988769</v>
      </c>
      <c r="E54">
        <v>6954.3318271036424</v>
      </c>
      <c r="F54">
        <v>905657.83003988769</v>
      </c>
      <c r="G54">
        <v>1.2</v>
      </c>
      <c r="H54">
        <f t="shared" si="0"/>
        <v>833.33333333333337</v>
      </c>
      <c r="I54">
        <f t="shared" si="1"/>
        <v>5795276.522586369</v>
      </c>
      <c r="J54">
        <f t="shared" si="2"/>
        <v>754714858.3665731</v>
      </c>
    </row>
    <row r="55" spans="1:10" x14ac:dyDescent="0.3">
      <c r="A55" s="2">
        <v>44496</v>
      </c>
      <c r="B55">
        <v>4</v>
      </c>
      <c r="C55">
        <v>96.894037243331766</v>
      </c>
      <c r="D55">
        <v>50179.172035512078</v>
      </c>
      <c r="E55">
        <v>12224.797698867025</v>
      </c>
      <c r="F55">
        <v>50179.172035512078</v>
      </c>
      <c r="G55">
        <v>1</v>
      </c>
      <c r="H55">
        <f t="shared" si="0"/>
        <v>694.44444444444446</v>
      </c>
      <c r="I55">
        <f t="shared" si="1"/>
        <v>8489442.8464354351</v>
      </c>
      <c r="J55">
        <f t="shared" si="2"/>
        <v>34846647.246883385</v>
      </c>
    </row>
    <row r="56" spans="1:10" x14ac:dyDescent="0.3">
      <c r="A56" s="2">
        <v>44497</v>
      </c>
      <c r="B56">
        <v>4</v>
      </c>
      <c r="C56">
        <v>118.42676272283846</v>
      </c>
      <c r="D56">
        <v>556882.94488222548</v>
      </c>
      <c r="E56">
        <v>14941.509896864787</v>
      </c>
      <c r="F56">
        <v>556882.94488222548</v>
      </c>
      <c r="G56">
        <v>1.2</v>
      </c>
      <c r="H56">
        <f t="shared" si="0"/>
        <v>833.33333333333337</v>
      </c>
      <c r="I56">
        <f t="shared" si="1"/>
        <v>12451258.247387324</v>
      </c>
      <c r="J56">
        <f t="shared" si="2"/>
        <v>464069120.73518795</v>
      </c>
    </row>
    <row r="57" spans="1:10" x14ac:dyDescent="0.3">
      <c r="A57" s="2">
        <v>44501</v>
      </c>
      <c r="B57">
        <v>4</v>
      </c>
      <c r="C57">
        <v>483.87329548439476</v>
      </c>
      <c r="D57">
        <v>229146.01488002759</v>
      </c>
      <c r="E57">
        <v>61048.680780281138</v>
      </c>
      <c r="F57">
        <v>229146.01488002759</v>
      </c>
      <c r="G57">
        <v>1.1000000000000001</v>
      </c>
      <c r="H57">
        <f t="shared" si="0"/>
        <v>763.88888888888891</v>
      </c>
      <c r="I57">
        <f t="shared" si="1"/>
        <v>46634408.92938143</v>
      </c>
      <c r="J57">
        <f t="shared" si="2"/>
        <v>175042094.70002109</v>
      </c>
    </row>
    <row r="58" spans="1:10" x14ac:dyDescent="0.3">
      <c r="A58" s="2">
        <v>44502</v>
      </c>
      <c r="B58">
        <v>4</v>
      </c>
      <c r="C58">
        <v>483.87329548439476</v>
      </c>
      <c r="D58">
        <v>229146.01488002759</v>
      </c>
      <c r="E58">
        <v>61048.680780281138</v>
      </c>
      <c r="F58">
        <v>229146.01488002759</v>
      </c>
      <c r="G58">
        <v>1.4</v>
      </c>
      <c r="H58">
        <f t="shared" si="0"/>
        <v>972.22222222222217</v>
      </c>
      <c r="I58">
        <f t="shared" si="1"/>
        <v>59352884.091939993</v>
      </c>
      <c r="J58">
        <f t="shared" si="2"/>
        <v>222780847.8000268</v>
      </c>
    </row>
    <row r="59" spans="1:10" x14ac:dyDescent="0.3">
      <c r="A59" s="2">
        <v>44503</v>
      </c>
      <c r="B59">
        <v>4</v>
      </c>
      <c r="C59">
        <v>3111.7588042642737</v>
      </c>
      <c r="D59">
        <v>70991.554568572188</v>
      </c>
      <c r="E59">
        <v>392600.2358046759</v>
      </c>
      <c r="F59">
        <v>70991.554568572188</v>
      </c>
      <c r="G59">
        <v>1.3</v>
      </c>
      <c r="H59">
        <f t="shared" si="0"/>
        <v>902.77777777777783</v>
      </c>
      <c r="I59">
        <f t="shared" si="1"/>
        <v>354430768.4347769</v>
      </c>
      <c r="J59">
        <f t="shared" si="2"/>
        <v>64089597.874405451</v>
      </c>
    </row>
    <row r="60" spans="1:10" x14ac:dyDescent="0.3">
      <c r="A60" s="2">
        <v>44504</v>
      </c>
      <c r="B60">
        <v>4</v>
      </c>
      <c r="C60">
        <v>504.83567483966493</v>
      </c>
      <c r="D60">
        <v>123671.71831610435</v>
      </c>
      <c r="E60">
        <v>63693.434308937729</v>
      </c>
      <c r="F60">
        <v>123671.71831610435</v>
      </c>
      <c r="G60">
        <v>1.4</v>
      </c>
      <c r="H60">
        <f t="shared" si="0"/>
        <v>972.22222222222217</v>
      </c>
      <c r="I60">
        <f t="shared" si="1"/>
        <v>61924172.244800568</v>
      </c>
      <c r="J60">
        <f t="shared" si="2"/>
        <v>120236392.80732366</v>
      </c>
    </row>
    <row r="61" spans="1:10" x14ac:dyDescent="0.3">
      <c r="A61" s="2">
        <v>44509</v>
      </c>
      <c r="B61">
        <v>4</v>
      </c>
      <c r="C61">
        <v>641.02106024962688</v>
      </c>
      <c r="D61">
        <v>240626.18676375417</v>
      </c>
      <c r="E61">
        <v>80875.490434827923</v>
      </c>
      <c r="F61">
        <v>240626.18676375417</v>
      </c>
      <c r="G61">
        <v>1.3</v>
      </c>
      <c r="H61">
        <f t="shared" si="0"/>
        <v>902.77777777777783</v>
      </c>
      <c r="I61">
        <f t="shared" si="1"/>
        <v>73012595.531441882</v>
      </c>
      <c r="J61">
        <f t="shared" si="2"/>
        <v>217231974.16172254</v>
      </c>
    </row>
    <row r="62" spans="1:10" x14ac:dyDescent="0.3">
      <c r="A62" s="2">
        <v>44510</v>
      </c>
      <c r="B62">
        <v>4</v>
      </c>
      <c r="C62">
        <v>305.48410702736686</v>
      </c>
      <c r="D62">
        <v>153805.18378606538</v>
      </c>
      <c r="E62">
        <v>38541.911503286123</v>
      </c>
      <c r="F62">
        <v>153805.18378606538</v>
      </c>
      <c r="G62">
        <v>1.2</v>
      </c>
      <c r="H62">
        <f t="shared" si="0"/>
        <v>833.33333333333337</v>
      </c>
      <c r="I62">
        <f t="shared" si="1"/>
        <v>32118259.586071771</v>
      </c>
      <c r="J62">
        <f t="shared" si="2"/>
        <v>128170986.48838782</v>
      </c>
    </row>
    <row r="63" spans="1:10" x14ac:dyDescent="0.3">
      <c r="A63" s="2">
        <v>44516</v>
      </c>
      <c r="B63">
        <v>4</v>
      </c>
      <c r="C63">
        <v>6288.4965885515412</v>
      </c>
      <c r="D63">
        <v>253456.44752975597</v>
      </c>
      <c r="E63">
        <v>793398.65292225278</v>
      </c>
      <c r="F63">
        <v>253456.44752975597</v>
      </c>
      <c r="G63">
        <v>1.4</v>
      </c>
      <c r="H63">
        <f t="shared" si="0"/>
        <v>972.22222222222217</v>
      </c>
      <c r="I63">
        <f t="shared" si="1"/>
        <v>771359801.45219016</v>
      </c>
      <c r="J63">
        <f t="shared" si="2"/>
        <v>246415990.65392941</v>
      </c>
    </row>
    <row r="64" spans="1:10" x14ac:dyDescent="0.3">
      <c r="A64" s="2">
        <v>44517</v>
      </c>
      <c r="B64">
        <v>4</v>
      </c>
      <c r="C64">
        <v>4741.2952030846336</v>
      </c>
      <c r="D64">
        <v>336827.65827635647</v>
      </c>
      <c r="E64">
        <v>598193.41145584465</v>
      </c>
      <c r="F64">
        <v>336827.65827635647</v>
      </c>
      <c r="G64">
        <v>1.2</v>
      </c>
      <c r="H64">
        <f t="shared" si="0"/>
        <v>833.33333333333337</v>
      </c>
      <c r="I64">
        <f t="shared" si="1"/>
        <v>498494509.54653722</v>
      </c>
      <c r="J64">
        <f t="shared" si="2"/>
        <v>280689715.23029709</v>
      </c>
    </row>
    <row r="65" spans="1:10" x14ac:dyDescent="0.3">
      <c r="A65" s="2">
        <v>44518</v>
      </c>
      <c r="B65">
        <v>4</v>
      </c>
      <c r="C65">
        <v>2749.7667538753517</v>
      </c>
      <c r="D65">
        <v>232404.87446573432</v>
      </c>
      <c r="E65">
        <v>346928.90544727357</v>
      </c>
      <c r="F65">
        <v>232404.87446573432</v>
      </c>
      <c r="G65">
        <v>1.2</v>
      </c>
      <c r="H65">
        <f t="shared" si="0"/>
        <v>833.33333333333337</v>
      </c>
      <c r="I65">
        <f t="shared" si="1"/>
        <v>289107421.2060613</v>
      </c>
      <c r="J65">
        <f t="shared" si="2"/>
        <v>193670728.72144526</v>
      </c>
    </row>
    <row r="66" spans="1:10" x14ac:dyDescent="0.3">
      <c r="A66" s="2">
        <v>44523</v>
      </c>
      <c r="B66">
        <v>4</v>
      </c>
      <c r="C66">
        <v>993.57488105066511</v>
      </c>
      <c r="D66">
        <v>492338.80852060497</v>
      </c>
      <c r="E66">
        <v>125356.03082589226</v>
      </c>
      <c r="F66">
        <v>492338.80852060497</v>
      </c>
      <c r="G66">
        <v>1.2</v>
      </c>
      <c r="H66">
        <f t="shared" si="0"/>
        <v>833.33333333333337</v>
      </c>
      <c r="I66">
        <f t="shared" si="1"/>
        <v>104463359.02157688</v>
      </c>
      <c r="J66">
        <f t="shared" si="2"/>
        <v>410282340.43383747</v>
      </c>
    </row>
    <row r="67" spans="1:10" x14ac:dyDescent="0.3">
      <c r="A67" s="2">
        <v>44530</v>
      </c>
      <c r="B67">
        <v>4</v>
      </c>
      <c r="C67">
        <v>1275.1578977651643</v>
      </c>
      <c r="D67">
        <v>542656.87498701201</v>
      </c>
      <c r="E67">
        <v>160882.42143470491</v>
      </c>
      <c r="F67">
        <v>542656.87498701201</v>
      </c>
      <c r="G67">
        <v>1</v>
      </c>
      <c r="H67">
        <f t="shared" ref="H67:H130" si="3">G67*(10^6/1440)</f>
        <v>694.44444444444446</v>
      </c>
      <c r="I67">
        <f t="shared" ref="I67:I130" si="4">E67*H67</f>
        <v>111723903.77410063</v>
      </c>
      <c r="J67">
        <f t="shared" ref="J67:J130" si="5">F67*H67</f>
        <v>376845052.07431388</v>
      </c>
    </row>
    <row r="68" spans="1:10" x14ac:dyDescent="0.3">
      <c r="A68" s="2">
        <v>44531</v>
      </c>
      <c r="B68">
        <v>4</v>
      </c>
      <c r="C68">
        <v>7388.5563186726977</v>
      </c>
      <c r="D68">
        <v>511679.7001746177</v>
      </c>
      <c r="E68">
        <v>932189.52220587211</v>
      </c>
      <c r="F68">
        <v>511679.7001746177</v>
      </c>
      <c r="G68">
        <v>1</v>
      </c>
      <c r="H68">
        <f t="shared" si="3"/>
        <v>694.44444444444446</v>
      </c>
      <c r="I68">
        <f t="shared" si="4"/>
        <v>647353834.86518896</v>
      </c>
      <c r="J68">
        <f t="shared" si="5"/>
        <v>355333125.12126231</v>
      </c>
    </row>
    <row r="69" spans="1:10" x14ac:dyDescent="0.3">
      <c r="A69" s="2">
        <v>44532</v>
      </c>
      <c r="B69">
        <v>4</v>
      </c>
      <c r="C69">
        <v>4580.0860749506846</v>
      </c>
      <c r="D69">
        <v>384264.58026358671</v>
      </c>
      <c r="E69">
        <v>577854.19312294468</v>
      </c>
      <c r="F69">
        <v>384264.58026358671</v>
      </c>
      <c r="G69">
        <v>1.1000000000000001</v>
      </c>
      <c r="H69">
        <f t="shared" si="3"/>
        <v>763.88888888888891</v>
      </c>
      <c r="I69">
        <f t="shared" si="4"/>
        <v>441416397.52447164</v>
      </c>
      <c r="J69">
        <f t="shared" si="5"/>
        <v>293535443.25690651</v>
      </c>
    </row>
    <row r="70" spans="1:10" x14ac:dyDescent="0.3">
      <c r="A70" s="2">
        <v>44537</v>
      </c>
      <c r="B70">
        <v>4</v>
      </c>
      <c r="C70">
        <v>13187.350327753895</v>
      </c>
      <c r="D70">
        <v>43781.284801214279</v>
      </c>
      <c r="E70">
        <v>1663804.0330182831</v>
      </c>
      <c r="F70">
        <v>43781.284801214279</v>
      </c>
      <c r="G70">
        <v>1.1000000000000001</v>
      </c>
      <c r="H70">
        <f t="shared" si="3"/>
        <v>763.88888888888891</v>
      </c>
      <c r="I70">
        <f t="shared" si="4"/>
        <v>1270961414.1111884</v>
      </c>
      <c r="J70">
        <f t="shared" si="5"/>
        <v>33444037.000927575</v>
      </c>
    </row>
    <row r="71" spans="1:10" x14ac:dyDescent="0.3">
      <c r="A71" s="2">
        <v>44538</v>
      </c>
      <c r="B71">
        <v>4</v>
      </c>
      <c r="C71">
        <v>5846.8171282282819</v>
      </c>
      <c r="D71">
        <v>119718.24092571459</v>
      </c>
      <c r="E71">
        <v>737673.42767813499</v>
      </c>
      <c r="F71">
        <v>119718.24092571459</v>
      </c>
      <c r="G71">
        <v>1.1000000000000001</v>
      </c>
      <c r="H71">
        <f t="shared" si="3"/>
        <v>763.88888888888891</v>
      </c>
      <c r="I71">
        <f t="shared" si="4"/>
        <v>563500535.03190875</v>
      </c>
      <c r="J71">
        <f t="shared" si="5"/>
        <v>91451434.040476426</v>
      </c>
    </row>
    <row r="72" spans="1:10" x14ac:dyDescent="0.3">
      <c r="A72" s="2">
        <v>44539</v>
      </c>
      <c r="B72">
        <v>4</v>
      </c>
      <c r="C72">
        <v>50039.707234457623</v>
      </c>
      <c r="D72">
        <v>211360.17287126329</v>
      </c>
      <c r="E72">
        <v>6313343.062747404</v>
      </c>
      <c r="F72">
        <v>211360.17287126329</v>
      </c>
      <c r="G72">
        <v>1.2</v>
      </c>
      <c r="H72">
        <f t="shared" si="3"/>
        <v>833.33333333333337</v>
      </c>
      <c r="I72">
        <f t="shared" si="4"/>
        <v>5261119218.9561701</v>
      </c>
      <c r="J72">
        <f t="shared" si="5"/>
        <v>176133477.39271942</v>
      </c>
    </row>
    <row r="73" spans="1:10" x14ac:dyDescent="0.3">
      <c r="A73" s="2">
        <v>44501</v>
      </c>
      <c r="B73">
        <v>6</v>
      </c>
      <c r="C73">
        <v>1725.7525961814604</v>
      </c>
      <c r="D73">
        <v>227900.70312909014</v>
      </c>
      <c r="E73">
        <v>217732.45255156091</v>
      </c>
      <c r="F73">
        <v>227900.70312909014</v>
      </c>
      <c r="G73">
        <v>1.1000000000000001</v>
      </c>
      <c r="H73">
        <f t="shared" si="3"/>
        <v>763.88888888888891</v>
      </c>
      <c r="I73">
        <f t="shared" si="4"/>
        <v>166323401.2546646</v>
      </c>
      <c r="J73">
        <f t="shared" si="5"/>
        <v>174090814.89027721</v>
      </c>
    </row>
    <row r="74" spans="1:10" x14ac:dyDescent="0.3">
      <c r="A74" s="2">
        <v>44502</v>
      </c>
      <c r="B74">
        <v>6</v>
      </c>
      <c r="C74">
        <v>1725.7525961814604</v>
      </c>
      <c r="D74">
        <v>227900.70312909014</v>
      </c>
      <c r="E74">
        <v>217732.45255156091</v>
      </c>
      <c r="F74">
        <v>227900.70312909014</v>
      </c>
      <c r="G74">
        <v>1.4</v>
      </c>
      <c r="H74">
        <f t="shared" si="3"/>
        <v>972.22222222222217</v>
      </c>
      <c r="I74">
        <f t="shared" si="4"/>
        <v>211684328.86957309</v>
      </c>
      <c r="J74">
        <f t="shared" si="5"/>
        <v>221570128.04217094</v>
      </c>
    </row>
    <row r="75" spans="1:10" x14ac:dyDescent="0.3">
      <c r="A75" s="2">
        <v>44503</v>
      </c>
      <c r="B75">
        <v>6</v>
      </c>
      <c r="C75">
        <v>1942.6629752487638</v>
      </c>
      <c r="D75">
        <v>104880.59954666981</v>
      </c>
      <c r="E75">
        <v>245099.3120438857</v>
      </c>
      <c r="F75">
        <v>104880.59954666981</v>
      </c>
      <c r="G75">
        <v>1.4</v>
      </c>
      <c r="H75">
        <f t="shared" si="3"/>
        <v>972.22222222222217</v>
      </c>
      <c r="I75">
        <f t="shared" si="4"/>
        <v>238290997.82044441</v>
      </c>
      <c r="J75">
        <f t="shared" si="5"/>
        <v>101967249.55926231</v>
      </c>
    </row>
    <row r="76" spans="1:10" x14ac:dyDescent="0.3">
      <c r="A76" s="2">
        <v>44504</v>
      </c>
      <c r="B76">
        <v>6</v>
      </c>
      <c r="C76">
        <v>4718.4197403983471</v>
      </c>
      <c r="D76">
        <v>130926.07937232441</v>
      </c>
      <c r="E76">
        <v>595307.29058025812</v>
      </c>
      <c r="F76">
        <v>130926.07937232441</v>
      </c>
      <c r="G76">
        <v>1.3</v>
      </c>
      <c r="H76">
        <f t="shared" si="3"/>
        <v>902.77777777777783</v>
      </c>
      <c r="I76">
        <f t="shared" si="4"/>
        <v>537430192.88495529</v>
      </c>
      <c r="J76">
        <f t="shared" si="5"/>
        <v>118197154.98890398</v>
      </c>
    </row>
    <row r="77" spans="1:10" x14ac:dyDescent="0.3">
      <c r="A77" s="2">
        <v>44509</v>
      </c>
      <c r="B77">
        <v>6</v>
      </c>
      <c r="C77">
        <v>214.06932474625202</v>
      </c>
      <c r="D77">
        <v>136180.23662765342</v>
      </c>
      <c r="E77">
        <v>27008.413138818796</v>
      </c>
      <c r="F77">
        <v>136180.23662765342</v>
      </c>
      <c r="G77">
        <v>1.1000000000000001</v>
      </c>
      <c r="H77">
        <f t="shared" si="3"/>
        <v>763.88888888888891</v>
      </c>
      <c r="I77">
        <f t="shared" si="4"/>
        <v>20631426.703264359</v>
      </c>
      <c r="J77">
        <f t="shared" si="5"/>
        <v>104026569.64612414</v>
      </c>
    </row>
    <row r="78" spans="1:10" x14ac:dyDescent="0.3">
      <c r="A78" s="2">
        <v>44510</v>
      </c>
      <c r="B78">
        <v>6</v>
      </c>
      <c r="C78">
        <v>1737.4005325317189</v>
      </c>
      <c r="D78">
        <v>84474.110029466887</v>
      </c>
      <c r="E78">
        <v>219202.03385441855</v>
      </c>
      <c r="F78">
        <v>84474.110029466887</v>
      </c>
      <c r="G78">
        <v>1.2</v>
      </c>
      <c r="H78">
        <f t="shared" si="3"/>
        <v>833.33333333333337</v>
      </c>
      <c r="I78">
        <f t="shared" si="4"/>
        <v>182668361.54534879</v>
      </c>
      <c r="J78">
        <f t="shared" si="5"/>
        <v>70395091.691222414</v>
      </c>
    </row>
    <row r="79" spans="1:10" x14ac:dyDescent="0.3">
      <c r="A79" s="2">
        <v>44516</v>
      </c>
      <c r="B79">
        <v>6</v>
      </c>
      <c r="C79">
        <v>2670.2677584976732</v>
      </c>
      <c r="D79">
        <v>326107.78519585112</v>
      </c>
      <c r="E79">
        <v>336898.7821971231</v>
      </c>
      <c r="F79">
        <v>326107.78519585112</v>
      </c>
      <c r="G79">
        <v>1.4</v>
      </c>
      <c r="H79">
        <f t="shared" si="3"/>
        <v>972.22222222222217</v>
      </c>
      <c r="I79">
        <f t="shared" si="4"/>
        <v>327540482.69164747</v>
      </c>
      <c r="J79">
        <f t="shared" si="5"/>
        <v>317049235.60707748</v>
      </c>
    </row>
    <row r="80" spans="1:10" x14ac:dyDescent="0.3">
      <c r="A80" s="2">
        <v>44517</v>
      </c>
      <c r="B80">
        <v>6</v>
      </c>
      <c r="C80">
        <v>1112.8365714569447</v>
      </c>
      <c r="D80">
        <v>229103.73167727649</v>
      </c>
      <c r="E80">
        <v>140402.88076548453</v>
      </c>
      <c r="F80">
        <v>229103.73167727649</v>
      </c>
      <c r="G80">
        <v>1.3</v>
      </c>
      <c r="H80">
        <f t="shared" si="3"/>
        <v>902.77777777777783</v>
      </c>
      <c r="I80">
        <f t="shared" si="4"/>
        <v>126752600.69106244</v>
      </c>
      <c r="J80">
        <f t="shared" si="5"/>
        <v>206829757.76420796</v>
      </c>
    </row>
    <row r="81" spans="1:10" x14ac:dyDescent="0.3">
      <c r="A81" s="2">
        <v>44518</v>
      </c>
      <c r="B81">
        <v>6</v>
      </c>
      <c r="C81">
        <v>4936.31183809498</v>
      </c>
      <c r="D81">
        <v>372698.56274290296</v>
      </c>
      <c r="E81">
        <v>622798.01023965003</v>
      </c>
      <c r="F81">
        <v>372698.56274290296</v>
      </c>
      <c r="G81">
        <v>1.2</v>
      </c>
      <c r="H81">
        <f t="shared" si="3"/>
        <v>833.33333333333337</v>
      </c>
      <c r="I81">
        <f t="shared" si="4"/>
        <v>518998341.86637503</v>
      </c>
      <c r="J81">
        <f t="shared" si="5"/>
        <v>310582135.61908579</v>
      </c>
    </row>
    <row r="82" spans="1:10" x14ac:dyDescent="0.3">
      <c r="A82" s="2">
        <v>44523</v>
      </c>
      <c r="B82">
        <v>6</v>
      </c>
      <c r="C82">
        <v>2855.4133247436671</v>
      </c>
      <c r="D82">
        <v>550894.33112120954</v>
      </c>
      <c r="E82">
        <v>360257.9811384927</v>
      </c>
      <c r="F82">
        <v>550894.33112120954</v>
      </c>
      <c r="G82">
        <v>1.2</v>
      </c>
      <c r="H82">
        <f t="shared" si="3"/>
        <v>833.33333333333337</v>
      </c>
      <c r="I82">
        <f t="shared" si="4"/>
        <v>300214984.28207725</v>
      </c>
      <c r="J82">
        <f t="shared" si="5"/>
        <v>459078609.26767462</v>
      </c>
    </row>
    <row r="83" spans="1:10" x14ac:dyDescent="0.3">
      <c r="A83" s="2">
        <v>44530</v>
      </c>
      <c r="B83">
        <v>6</v>
      </c>
      <c r="C83">
        <v>2188.1946618159677</v>
      </c>
      <c r="D83">
        <v>691100.97388305876</v>
      </c>
      <c r="E83">
        <v>276077.22649911459</v>
      </c>
      <c r="F83">
        <v>691100.97388305876</v>
      </c>
      <c r="G83">
        <v>1.3</v>
      </c>
      <c r="H83">
        <f t="shared" si="3"/>
        <v>902.77777777777783</v>
      </c>
      <c r="I83">
        <f t="shared" si="4"/>
        <v>249236385.03392291</v>
      </c>
      <c r="J83">
        <f t="shared" si="5"/>
        <v>623910601.42220581</v>
      </c>
    </row>
    <row r="84" spans="1:10" x14ac:dyDescent="0.3">
      <c r="A84" s="2">
        <v>44531</v>
      </c>
      <c r="B84">
        <v>6</v>
      </c>
      <c r="C84">
        <v>6233.5240005064834</v>
      </c>
      <c r="D84">
        <v>581370.2523631003</v>
      </c>
      <c r="E84">
        <v>786462.94473056798</v>
      </c>
      <c r="F84">
        <v>581370.2523631003</v>
      </c>
      <c r="G84">
        <v>1.1000000000000001</v>
      </c>
      <c r="H84">
        <f t="shared" si="3"/>
        <v>763.88888888888891</v>
      </c>
      <c r="I84">
        <f t="shared" si="4"/>
        <v>600770305.00251722</v>
      </c>
      <c r="J84">
        <f t="shared" si="5"/>
        <v>444102276.11070162</v>
      </c>
    </row>
    <row r="85" spans="1:10" x14ac:dyDescent="0.3">
      <c r="A85" s="2">
        <v>44532</v>
      </c>
      <c r="B85">
        <v>6</v>
      </c>
      <c r="C85">
        <v>4191.9728649052822</v>
      </c>
      <c r="D85">
        <v>246455.51149774232</v>
      </c>
      <c r="E85">
        <v>528887.24312221643</v>
      </c>
      <c r="F85">
        <v>246455.51149774232</v>
      </c>
      <c r="G85">
        <v>1.2</v>
      </c>
      <c r="H85">
        <f t="shared" si="3"/>
        <v>833.33333333333337</v>
      </c>
      <c r="I85">
        <f t="shared" si="4"/>
        <v>440739369.26851374</v>
      </c>
      <c r="J85">
        <f t="shared" si="5"/>
        <v>205379592.91478527</v>
      </c>
    </row>
    <row r="86" spans="1:10" x14ac:dyDescent="0.3">
      <c r="A86" s="2">
        <v>44537</v>
      </c>
      <c r="B86">
        <v>6</v>
      </c>
      <c r="C86">
        <v>21807.890101904053</v>
      </c>
      <c r="D86">
        <v>142946.96898554382</v>
      </c>
      <c r="E86">
        <v>2751428.8011902282</v>
      </c>
      <c r="F86">
        <v>142946.96898554382</v>
      </c>
      <c r="G86">
        <v>1.2</v>
      </c>
      <c r="H86">
        <f t="shared" si="3"/>
        <v>833.33333333333337</v>
      </c>
      <c r="I86">
        <f t="shared" si="4"/>
        <v>2292857334.3251901</v>
      </c>
      <c r="J86">
        <f t="shared" si="5"/>
        <v>119122474.15461986</v>
      </c>
    </row>
    <row r="87" spans="1:10" x14ac:dyDescent="0.3">
      <c r="A87" s="2">
        <v>44538</v>
      </c>
      <c r="B87">
        <v>6</v>
      </c>
      <c r="C87">
        <v>46221.702332041554</v>
      </c>
      <c r="D87">
        <v>245480.55280198756</v>
      </c>
      <c r="E87">
        <v>5831638.1108925762</v>
      </c>
      <c r="F87">
        <v>245480.55280198756</v>
      </c>
      <c r="G87">
        <v>1.1000000000000001</v>
      </c>
      <c r="H87">
        <f t="shared" si="3"/>
        <v>763.88888888888891</v>
      </c>
      <c r="I87">
        <f t="shared" si="4"/>
        <v>4454723556.9318295</v>
      </c>
      <c r="J87">
        <f t="shared" si="5"/>
        <v>187519866.72374052</v>
      </c>
    </row>
    <row r="88" spans="1:10" x14ac:dyDescent="0.3">
      <c r="A88" s="2">
        <v>44539</v>
      </c>
      <c r="B88">
        <v>6</v>
      </c>
      <c r="C88">
        <v>15290.070780345563</v>
      </c>
      <c r="D88">
        <v>215002.52288672194</v>
      </c>
      <c r="E88">
        <v>1929097.2634535986</v>
      </c>
      <c r="F88">
        <v>215002.52288672194</v>
      </c>
      <c r="G88">
        <v>1.1000000000000001</v>
      </c>
      <c r="H88">
        <f t="shared" si="3"/>
        <v>763.88888888888891</v>
      </c>
      <c r="I88">
        <f t="shared" si="4"/>
        <v>1473615965.1381657</v>
      </c>
      <c r="J88">
        <f t="shared" si="5"/>
        <v>164238038.31624594</v>
      </c>
    </row>
    <row r="89" spans="1:10" x14ac:dyDescent="0.3">
      <c r="A89" s="2">
        <v>44468</v>
      </c>
      <c r="B89">
        <v>7.5</v>
      </c>
      <c r="C89">
        <v>29610</v>
      </c>
      <c r="D89">
        <v>300285</v>
      </c>
      <c r="E89">
        <v>3735795</v>
      </c>
      <c r="F89">
        <v>300285</v>
      </c>
      <c r="G89">
        <v>1</v>
      </c>
      <c r="H89">
        <f t="shared" si="3"/>
        <v>694.44444444444446</v>
      </c>
      <c r="I89">
        <f t="shared" si="4"/>
        <v>2594302083.3333335</v>
      </c>
      <c r="J89">
        <f t="shared" si="5"/>
        <v>208531250</v>
      </c>
    </row>
    <row r="90" spans="1:10" x14ac:dyDescent="0.3">
      <c r="A90" s="2">
        <v>44474</v>
      </c>
      <c r="B90">
        <v>7.5</v>
      </c>
      <c r="C90">
        <v>3555</v>
      </c>
      <c r="D90">
        <v>576390.48271012283</v>
      </c>
      <c r="E90">
        <v>448522.5</v>
      </c>
      <c r="F90">
        <v>576390.48271012283</v>
      </c>
      <c r="G90">
        <v>1</v>
      </c>
      <c r="H90">
        <f t="shared" si="3"/>
        <v>694.44444444444446</v>
      </c>
      <c r="I90">
        <f t="shared" si="4"/>
        <v>311473958.33333331</v>
      </c>
      <c r="J90">
        <f t="shared" si="5"/>
        <v>400271168.5486964</v>
      </c>
    </row>
    <row r="91" spans="1:10" x14ac:dyDescent="0.3">
      <c r="A91" s="2">
        <v>44475</v>
      </c>
      <c r="B91">
        <v>7.5</v>
      </c>
      <c r="C91">
        <v>16080</v>
      </c>
      <c r="D91">
        <v>693234.81404317415</v>
      </c>
      <c r="E91">
        <v>2028760</v>
      </c>
      <c r="F91">
        <v>693234.81404317415</v>
      </c>
      <c r="G91">
        <v>1</v>
      </c>
      <c r="H91">
        <f t="shared" si="3"/>
        <v>694.44444444444446</v>
      </c>
      <c r="I91">
        <f t="shared" si="4"/>
        <v>1408861111.1111112</v>
      </c>
      <c r="J91">
        <f t="shared" si="5"/>
        <v>481413065.30775982</v>
      </c>
    </row>
    <row r="92" spans="1:10" x14ac:dyDescent="0.3">
      <c r="A92" s="2">
        <v>44477</v>
      </c>
      <c r="B92">
        <v>7.5</v>
      </c>
      <c r="C92">
        <v>2955</v>
      </c>
      <c r="D92">
        <v>875153.31745341129</v>
      </c>
      <c r="E92">
        <v>372822.5</v>
      </c>
      <c r="F92">
        <v>875153.31745341129</v>
      </c>
      <c r="G92">
        <v>0.8</v>
      </c>
      <c r="H92">
        <f t="shared" si="3"/>
        <v>555.55555555555554</v>
      </c>
      <c r="I92">
        <f t="shared" si="4"/>
        <v>207123611.1111111</v>
      </c>
      <c r="J92">
        <f t="shared" si="5"/>
        <v>486196287.4741174</v>
      </c>
    </row>
    <row r="93" spans="1:10" x14ac:dyDescent="0.3">
      <c r="A93" s="2">
        <v>44482</v>
      </c>
      <c r="B93">
        <v>7.5</v>
      </c>
      <c r="C93">
        <v>22110</v>
      </c>
      <c r="D93">
        <v>2488365</v>
      </c>
      <c r="E93">
        <v>2789545</v>
      </c>
      <c r="F93">
        <v>2488365</v>
      </c>
      <c r="G93">
        <v>1</v>
      </c>
      <c r="H93">
        <f t="shared" si="3"/>
        <v>694.44444444444446</v>
      </c>
      <c r="I93">
        <f t="shared" si="4"/>
        <v>1937184027.7777779</v>
      </c>
      <c r="J93">
        <f t="shared" si="5"/>
        <v>1728031250</v>
      </c>
    </row>
    <row r="94" spans="1:10" x14ac:dyDescent="0.3">
      <c r="A94" s="3">
        <v>44483</v>
      </c>
      <c r="B94">
        <v>7.5</v>
      </c>
      <c r="C94">
        <v>4575</v>
      </c>
      <c r="D94">
        <v>799950</v>
      </c>
      <c r="E94">
        <v>577212.5</v>
      </c>
      <c r="F94">
        <v>799950</v>
      </c>
      <c r="G94">
        <v>1</v>
      </c>
      <c r="H94">
        <f t="shared" si="3"/>
        <v>694.44444444444446</v>
      </c>
      <c r="I94">
        <f t="shared" si="4"/>
        <v>400842013.8888889</v>
      </c>
      <c r="J94">
        <f t="shared" si="5"/>
        <v>555520833.33333337</v>
      </c>
    </row>
    <row r="95" spans="1:10" x14ac:dyDescent="0.3">
      <c r="A95" s="2">
        <v>44488</v>
      </c>
      <c r="B95">
        <v>7.5</v>
      </c>
      <c r="C95">
        <v>14640</v>
      </c>
      <c r="D95">
        <v>1125840</v>
      </c>
      <c r="E95">
        <v>1847080</v>
      </c>
      <c r="F95">
        <v>1125840</v>
      </c>
      <c r="G95">
        <v>1</v>
      </c>
      <c r="H95">
        <f t="shared" si="3"/>
        <v>694.44444444444446</v>
      </c>
      <c r="I95">
        <f t="shared" si="4"/>
        <v>1282694444.4444444</v>
      </c>
      <c r="J95">
        <f t="shared" si="5"/>
        <v>781833333.33333337</v>
      </c>
    </row>
    <row r="96" spans="1:10" x14ac:dyDescent="0.3">
      <c r="A96" s="2">
        <v>44489</v>
      </c>
      <c r="B96">
        <v>7.5</v>
      </c>
      <c r="C96">
        <v>4575</v>
      </c>
      <c r="D96">
        <v>799950</v>
      </c>
      <c r="E96">
        <v>577212.5</v>
      </c>
      <c r="F96">
        <v>799950</v>
      </c>
      <c r="G96">
        <v>0.8</v>
      </c>
      <c r="H96">
        <f t="shared" si="3"/>
        <v>555.55555555555554</v>
      </c>
      <c r="I96">
        <f t="shared" si="4"/>
        <v>320673611.1111111</v>
      </c>
      <c r="J96">
        <f t="shared" si="5"/>
        <v>444416666.66666663</v>
      </c>
    </row>
    <row r="97" spans="1:10" x14ac:dyDescent="0.3">
      <c r="A97" s="2">
        <v>44495</v>
      </c>
      <c r="B97">
        <v>7.5</v>
      </c>
      <c r="C97">
        <v>1110.7919959854523</v>
      </c>
      <c r="D97">
        <v>337151.6905471019</v>
      </c>
      <c r="E97">
        <v>140144.92349349792</v>
      </c>
      <c r="F97">
        <v>337151.6905471019</v>
      </c>
      <c r="G97">
        <v>1.2</v>
      </c>
      <c r="H97">
        <f t="shared" si="3"/>
        <v>833.33333333333337</v>
      </c>
      <c r="I97">
        <f t="shared" si="4"/>
        <v>116787436.24458161</v>
      </c>
      <c r="J97">
        <f t="shared" si="5"/>
        <v>280959742.12258494</v>
      </c>
    </row>
    <row r="98" spans="1:10" x14ac:dyDescent="0.3">
      <c r="A98" s="2">
        <v>44496</v>
      </c>
      <c r="B98">
        <v>7.5</v>
      </c>
      <c r="C98">
        <v>227.16672366629655</v>
      </c>
      <c r="D98">
        <v>45484.08258999508</v>
      </c>
      <c r="E98">
        <v>28660.868302564417</v>
      </c>
      <c r="F98">
        <v>45484.08258999508</v>
      </c>
      <c r="G98">
        <v>1.2</v>
      </c>
      <c r="H98">
        <f t="shared" si="3"/>
        <v>833.33333333333337</v>
      </c>
      <c r="I98">
        <f t="shared" si="4"/>
        <v>23884056.918803681</v>
      </c>
      <c r="J98">
        <f t="shared" si="5"/>
        <v>37903402.158329234</v>
      </c>
    </row>
    <row r="99" spans="1:10" x14ac:dyDescent="0.3">
      <c r="A99" s="2">
        <v>44497</v>
      </c>
      <c r="B99">
        <v>7.5</v>
      </c>
      <c r="C99">
        <v>511.21054473048878</v>
      </c>
      <c r="D99">
        <v>115451.91384325799</v>
      </c>
      <c r="E99">
        <v>64497.730393496669</v>
      </c>
      <c r="F99">
        <v>115451.91384325799</v>
      </c>
      <c r="G99">
        <v>1.2</v>
      </c>
      <c r="H99">
        <f t="shared" si="3"/>
        <v>833.33333333333337</v>
      </c>
      <c r="I99">
        <f t="shared" si="4"/>
        <v>53748108.661247224</v>
      </c>
      <c r="J99">
        <f t="shared" si="5"/>
        <v>96209928.202714995</v>
      </c>
    </row>
    <row r="100" spans="1:10" x14ac:dyDescent="0.3">
      <c r="A100" s="2">
        <v>44468</v>
      </c>
      <c r="B100">
        <v>8</v>
      </c>
      <c r="C100">
        <v>48660</v>
      </c>
      <c r="D100">
        <v>1051440</v>
      </c>
      <c r="E100">
        <v>6139270</v>
      </c>
      <c r="F100">
        <v>1051440</v>
      </c>
      <c r="G100">
        <v>0.8</v>
      </c>
      <c r="H100">
        <f t="shared" si="3"/>
        <v>555.55555555555554</v>
      </c>
      <c r="I100">
        <f t="shared" si="4"/>
        <v>3410705555.5555553</v>
      </c>
      <c r="J100">
        <f t="shared" si="5"/>
        <v>584133333.33333337</v>
      </c>
    </row>
    <row r="101" spans="1:10" x14ac:dyDescent="0.3">
      <c r="A101" s="2">
        <v>44474</v>
      </c>
      <c r="B101">
        <v>8</v>
      </c>
      <c r="C101">
        <v>10800</v>
      </c>
      <c r="D101">
        <v>1162999.0443879638</v>
      </c>
      <c r="E101">
        <v>1362600</v>
      </c>
      <c r="F101">
        <v>1162999.0443879638</v>
      </c>
      <c r="G101">
        <v>0.9</v>
      </c>
      <c r="H101">
        <f t="shared" si="3"/>
        <v>625</v>
      </c>
      <c r="I101">
        <f t="shared" si="4"/>
        <v>851625000</v>
      </c>
      <c r="J101">
        <f t="shared" si="5"/>
        <v>726874402.74247742</v>
      </c>
    </row>
    <row r="102" spans="1:10" x14ac:dyDescent="0.3">
      <c r="A102" s="2">
        <v>44475</v>
      </c>
      <c r="B102">
        <v>8</v>
      </c>
      <c r="C102">
        <v>13140</v>
      </c>
      <c r="D102">
        <v>2648547.3162896256</v>
      </c>
      <c r="E102">
        <v>1657830</v>
      </c>
      <c r="F102">
        <v>2648547.3162896256</v>
      </c>
      <c r="G102">
        <v>1</v>
      </c>
      <c r="H102">
        <f t="shared" si="3"/>
        <v>694.44444444444446</v>
      </c>
      <c r="I102">
        <f t="shared" si="4"/>
        <v>1151270833.3333333</v>
      </c>
      <c r="J102">
        <f t="shared" si="5"/>
        <v>1839268969.6455734</v>
      </c>
    </row>
    <row r="103" spans="1:10" x14ac:dyDescent="0.3">
      <c r="A103" s="2">
        <v>44477</v>
      </c>
      <c r="B103">
        <v>8</v>
      </c>
      <c r="C103">
        <v>36420</v>
      </c>
      <c r="D103">
        <v>813857.22953374323</v>
      </c>
      <c r="E103">
        <v>4594990</v>
      </c>
      <c r="F103">
        <v>813857.22953374323</v>
      </c>
      <c r="G103">
        <v>0.9</v>
      </c>
      <c r="H103">
        <f t="shared" si="3"/>
        <v>625</v>
      </c>
      <c r="I103">
        <f t="shared" si="4"/>
        <v>2871868750</v>
      </c>
      <c r="J103">
        <f t="shared" si="5"/>
        <v>508660768.45858949</v>
      </c>
    </row>
    <row r="104" spans="1:10" x14ac:dyDescent="0.3">
      <c r="A104" s="2">
        <v>44482</v>
      </c>
      <c r="B104">
        <v>8</v>
      </c>
      <c r="C104">
        <v>23760</v>
      </c>
      <c r="D104">
        <v>2204280</v>
      </c>
      <c r="E104">
        <v>2997720</v>
      </c>
      <c r="F104">
        <v>2204280</v>
      </c>
      <c r="G104">
        <v>0.8</v>
      </c>
      <c r="H104">
        <f t="shared" si="3"/>
        <v>555.55555555555554</v>
      </c>
      <c r="I104">
        <f t="shared" si="4"/>
        <v>1665400000</v>
      </c>
      <c r="J104">
        <f t="shared" si="5"/>
        <v>1224600000</v>
      </c>
    </row>
    <row r="105" spans="1:10" x14ac:dyDescent="0.3">
      <c r="A105" s="3">
        <v>44483</v>
      </c>
      <c r="B105">
        <v>8</v>
      </c>
      <c r="C105">
        <v>8535</v>
      </c>
      <c r="D105">
        <v>1982505</v>
      </c>
      <c r="E105">
        <v>1076832.5</v>
      </c>
      <c r="F105">
        <v>1982505</v>
      </c>
      <c r="G105">
        <v>0.9</v>
      </c>
      <c r="H105">
        <f t="shared" si="3"/>
        <v>625</v>
      </c>
      <c r="I105">
        <f t="shared" si="4"/>
        <v>673020312.5</v>
      </c>
      <c r="J105">
        <f t="shared" si="5"/>
        <v>1239065625</v>
      </c>
    </row>
    <row r="106" spans="1:10" x14ac:dyDescent="0.3">
      <c r="A106" s="2">
        <v>44488</v>
      </c>
      <c r="B106">
        <v>8</v>
      </c>
      <c r="C106">
        <v>101520</v>
      </c>
      <c r="D106">
        <v>1601775</v>
      </c>
      <c r="E106">
        <v>12808440</v>
      </c>
      <c r="F106">
        <v>1601775</v>
      </c>
      <c r="G106">
        <v>0.7</v>
      </c>
      <c r="H106">
        <f t="shared" si="3"/>
        <v>486.11111111111109</v>
      </c>
      <c r="I106">
        <f t="shared" si="4"/>
        <v>6226325000</v>
      </c>
      <c r="J106">
        <f t="shared" si="5"/>
        <v>778640625</v>
      </c>
    </row>
    <row r="107" spans="1:10" x14ac:dyDescent="0.3">
      <c r="A107" s="2">
        <v>44489</v>
      </c>
      <c r="B107">
        <v>8</v>
      </c>
      <c r="C107">
        <v>8535</v>
      </c>
      <c r="D107">
        <v>1982505</v>
      </c>
      <c r="E107">
        <v>1076832.5</v>
      </c>
      <c r="F107">
        <v>1982505</v>
      </c>
      <c r="G107">
        <v>0.6</v>
      </c>
      <c r="H107">
        <f t="shared" si="3"/>
        <v>416.66666666666669</v>
      </c>
      <c r="I107">
        <f t="shared" si="4"/>
        <v>448680208.33333337</v>
      </c>
      <c r="J107">
        <f t="shared" si="5"/>
        <v>826043750</v>
      </c>
    </row>
    <row r="108" spans="1:10" x14ac:dyDescent="0.3">
      <c r="A108" s="2">
        <v>44495</v>
      </c>
      <c r="B108">
        <v>8</v>
      </c>
      <c r="C108">
        <v>881.25967050094482</v>
      </c>
      <c r="D108">
        <v>550347.21704255021</v>
      </c>
      <c r="E108">
        <v>111185.5950948692</v>
      </c>
      <c r="F108">
        <v>550347.21704255021</v>
      </c>
      <c r="G108">
        <v>1</v>
      </c>
      <c r="H108">
        <f t="shared" si="3"/>
        <v>694.44444444444446</v>
      </c>
      <c r="I108">
        <f t="shared" si="4"/>
        <v>77212218.815881386</v>
      </c>
      <c r="J108">
        <f t="shared" si="5"/>
        <v>382185567.39065987</v>
      </c>
    </row>
    <row r="109" spans="1:10" x14ac:dyDescent="0.3">
      <c r="A109" s="2">
        <v>44496</v>
      </c>
      <c r="B109">
        <v>8</v>
      </c>
      <c r="C109">
        <v>0</v>
      </c>
      <c r="D109">
        <v>0</v>
      </c>
      <c r="E109">
        <v>0</v>
      </c>
      <c r="F109">
        <v>0</v>
      </c>
      <c r="G109">
        <v>1.1000000000000001</v>
      </c>
      <c r="H109">
        <f t="shared" si="3"/>
        <v>763.88888888888891</v>
      </c>
      <c r="I109">
        <f t="shared" si="4"/>
        <v>0</v>
      </c>
      <c r="J109">
        <f t="shared" si="5"/>
        <v>0</v>
      </c>
    </row>
    <row r="110" spans="1:10" x14ac:dyDescent="0.3">
      <c r="A110" s="2">
        <v>44497</v>
      </c>
      <c r="B110">
        <v>8</v>
      </c>
      <c r="C110">
        <v>504.87298868635378</v>
      </c>
      <c r="D110">
        <v>189065.3377970724</v>
      </c>
      <c r="E110">
        <v>63698.142072594972</v>
      </c>
      <c r="F110">
        <v>189065.3377970724</v>
      </c>
      <c r="G110">
        <v>1</v>
      </c>
      <c r="H110">
        <f t="shared" si="3"/>
        <v>694.44444444444446</v>
      </c>
      <c r="I110">
        <f t="shared" si="4"/>
        <v>44234820.883746512</v>
      </c>
      <c r="J110">
        <f t="shared" si="5"/>
        <v>131295373.47018917</v>
      </c>
    </row>
    <row r="111" spans="1:10" x14ac:dyDescent="0.3">
      <c r="A111" s="2">
        <v>44474</v>
      </c>
      <c r="B111">
        <v>10.5</v>
      </c>
      <c r="C111">
        <v>12420</v>
      </c>
      <c r="D111">
        <v>464327.0763024363</v>
      </c>
      <c r="E111">
        <v>1566990</v>
      </c>
      <c r="F111">
        <v>464327.0763024363</v>
      </c>
      <c r="G111">
        <v>0.8</v>
      </c>
      <c r="H111">
        <f t="shared" si="3"/>
        <v>555.55555555555554</v>
      </c>
      <c r="I111">
        <f t="shared" si="4"/>
        <v>870550000</v>
      </c>
      <c r="J111">
        <f t="shared" si="5"/>
        <v>257959486.83468682</v>
      </c>
    </row>
    <row r="112" spans="1:10" x14ac:dyDescent="0.3">
      <c r="A112" s="2">
        <v>44475</v>
      </c>
      <c r="B112">
        <v>10.5</v>
      </c>
      <c r="C112">
        <v>3690</v>
      </c>
      <c r="D112">
        <v>256171.08427216977</v>
      </c>
      <c r="E112">
        <v>465555</v>
      </c>
      <c r="F112">
        <v>256171.08427216977</v>
      </c>
      <c r="G112">
        <v>1</v>
      </c>
      <c r="H112">
        <f t="shared" si="3"/>
        <v>694.44444444444446</v>
      </c>
      <c r="I112">
        <f t="shared" si="4"/>
        <v>323302083.33333331</v>
      </c>
      <c r="J112">
        <f t="shared" si="5"/>
        <v>177896586.30011791</v>
      </c>
    </row>
    <row r="113" spans="1:10" x14ac:dyDescent="0.3">
      <c r="A113" s="2">
        <v>44477</v>
      </c>
      <c r="B113">
        <v>10.5</v>
      </c>
      <c r="C113">
        <v>1620</v>
      </c>
      <c r="D113">
        <v>164019.36107624284</v>
      </c>
      <c r="E113">
        <v>204390</v>
      </c>
      <c r="F113">
        <v>164019.36107624284</v>
      </c>
      <c r="G113">
        <v>0.9</v>
      </c>
      <c r="H113">
        <f t="shared" si="3"/>
        <v>625</v>
      </c>
      <c r="I113">
        <f t="shared" si="4"/>
        <v>127743750</v>
      </c>
      <c r="J113">
        <f t="shared" si="5"/>
        <v>102512100.67265178</v>
      </c>
    </row>
    <row r="114" spans="1:10" x14ac:dyDescent="0.3">
      <c r="A114" s="2">
        <v>44482</v>
      </c>
      <c r="B114">
        <v>10.5</v>
      </c>
      <c r="C114">
        <v>4605</v>
      </c>
      <c r="D114">
        <v>1326045</v>
      </c>
      <c r="E114">
        <v>580997.5</v>
      </c>
      <c r="F114">
        <v>1326045</v>
      </c>
      <c r="G114">
        <v>0.6</v>
      </c>
      <c r="H114">
        <f t="shared" si="3"/>
        <v>416.66666666666669</v>
      </c>
      <c r="I114">
        <f t="shared" si="4"/>
        <v>242082291.66666669</v>
      </c>
      <c r="J114">
        <f t="shared" si="5"/>
        <v>552518750</v>
      </c>
    </row>
    <row r="115" spans="1:10" x14ac:dyDescent="0.3">
      <c r="A115" s="3">
        <v>44483</v>
      </c>
      <c r="B115">
        <v>10.5</v>
      </c>
      <c r="C115">
        <v>38655</v>
      </c>
      <c r="D115">
        <v>757770</v>
      </c>
      <c r="E115">
        <v>4876972.5</v>
      </c>
      <c r="F115">
        <v>757770</v>
      </c>
      <c r="G115">
        <v>0.8</v>
      </c>
      <c r="H115">
        <f t="shared" si="3"/>
        <v>555.55555555555554</v>
      </c>
      <c r="I115">
        <f t="shared" si="4"/>
        <v>2709429166.6666665</v>
      </c>
      <c r="J115">
        <f t="shared" si="5"/>
        <v>420983333.33333331</v>
      </c>
    </row>
    <row r="116" spans="1:10" x14ac:dyDescent="0.3">
      <c r="A116" s="2">
        <v>44488</v>
      </c>
      <c r="B116">
        <v>10.5</v>
      </c>
      <c r="C116">
        <v>0</v>
      </c>
      <c r="D116">
        <v>0</v>
      </c>
      <c r="E116">
        <v>0</v>
      </c>
      <c r="F116">
        <v>0</v>
      </c>
      <c r="G116">
        <v>0.6</v>
      </c>
      <c r="H116">
        <f t="shared" si="3"/>
        <v>416.66666666666669</v>
      </c>
      <c r="I116">
        <f t="shared" si="4"/>
        <v>0</v>
      </c>
      <c r="J116">
        <f t="shared" si="5"/>
        <v>0</v>
      </c>
    </row>
    <row r="117" spans="1:10" x14ac:dyDescent="0.3">
      <c r="A117" s="2">
        <v>44489</v>
      </c>
      <c r="B117">
        <v>10.5</v>
      </c>
      <c r="C117">
        <v>38655</v>
      </c>
      <c r="D117">
        <v>757770</v>
      </c>
      <c r="E117">
        <v>4876972.5</v>
      </c>
      <c r="F117">
        <v>757770</v>
      </c>
      <c r="G117">
        <v>0.6</v>
      </c>
      <c r="H117">
        <f t="shared" si="3"/>
        <v>416.66666666666669</v>
      </c>
      <c r="I117">
        <f t="shared" si="4"/>
        <v>2032071875</v>
      </c>
      <c r="J117">
        <f t="shared" si="5"/>
        <v>315737500</v>
      </c>
    </row>
    <row r="118" spans="1:10" x14ac:dyDescent="0.3">
      <c r="A118" s="2">
        <v>44495</v>
      </c>
      <c r="B118">
        <v>10.5</v>
      </c>
      <c r="C118">
        <v>43.990445130530127</v>
      </c>
      <c r="D118">
        <v>99757.072647271372</v>
      </c>
      <c r="E118">
        <v>5550.1278273018843</v>
      </c>
      <c r="F118">
        <v>99757.072647271372</v>
      </c>
      <c r="G118">
        <v>0.7</v>
      </c>
      <c r="H118">
        <f t="shared" si="3"/>
        <v>486.11111111111109</v>
      </c>
      <c r="I118">
        <f t="shared" si="4"/>
        <v>2697978.804938416</v>
      </c>
      <c r="J118">
        <f t="shared" si="5"/>
        <v>48493021.425756916</v>
      </c>
    </row>
    <row r="119" spans="1:10" x14ac:dyDescent="0.3">
      <c r="A119" s="2">
        <v>44496</v>
      </c>
      <c r="B119">
        <v>10.5</v>
      </c>
      <c r="C119">
        <v>0</v>
      </c>
      <c r="D119">
        <v>0</v>
      </c>
      <c r="E119">
        <v>0</v>
      </c>
      <c r="F119">
        <v>0</v>
      </c>
      <c r="G119">
        <v>0.8</v>
      </c>
      <c r="H119">
        <f t="shared" si="3"/>
        <v>555.55555555555554</v>
      </c>
      <c r="I119">
        <f t="shared" si="4"/>
        <v>0</v>
      </c>
      <c r="J119">
        <f t="shared" si="5"/>
        <v>0</v>
      </c>
    </row>
    <row r="120" spans="1:10" x14ac:dyDescent="0.3">
      <c r="A120" s="2">
        <v>44497</v>
      </c>
      <c r="B120">
        <v>10.5</v>
      </c>
      <c r="C120">
        <v>100.19829541635752</v>
      </c>
      <c r="D120">
        <v>43761.843594986349</v>
      </c>
      <c r="E120">
        <v>12641.684938363775</v>
      </c>
      <c r="F120">
        <v>43761.843594986349</v>
      </c>
      <c r="G120">
        <v>0.8</v>
      </c>
      <c r="H120">
        <f t="shared" si="3"/>
        <v>555.55555555555554</v>
      </c>
      <c r="I120">
        <f t="shared" si="4"/>
        <v>7023158.2990909861</v>
      </c>
      <c r="J120">
        <f t="shared" si="5"/>
        <v>24312135.33054797</v>
      </c>
    </row>
    <row r="121" spans="1:10" x14ac:dyDescent="0.3">
      <c r="A121" s="2">
        <v>44474</v>
      </c>
      <c r="B121">
        <v>11</v>
      </c>
      <c r="C121">
        <v>0</v>
      </c>
      <c r="D121">
        <v>277697.71628931345</v>
      </c>
      <c r="E121">
        <v>0</v>
      </c>
      <c r="F121">
        <v>277697.71628931345</v>
      </c>
      <c r="G121">
        <v>0.9</v>
      </c>
      <c r="H121">
        <f t="shared" si="3"/>
        <v>625</v>
      </c>
      <c r="I121">
        <f t="shared" si="4"/>
        <v>0</v>
      </c>
      <c r="J121">
        <f t="shared" si="5"/>
        <v>173561072.68082091</v>
      </c>
    </row>
    <row r="122" spans="1:10" x14ac:dyDescent="0.3">
      <c r="A122" s="2">
        <v>44475</v>
      </c>
      <c r="B122">
        <v>11</v>
      </c>
      <c r="C122">
        <v>21285</v>
      </c>
      <c r="D122">
        <v>1091714.8054324647</v>
      </c>
      <c r="E122">
        <v>2685457.5</v>
      </c>
      <c r="F122">
        <v>1091714.8054324647</v>
      </c>
      <c r="G122">
        <v>1</v>
      </c>
      <c r="H122">
        <f t="shared" si="3"/>
        <v>694.44444444444446</v>
      </c>
      <c r="I122">
        <f t="shared" si="4"/>
        <v>1864901041.6666667</v>
      </c>
      <c r="J122">
        <f t="shared" si="5"/>
        <v>758135281.55032277</v>
      </c>
    </row>
    <row r="123" spans="1:10" x14ac:dyDescent="0.3">
      <c r="A123" s="2">
        <v>44477</v>
      </c>
      <c r="B123">
        <v>11</v>
      </c>
      <c r="C123">
        <v>4380</v>
      </c>
      <c r="D123">
        <v>1388514.8761971686</v>
      </c>
      <c r="E123">
        <v>552610</v>
      </c>
      <c r="F123">
        <v>1388514.8761971686</v>
      </c>
      <c r="G123">
        <v>0.8</v>
      </c>
      <c r="H123">
        <f t="shared" si="3"/>
        <v>555.55555555555554</v>
      </c>
      <c r="I123">
        <f t="shared" si="4"/>
        <v>307005555.55555552</v>
      </c>
      <c r="J123">
        <f t="shared" si="5"/>
        <v>771397153.44287145</v>
      </c>
    </row>
    <row r="124" spans="1:10" x14ac:dyDescent="0.3">
      <c r="A124" s="2">
        <v>44482</v>
      </c>
      <c r="B124">
        <v>11</v>
      </c>
      <c r="C124">
        <v>9825</v>
      </c>
      <c r="D124">
        <v>1257870</v>
      </c>
      <c r="E124">
        <v>1239587.5</v>
      </c>
      <c r="F124">
        <v>1257870</v>
      </c>
      <c r="G124">
        <v>0.7</v>
      </c>
      <c r="H124">
        <f t="shared" si="3"/>
        <v>486.11111111111109</v>
      </c>
      <c r="I124">
        <f t="shared" si="4"/>
        <v>602577256.94444442</v>
      </c>
      <c r="J124">
        <f t="shared" si="5"/>
        <v>611464583.33333325</v>
      </c>
    </row>
    <row r="125" spans="1:10" x14ac:dyDescent="0.3">
      <c r="A125" s="3">
        <v>44483</v>
      </c>
      <c r="B125">
        <v>11</v>
      </c>
      <c r="C125">
        <v>10665</v>
      </c>
      <c r="D125">
        <v>988170</v>
      </c>
      <c r="E125">
        <v>1345567.5</v>
      </c>
      <c r="F125">
        <v>988170</v>
      </c>
      <c r="G125">
        <v>0.7</v>
      </c>
      <c r="H125">
        <f t="shared" si="3"/>
        <v>486.11111111111109</v>
      </c>
      <c r="I125">
        <f t="shared" si="4"/>
        <v>654095312.5</v>
      </c>
      <c r="J125">
        <f t="shared" si="5"/>
        <v>480360416.66666663</v>
      </c>
    </row>
    <row r="126" spans="1:10" x14ac:dyDescent="0.3">
      <c r="A126" s="2">
        <v>44488</v>
      </c>
      <c r="B126">
        <v>11</v>
      </c>
      <c r="C126">
        <v>0</v>
      </c>
      <c r="D126">
        <v>0</v>
      </c>
      <c r="E126">
        <v>0</v>
      </c>
      <c r="F126">
        <v>0</v>
      </c>
      <c r="G126">
        <v>0.7</v>
      </c>
      <c r="H126">
        <f t="shared" si="3"/>
        <v>486.11111111111109</v>
      </c>
      <c r="I126">
        <f t="shared" si="4"/>
        <v>0</v>
      </c>
      <c r="J126">
        <f t="shared" si="5"/>
        <v>0</v>
      </c>
    </row>
    <row r="127" spans="1:10" x14ac:dyDescent="0.3">
      <c r="A127" s="2">
        <v>44489</v>
      </c>
      <c r="B127">
        <v>11</v>
      </c>
      <c r="C127">
        <v>10665</v>
      </c>
      <c r="D127">
        <v>988170</v>
      </c>
      <c r="E127">
        <v>1345567.5</v>
      </c>
      <c r="F127">
        <v>988170</v>
      </c>
      <c r="G127">
        <v>0.7</v>
      </c>
      <c r="H127">
        <f t="shared" si="3"/>
        <v>486.11111111111109</v>
      </c>
      <c r="I127">
        <f t="shared" si="4"/>
        <v>654095312.5</v>
      </c>
      <c r="J127">
        <f t="shared" si="5"/>
        <v>480360416.66666663</v>
      </c>
    </row>
    <row r="128" spans="1:10" x14ac:dyDescent="0.3">
      <c r="A128" s="2">
        <v>44495</v>
      </c>
      <c r="B128">
        <v>11</v>
      </c>
      <c r="C128">
        <v>0</v>
      </c>
      <c r="D128">
        <v>79682.267919408259</v>
      </c>
      <c r="E128">
        <v>0</v>
      </c>
      <c r="F128">
        <v>79682.267919408259</v>
      </c>
      <c r="G128">
        <v>0.8</v>
      </c>
      <c r="H128">
        <f t="shared" si="3"/>
        <v>555.55555555555554</v>
      </c>
      <c r="I128">
        <f t="shared" si="4"/>
        <v>0</v>
      </c>
      <c r="J128">
        <f t="shared" si="5"/>
        <v>44267926.621893473</v>
      </c>
    </row>
    <row r="129" spans="1:10" x14ac:dyDescent="0.3">
      <c r="A129" s="2">
        <v>44496</v>
      </c>
      <c r="B129">
        <v>11</v>
      </c>
      <c r="C129">
        <v>0</v>
      </c>
      <c r="D129">
        <v>0</v>
      </c>
      <c r="E129">
        <v>0</v>
      </c>
      <c r="F129">
        <v>0</v>
      </c>
      <c r="G129">
        <v>0.8</v>
      </c>
      <c r="H129">
        <f t="shared" si="3"/>
        <v>555.55555555555554</v>
      </c>
      <c r="I129">
        <f t="shared" si="4"/>
        <v>0</v>
      </c>
      <c r="J129">
        <f t="shared" si="5"/>
        <v>0</v>
      </c>
    </row>
    <row r="130" spans="1:10" x14ac:dyDescent="0.3">
      <c r="A130" s="2">
        <v>44497</v>
      </c>
      <c r="B130">
        <v>11</v>
      </c>
      <c r="C130">
        <v>96.998903515378103</v>
      </c>
      <c r="D130">
        <v>220607.10079905696</v>
      </c>
      <c r="E130">
        <v>12238.028326856871</v>
      </c>
      <c r="F130">
        <v>220607.10079905696</v>
      </c>
      <c r="G130">
        <v>0.8</v>
      </c>
      <c r="H130">
        <f t="shared" si="3"/>
        <v>555.55555555555554</v>
      </c>
      <c r="I130">
        <f t="shared" si="4"/>
        <v>6798904.6260315953</v>
      </c>
      <c r="J130">
        <f t="shared" si="5"/>
        <v>122559500.44392054</v>
      </c>
    </row>
    <row r="131" spans="1:10" x14ac:dyDescent="0.3">
      <c r="A131" s="2">
        <v>44468</v>
      </c>
      <c r="B131">
        <v>23</v>
      </c>
      <c r="C131">
        <v>2340</v>
      </c>
      <c r="D131">
        <v>127500</v>
      </c>
      <c r="E131">
        <v>295230</v>
      </c>
      <c r="F131">
        <v>127500</v>
      </c>
      <c r="G131">
        <v>0.8</v>
      </c>
      <c r="H131">
        <f t="shared" ref="H131:H168" si="6">G131*(10^6/1440)</f>
        <v>555.55555555555554</v>
      </c>
      <c r="I131">
        <f t="shared" ref="I131:I168" si="7">E131*H131</f>
        <v>164016666.66666666</v>
      </c>
      <c r="J131">
        <f t="shared" ref="J131:J168" si="8">F131*H131</f>
        <v>70833333.333333328</v>
      </c>
    </row>
    <row r="132" spans="1:10" x14ac:dyDescent="0.3">
      <c r="A132" s="2">
        <v>44474</v>
      </c>
      <c r="B132">
        <v>23</v>
      </c>
      <c r="C132">
        <v>960</v>
      </c>
      <c r="D132">
        <v>102109.14362755411</v>
      </c>
      <c r="E132">
        <v>121120</v>
      </c>
      <c r="F132">
        <v>102109.14362755411</v>
      </c>
      <c r="G132">
        <v>0.8</v>
      </c>
      <c r="H132">
        <f t="shared" si="6"/>
        <v>555.55555555555554</v>
      </c>
      <c r="I132">
        <f t="shared" si="7"/>
        <v>67288888.888888881</v>
      </c>
      <c r="J132">
        <f t="shared" si="8"/>
        <v>56727302.015307836</v>
      </c>
    </row>
    <row r="133" spans="1:10" x14ac:dyDescent="0.3">
      <c r="A133" s="2">
        <v>44475</v>
      </c>
      <c r="B133">
        <v>23</v>
      </c>
      <c r="C133">
        <v>0</v>
      </c>
      <c r="D133">
        <v>30788.294858259014</v>
      </c>
      <c r="E133">
        <v>0</v>
      </c>
      <c r="F133">
        <v>30788.294858259014</v>
      </c>
      <c r="G133">
        <v>0.6</v>
      </c>
      <c r="H133">
        <f t="shared" si="6"/>
        <v>416.66666666666669</v>
      </c>
      <c r="I133">
        <f t="shared" si="7"/>
        <v>0</v>
      </c>
      <c r="J133">
        <f t="shared" si="8"/>
        <v>12828456.190941257</v>
      </c>
    </row>
    <row r="134" spans="1:10" x14ac:dyDescent="0.3">
      <c r="A134" s="2">
        <v>44477</v>
      </c>
      <c r="B134">
        <v>23</v>
      </c>
      <c r="C134">
        <v>5460</v>
      </c>
      <c r="D134">
        <v>225407.35479634948</v>
      </c>
      <c r="E134">
        <v>688870</v>
      </c>
      <c r="F134">
        <v>225407.35479634948</v>
      </c>
      <c r="G134">
        <v>0.7</v>
      </c>
      <c r="H134">
        <f t="shared" si="6"/>
        <v>486.11111111111109</v>
      </c>
      <c r="I134">
        <f t="shared" si="7"/>
        <v>334867361.1111111</v>
      </c>
      <c r="J134">
        <f t="shared" si="8"/>
        <v>109573019.69266988</v>
      </c>
    </row>
    <row r="135" spans="1:10" x14ac:dyDescent="0.3">
      <c r="A135" s="2">
        <v>44482</v>
      </c>
      <c r="B135">
        <v>23</v>
      </c>
      <c r="C135">
        <v>0</v>
      </c>
      <c r="D135">
        <v>0</v>
      </c>
      <c r="E135">
        <v>0</v>
      </c>
      <c r="F135">
        <v>0</v>
      </c>
      <c r="G135">
        <v>0.5</v>
      </c>
      <c r="H135">
        <f t="shared" si="6"/>
        <v>347.22222222222223</v>
      </c>
      <c r="I135">
        <f t="shared" si="7"/>
        <v>0</v>
      </c>
      <c r="J135">
        <f t="shared" si="8"/>
        <v>0</v>
      </c>
    </row>
    <row r="136" spans="1:10" x14ac:dyDescent="0.3">
      <c r="A136" s="3">
        <v>44483</v>
      </c>
      <c r="B136">
        <v>23</v>
      </c>
      <c r="C136">
        <v>2280</v>
      </c>
      <c r="D136">
        <v>761955</v>
      </c>
      <c r="E136">
        <v>287660</v>
      </c>
      <c r="F136">
        <v>761955</v>
      </c>
      <c r="G136">
        <v>0.4</v>
      </c>
      <c r="H136">
        <f t="shared" si="6"/>
        <v>277.77777777777777</v>
      </c>
      <c r="I136">
        <f t="shared" si="7"/>
        <v>79905555.555555552</v>
      </c>
      <c r="J136">
        <f t="shared" si="8"/>
        <v>211654166.66666666</v>
      </c>
    </row>
    <row r="137" spans="1:10" x14ac:dyDescent="0.3">
      <c r="A137" s="2">
        <v>44488</v>
      </c>
      <c r="B137">
        <v>23</v>
      </c>
      <c r="C137">
        <v>11040</v>
      </c>
      <c r="D137">
        <v>1127355</v>
      </c>
      <c r="E137">
        <v>1392880</v>
      </c>
      <c r="F137">
        <v>1127355</v>
      </c>
      <c r="G137">
        <v>0.4</v>
      </c>
      <c r="H137">
        <f t="shared" si="6"/>
        <v>277.77777777777777</v>
      </c>
      <c r="I137">
        <f t="shared" si="7"/>
        <v>386911111.1111111</v>
      </c>
      <c r="J137">
        <f t="shared" si="8"/>
        <v>313154166.66666669</v>
      </c>
    </row>
    <row r="138" spans="1:10" x14ac:dyDescent="0.3">
      <c r="A138" s="2">
        <v>44489</v>
      </c>
      <c r="B138">
        <v>23</v>
      </c>
      <c r="C138">
        <v>2280</v>
      </c>
      <c r="D138">
        <v>761955</v>
      </c>
      <c r="E138">
        <v>287660</v>
      </c>
      <c r="F138">
        <v>761955</v>
      </c>
      <c r="G138">
        <v>0.4</v>
      </c>
      <c r="H138">
        <f t="shared" si="6"/>
        <v>277.77777777777777</v>
      </c>
      <c r="I138">
        <f t="shared" si="7"/>
        <v>79905555.555555552</v>
      </c>
      <c r="J138">
        <f t="shared" si="8"/>
        <v>211654166.66666666</v>
      </c>
    </row>
    <row r="139" spans="1:10" x14ac:dyDescent="0.3">
      <c r="A139" s="2">
        <v>44495</v>
      </c>
      <c r="B139">
        <v>23</v>
      </c>
      <c r="C139">
        <v>0</v>
      </c>
      <c r="D139">
        <v>0</v>
      </c>
      <c r="E139">
        <v>0</v>
      </c>
      <c r="F139">
        <v>0</v>
      </c>
      <c r="G139">
        <v>0.5</v>
      </c>
      <c r="H139">
        <f t="shared" si="6"/>
        <v>347.22222222222223</v>
      </c>
      <c r="I139">
        <f t="shared" si="7"/>
        <v>0</v>
      </c>
      <c r="J139">
        <f t="shared" si="8"/>
        <v>0</v>
      </c>
    </row>
    <row r="140" spans="1:10" x14ac:dyDescent="0.3">
      <c r="A140" s="2">
        <v>44496</v>
      </c>
      <c r="B140">
        <v>23</v>
      </c>
      <c r="C140">
        <v>149.11315100893196</v>
      </c>
      <c r="D140">
        <v>11141.113412409808</v>
      </c>
      <c r="E140">
        <v>18813.10921896025</v>
      </c>
      <c r="F140">
        <v>11141.113412409808</v>
      </c>
      <c r="G140">
        <v>0.6</v>
      </c>
      <c r="H140">
        <f t="shared" si="6"/>
        <v>416.66666666666669</v>
      </c>
      <c r="I140">
        <f t="shared" si="7"/>
        <v>7838795.5079001039</v>
      </c>
      <c r="J140">
        <f t="shared" si="8"/>
        <v>4642130.5885040872</v>
      </c>
    </row>
    <row r="141" spans="1:10" x14ac:dyDescent="0.3">
      <c r="A141" s="2">
        <v>44497</v>
      </c>
      <c r="B141">
        <v>23</v>
      </c>
      <c r="C141">
        <v>38.304713214869821</v>
      </c>
      <c r="D141">
        <v>46353.447904789275</v>
      </c>
      <c r="E141">
        <v>4832.777983942743</v>
      </c>
      <c r="F141">
        <v>46353.447904789275</v>
      </c>
      <c r="G141">
        <v>0.5</v>
      </c>
      <c r="H141">
        <f t="shared" si="6"/>
        <v>347.22222222222223</v>
      </c>
      <c r="I141">
        <f t="shared" si="7"/>
        <v>1678047.9110912303</v>
      </c>
      <c r="J141">
        <f t="shared" si="8"/>
        <v>16094947.189162944</v>
      </c>
    </row>
    <row r="142" spans="1:10" x14ac:dyDescent="0.3">
      <c r="A142" s="2">
        <v>44468</v>
      </c>
      <c r="B142">
        <v>24</v>
      </c>
      <c r="C142">
        <v>113880</v>
      </c>
      <c r="D142">
        <v>487755</v>
      </c>
      <c r="E142">
        <v>14367860</v>
      </c>
      <c r="F142">
        <v>487755</v>
      </c>
      <c r="G142">
        <v>0.8</v>
      </c>
      <c r="H142">
        <f t="shared" si="6"/>
        <v>555.55555555555554</v>
      </c>
      <c r="I142">
        <f t="shared" si="7"/>
        <v>7982144444.4444447</v>
      </c>
      <c r="J142">
        <f t="shared" si="8"/>
        <v>270975000</v>
      </c>
    </row>
    <row r="143" spans="1:10" x14ac:dyDescent="0.3">
      <c r="A143" s="2">
        <v>44474</v>
      </c>
      <c r="B143">
        <v>24</v>
      </c>
      <c r="C143">
        <v>9525</v>
      </c>
      <c r="D143">
        <v>809169.10803001781</v>
      </c>
      <c r="E143">
        <v>1201737.5</v>
      </c>
      <c r="F143">
        <v>809169.10803001781</v>
      </c>
      <c r="G143">
        <v>0.8</v>
      </c>
      <c r="H143">
        <f t="shared" si="6"/>
        <v>555.55555555555554</v>
      </c>
      <c r="I143">
        <f t="shared" si="7"/>
        <v>667631944.44444442</v>
      </c>
      <c r="J143">
        <f t="shared" si="8"/>
        <v>449538393.35000986</v>
      </c>
    </row>
    <row r="144" spans="1:10" x14ac:dyDescent="0.3">
      <c r="A144" s="2">
        <v>44475</v>
      </c>
      <c r="B144">
        <v>24</v>
      </c>
      <c r="C144">
        <v>11008.890355477524</v>
      </c>
      <c r="D144">
        <v>1029627.7003248282</v>
      </c>
      <c r="E144">
        <v>1388954.9998494145</v>
      </c>
      <c r="F144">
        <v>1029627.7003248282</v>
      </c>
      <c r="G144">
        <v>0.6</v>
      </c>
      <c r="H144">
        <f t="shared" si="6"/>
        <v>416.66666666666669</v>
      </c>
      <c r="I144">
        <f t="shared" si="7"/>
        <v>578731249.9372561</v>
      </c>
      <c r="J144">
        <f t="shared" si="8"/>
        <v>429011541.80201173</v>
      </c>
    </row>
    <row r="145" spans="1:10" x14ac:dyDescent="0.3">
      <c r="A145" s="2">
        <v>44477</v>
      </c>
      <c r="B145">
        <v>24</v>
      </c>
      <c r="C145">
        <v>8.3726046125552305</v>
      </c>
      <c r="D145">
        <v>1033235.6750902124</v>
      </c>
      <c r="E145">
        <v>1056.3436152840516</v>
      </c>
      <c r="F145">
        <v>1033235.6750902124</v>
      </c>
      <c r="G145">
        <v>0.7</v>
      </c>
      <c r="H145">
        <f t="shared" si="6"/>
        <v>486.11111111111109</v>
      </c>
      <c r="I145">
        <f t="shared" si="7"/>
        <v>513500.36854085838</v>
      </c>
      <c r="J145">
        <f t="shared" si="8"/>
        <v>502267342.05774212</v>
      </c>
    </row>
    <row r="146" spans="1:10" x14ac:dyDescent="0.3">
      <c r="A146" s="2">
        <v>44482</v>
      </c>
      <c r="B146">
        <v>24</v>
      </c>
      <c r="C146">
        <v>0</v>
      </c>
      <c r="D146">
        <v>177180</v>
      </c>
      <c r="E146">
        <v>0</v>
      </c>
      <c r="F146">
        <v>177180</v>
      </c>
      <c r="G146">
        <v>0.5</v>
      </c>
      <c r="H146">
        <f t="shared" si="6"/>
        <v>347.22222222222223</v>
      </c>
      <c r="I146">
        <f t="shared" si="7"/>
        <v>0</v>
      </c>
      <c r="J146">
        <f t="shared" si="8"/>
        <v>61520833.333333336</v>
      </c>
    </row>
    <row r="147" spans="1:10" x14ac:dyDescent="0.3">
      <c r="A147" s="3">
        <v>44483</v>
      </c>
      <c r="B147">
        <v>24</v>
      </c>
      <c r="C147">
        <v>13725</v>
      </c>
      <c r="D147">
        <v>722805</v>
      </c>
      <c r="E147">
        <v>1731637.5</v>
      </c>
      <c r="F147">
        <v>722805</v>
      </c>
      <c r="G147">
        <v>0.4</v>
      </c>
      <c r="H147">
        <f t="shared" si="6"/>
        <v>277.77777777777777</v>
      </c>
      <c r="I147">
        <f t="shared" si="7"/>
        <v>481010416.66666663</v>
      </c>
      <c r="J147">
        <f t="shared" si="8"/>
        <v>200779166.66666666</v>
      </c>
    </row>
    <row r="148" spans="1:10" x14ac:dyDescent="0.3">
      <c r="A148" s="2">
        <v>44488</v>
      </c>
      <c r="B148">
        <v>24</v>
      </c>
      <c r="C148">
        <v>0</v>
      </c>
      <c r="D148">
        <v>582090</v>
      </c>
      <c r="E148">
        <v>0</v>
      </c>
      <c r="F148">
        <v>582090</v>
      </c>
      <c r="G148">
        <v>0.4</v>
      </c>
      <c r="H148">
        <f t="shared" si="6"/>
        <v>277.77777777777777</v>
      </c>
      <c r="I148">
        <f t="shared" si="7"/>
        <v>0</v>
      </c>
      <c r="J148">
        <f t="shared" si="8"/>
        <v>161691666.66666666</v>
      </c>
    </row>
    <row r="149" spans="1:10" x14ac:dyDescent="0.3">
      <c r="A149" s="2">
        <v>44489</v>
      </c>
      <c r="B149">
        <v>24</v>
      </c>
      <c r="C149">
        <v>13725</v>
      </c>
      <c r="D149">
        <v>722805</v>
      </c>
      <c r="E149">
        <v>1731637.5</v>
      </c>
      <c r="F149">
        <v>722805</v>
      </c>
      <c r="G149">
        <v>0.5</v>
      </c>
      <c r="H149">
        <f t="shared" si="6"/>
        <v>347.22222222222223</v>
      </c>
      <c r="I149">
        <f t="shared" si="7"/>
        <v>601263020.83333337</v>
      </c>
      <c r="J149">
        <f t="shared" si="8"/>
        <v>250973958.33333334</v>
      </c>
    </row>
    <row r="150" spans="1:10" x14ac:dyDescent="0.3">
      <c r="A150" s="2">
        <v>44495</v>
      </c>
      <c r="B150">
        <v>24</v>
      </c>
      <c r="C150">
        <v>50.079990948682891</v>
      </c>
      <c r="D150">
        <v>69132.896582587069</v>
      </c>
      <c r="E150">
        <v>6318.4255246921584</v>
      </c>
      <c r="F150">
        <v>69132.896582587069</v>
      </c>
      <c r="G150">
        <v>0.6</v>
      </c>
      <c r="H150">
        <f t="shared" si="6"/>
        <v>416.66666666666669</v>
      </c>
      <c r="I150">
        <f t="shared" si="7"/>
        <v>2632677.3019550662</v>
      </c>
      <c r="J150">
        <f t="shared" si="8"/>
        <v>28805373.576077946</v>
      </c>
    </row>
    <row r="151" spans="1:10" x14ac:dyDescent="0.3">
      <c r="A151" s="2">
        <v>44496</v>
      </c>
      <c r="B151">
        <v>24</v>
      </c>
      <c r="C151">
        <v>200.08350239716538</v>
      </c>
      <c r="D151">
        <v>47374.742842646046</v>
      </c>
      <c r="E151">
        <v>25243.868552442367</v>
      </c>
      <c r="F151">
        <v>47374.742842646046</v>
      </c>
      <c r="G151">
        <v>0.6</v>
      </c>
      <c r="H151">
        <f t="shared" si="6"/>
        <v>416.66666666666669</v>
      </c>
      <c r="I151">
        <f t="shared" si="7"/>
        <v>10518278.563517654</v>
      </c>
      <c r="J151">
        <f t="shared" si="8"/>
        <v>19739476.184435852</v>
      </c>
    </row>
    <row r="152" spans="1:10" x14ac:dyDescent="0.3">
      <c r="A152" s="2">
        <v>44497</v>
      </c>
      <c r="B152">
        <v>24</v>
      </c>
      <c r="C152">
        <v>584.51359044448759</v>
      </c>
      <c r="D152">
        <v>101092.20232748293</v>
      </c>
      <c r="E152">
        <v>73746.131327746189</v>
      </c>
      <c r="F152">
        <v>101092.20232748293</v>
      </c>
      <c r="G152">
        <v>0.6</v>
      </c>
      <c r="H152">
        <f t="shared" si="6"/>
        <v>416.66666666666669</v>
      </c>
      <c r="I152">
        <f t="shared" si="7"/>
        <v>30727554.719894245</v>
      </c>
      <c r="J152">
        <f t="shared" si="8"/>
        <v>42121750.969784558</v>
      </c>
    </row>
    <row r="153" spans="1:10" x14ac:dyDescent="0.3">
      <c r="A153" s="2">
        <v>44501</v>
      </c>
      <c r="B153">
        <v>24</v>
      </c>
      <c r="C153">
        <v>0</v>
      </c>
      <c r="D153">
        <v>0</v>
      </c>
      <c r="E153">
        <v>0</v>
      </c>
      <c r="F153">
        <v>0</v>
      </c>
      <c r="G153">
        <v>0.6</v>
      </c>
      <c r="H153">
        <f t="shared" si="6"/>
        <v>416.66666666666669</v>
      </c>
      <c r="I153">
        <f t="shared" si="7"/>
        <v>0</v>
      </c>
      <c r="J153">
        <f t="shared" si="8"/>
        <v>0</v>
      </c>
    </row>
    <row r="154" spans="1:10" x14ac:dyDescent="0.3">
      <c r="A154" s="2">
        <v>44502</v>
      </c>
      <c r="B154">
        <v>24</v>
      </c>
      <c r="C154">
        <v>0</v>
      </c>
      <c r="D154">
        <v>0</v>
      </c>
      <c r="E154">
        <v>0</v>
      </c>
      <c r="F154">
        <v>0</v>
      </c>
      <c r="G154">
        <v>0.6</v>
      </c>
      <c r="H154">
        <f t="shared" si="6"/>
        <v>416.66666666666669</v>
      </c>
      <c r="I154">
        <f t="shared" si="7"/>
        <v>0</v>
      </c>
      <c r="J154">
        <f t="shared" si="8"/>
        <v>0</v>
      </c>
    </row>
    <row r="155" spans="1:10" x14ac:dyDescent="0.3">
      <c r="A155" s="2">
        <v>44503</v>
      </c>
      <c r="B155">
        <v>24</v>
      </c>
      <c r="C155">
        <v>2353.9217593679773</v>
      </c>
      <c r="D155">
        <v>40068.082083093781</v>
      </c>
      <c r="E155">
        <v>296986.46197359316</v>
      </c>
      <c r="F155">
        <v>40068.082083093781</v>
      </c>
      <c r="G155">
        <v>0.6</v>
      </c>
      <c r="H155">
        <f t="shared" si="6"/>
        <v>416.66666666666669</v>
      </c>
      <c r="I155">
        <f t="shared" si="7"/>
        <v>123744359.15566382</v>
      </c>
      <c r="J155">
        <f t="shared" si="8"/>
        <v>16695034.201289076</v>
      </c>
    </row>
    <row r="156" spans="1:10" x14ac:dyDescent="0.3">
      <c r="A156" s="2">
        <v>44504</v>
      </c>
      <c r="B156">
        <v>24</v>
      </c>
      <c r="C156">
        <v>1074.2077702350739</v>
      </c>
      <c r="D156">
        <v>93139.250251121179</v>
      </c>
      <c r="E156">
        <v>135529.21367799182</v>
      </c>
      <c r="F156">
        <v>93139.250251121179</v>
      </c>
      <c r="G156">
        <v>0.5</v>
      </c>
      <c r="H156">
        <f t="shared" si="6"/>
        <v>347.22222222222223</v>
      </c>
      <c r="I156">
        <f t="shared" si="7"/>
        <v>47058754.749302715</v>
      </c>
      <c r="J156">
        <f t="shared" si="8"/>
        <v>32340017.448305964</v>
      </c>
    </row>
    <row r="157" spans="1:10" x14ac:dyDescent="0.3">
      <c r="A157" s="2">
        <v>44509</v>
      </c>
      <c r="B157">
        <v>24</v>
      </c>
      <c r="C157">
        <v>328.34906790923827</v>
      </c>
      <c r="D157">
        <v>94283.870727331334</v>
      </c>
      <c r="E157">
        <v>41426.707401215564</v>
      </c>
      <c r="F157">
        <v>94283.870727331334</v>
      </c>
      <c r="G157">
        <v>0.4</v>
      </c>
      <c r="H157">
        <f t="shared" si="6"/>
        <v>277.77777777777777</v>
      </c>
      <c r="I157">
        <f t="shared" si="7"/>
        <v>11507418.722559879</v>
      </c>
      <c r="J157">
        <f t="shared" si="8"/>
        <v>26189964.090925369</v>
      </c>
    </row>
    <row r="158" spans="1:10" x14ac:dyDescent="0.3">
      <c r="A158" s="2">
        <v>44510</v>
      </c>
      <c r="B158">
        <v>24</v>
      </c>
      <c r="C158">
        <v>2822.3908828869899</v>
      </c>
      <c r="D158">
        <v>129253.70343613494</v>
      </c>
      <c r="E158">
        <v>356091.64972424193</v>
      </c>
      <c r="F158">
        <v>129253.70343613494</v>
      </c>
      <c r="G158">
        <v>0.4</v>
      </c>
      <c r="H158">
        <f t="shared" si="6"/>
        <v>277.77777777777777</v>
      </c>
      <c r="I158">
        <f t="shared" si="7"/>
        <v>98914347.14562276</v>
      </c>
      <c r="J158">
        <f t="shared" si="8"/>
        <v>35903806.510037482</v>
      </c>
    </row>
    <row r="159" spans="1:10" x14ac:dyDescent="0.3">
      <c r="A159" s="2">
        <v>44516</v>
      </c>
      <c r="B159">
        <v>24</v>
      </c>
      <c r="C159">
        <v>1130.3894993852618</v>
      </c>
      <c r="D159">
        <v>68884.916362411721</v>
      </c>
      <c r="E159">
        <v>142617.47517244055</v>
      </c>
      <c r="F159">
        <v>68884.916362411721</v>
      </c>
      <c r="G159">
        <v>0.6</v>
      </c>
      <c r="H159">
        <f t="shared" si="6"/>
        <v>416.66666666666669</v>
      </c>
      <c r="I159">
        <f t="shared" si="7"/>
        <v>59423947.988516897</v>
      </c>
      <c r="J159">
        <f t="shared" si="8"/>
        <v>28702048.48433822</v>
      </c>
    </row>
    <row r="160" spans="1:10" x14ac:dyDescent="0.3">
      <c r="A160" s="2">
        <v>44517</v>
      </c>
      <c r="B160">
        <v>24</v>
      </c>
      <c r="C160">
        <v>5048.8790067047858</v>
      </c>
      <c r="D160">
        <v>140856.12118729501</v>
      </c>
      <c r="E160">
        <v>637000.23467925377</v>
      </c>
      <c r="F160">
        <v>140856.12118729501</v>
      </c>
      <c r="G160">
        <v>0.7</v>
      </c>
      <c r="H160">
        <f t="shared" si="6"/>
        <v>486.11111111111109</v>
      </c>
      <c r="I160">
        <f t="shared" si="7"/>
        <v>309652891.8579706</v>
      </c>
      <c r="J160">
        <f t="shared" si="8"/>
        <v>68471725.577157289</v>
      </c>
    </row>
    <row r="161" spans="1:10" x14ac:dyDescent="0.3">
      <c r="A161" s="2">
        <v>44518</v>
      </c>
      <c r="B161">
        <v>24</v>
      </c>
      <c r="C161">
        <v>518.26386926019336</v>
      </c>
      <c r="D161">
        <v>135043.08584554459</v>
      </c>
      <c r="E161">
        <v>65387.624838327734</v>
      </c>
      <c r="F161">
        <v>135043.08584554459</v>
      </c>
      <c r="G161">
        <v>0.7</v>
      </c>
      <c r="H161">
        <f t="shared" si="6"/>
        <v>486.11111111111109</v>
      </c>
      <c r="I161">
        <f t="shared" si="7"/>
        <v>31785650.963075981</v>
      </c>
      <c r="J161">
        <f t="shared" si="8"/>
        <v>65645944.50825084</v>
      </c>
    </row>
    <row r="162" spans="1:10" x14ac:dyDescent="0.3">
      <c r="A162" s="2">
        <v>44523</v>
      </c>
      <c r="B162">
        <v>24</v>
      </c>
      <c r="C162">
        <v>608.00000000000011</v>
      </c>
      <c r="D162">
        <v>126086.19259928585</v>
      </c>
      <c r="E162">
        <v>76709.333333333358</v>
      </c>
      <c r="F162">
        <v>126086.19259928585</v>
      </c>
      <c r="G162">
        <v>0.6</v>
      </c>
      <c r="H162">
        <f t="shared" si="6"/>
        <v>416.66666666666669</v>
      </c>
      <c r="I162">
        <f t="shared" si="7"/>
        <v>31962222.222222235</v>
      </c>
      <c r="J162">
        <f t="shared" si="8"/>
        <v>52535913.583035775</v>
      </c>
    </row>
    <row r="163" spans="1:10" x14ac:dyDescent="0.3">
      <c r="A163" s="2">
        <v>44530</v>
      </c>
      <c r="B163">
        <v>24</v>
      </c>
      <c r="C163">
        <v>1947.9106387104052</v>
      </c>
      <c r="D163">
        <v>126307.52875199975</v>
      </c>
      <c r="E163">
        <v>245761.39225062946</v>
      </c>
      <c r="F163">
        <v>126307.52875199975</v>
      </c>
      <c r="G163">
        <v>0.4</v>
      </c>
      <c r="H163">
        <f t="shared" si="6"/>
        <v>277.77777777777777</v>
      </c>
      <c r="I163">
        <f t="shared" si="7"/>
        <v>68267053.402952626</v>
      </c>
      <c r="J163">
        <f t="shared" si="8"/>
        <v>35085424.653333262</v>
      </c>
    </row>
    <row r="164" spans="1:10" x14ac:dyDescent="0.3">
      <c r="A164" s="2">
        <v>44531</v>
      </c>
      <c r="B164">
        <v>24</v>
      </c>
      <c r="C164">
        <v>2436.351157356828</v>
      </c>
      <c r="D164">
        <v>121885.60647383479</v>
      </c>
      <c r="E164">
        <v>307386.30435318645</v>
      </c>
      <c r="F164">
        <v>121885.60647383479</v>
      </c>
      <c r="G164">
        <v>0.4</v>
      </c>
      <c r="H164">
        <f t="shared" si="6"/>
        <v>277.77777777777777</v>
      </c>
      <c r="I164">
        <f t="shared" si="7"/>
        <v>85385084.542551786</v>
      </c>
      <c r="J164">
        <f t="shared" si="8"/>
        <v>33857112.909398556</v>
      </c>
    </row>
    <row r="165" spans="1:10" x14ac:dyDescent="0.3">
      <c r="A165" s="2">
        <v>44532</v>
      </c>
      <c r="B165">
        <v>24</v>
      </c>
      <c r="C165">
        <v>140.20317208671679</v>
      </c>
      <c r="D165">
        <v>50632.468704562249</v>
      </c>
      <c r="E165">
        <v>17688.966878274103</v>
      </c>
      <c r="F165">
        <v>50632.468704562249</v>
      </c>
      <c r="G165">
        <v>0.5</v>
      </c>
      <c r="H165">
        <f t="shared" si="6"/>
        <v>347.22222222222223</v>
      </c>
      <c r="I165">
        <f t="shared" si="7"/>
        <v>6142002.3882896192</v>
      </c>
      <c r="J165">
        <f t="shared" si="8"/>
        <v>17580718.300195225</v>
      </c>
    </row>
    <row r="166" spans="1:10" x14ac:dyDescent="0.3">
      <c r="A166" s="2">
        <v>44537</v>
      </c>
      <c r="B166">
        <v>24</v>
      </c>
      <c r="C166">
        <v>35840.376369175574</v>
      </c>
      <c r="D166">
        <v>142248.83426301941</v>
      </c>
      <c r="E166">
        <v>4521860.8185776519</v>
      </c>
      <c r="F166">
        <v>142248.83426301941</v>
      </c>
      <c r="G166">
        <v>0.6</v>
      </c>
      <c r="H166">
        <f t="shared" si="6"/>
        <v>416.66666666666669</v>
      </c>
      <c r="I166">
        <f t="shared" si="7"/>
        <v>1884108674.4073551</v>
      </c>
      <c r="J166">
        <f t="shared" si="8"/>
        <v>59270347.609591424</v>
      </c>
    </row>
    <row r="167" spans="1:10" x14ac:dyDescent="0.3">
      <c r="A167" s="2">
        <v>44538</v>
      </c>
      <c r="B167">
        <v>24</v>
      </c>
      <c r="C167">
        <v>7722.3515069814421</v>
      </c>
      <c r="D167">
        <v>130606.14727305873</v>
      </c>
      <c r="E167">
        <v>974303.3484641586</v>
      </c>
      <c r="F167">
        <v>130606.14727305873</v>
      </c>
      <c r="G167">
        <v>0.4</v>
      </c>
      <c r="H167">
        <f t="shared" si="6"/>
        <v>277.77777777777777</v>
      </c>
      <c r="I167">
        <f t="shared" si="7"/>
        <v>270639819.01782185</v>
      </c>
      <c r="J167">
        <f t="shared" si="8"/>
        <v>36279485.353627421</v>
      </c>
    </row>
    <row r="168" spans="1:10" x14ac:dyDescent="0.3">
      <c r="A168" s="2">
        <v>44539</v>
      </c>
      <c r="B168">
        <v>24</v>
      </c>
      <c r="C168">
        <v>6411.2628614988134</v>
      </c>
      <c r="D168">
        <v>39685.933584030965</v>
      </c>
      <c r="E168">
        <v>808887.66435910028</v>
      </c>
      <c r="F168">
        <v>39685.933584030965</v>
      </c>
      <c r="G168">
        <v>0.4</v>
      </c>
      <c r="H168">
        <f t="shared" si="6"/>
        <v>277.77777777777777</v>
      </c>
      <c r="I168">
        <f t="shared" si="7"/>
        <v>224691017.87752786</v>
      </c>
      <c r="J168">
        <f t="shared" si="8"/>
        <v>11023870.440008601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9FFE-67B1-4AE9-987E-377866FE5E90}">
  <dimension ref="A1:J49"/>
  <sheetViews>
    <sheetView topLeftCell="A4" workbookViewId="0">
      <selection activeCell="A44" sqref="A44"/>
    </sheetView>
  </sheetViews>
  <sheetFormatPr defaultRowHeight="14.4" x14ac:dyDescent="0.3"/>
  <cols>
    <col min="1" max="1" width="21.88671875" style="2" customWidth="1"/>
    <col min="2" max="2" width="21.88671875" customWidth="1"/>
    <col min="3" max="3" width="19.6640625" customWidth="1"/>
    <col min="4" max="4" width="20.33203125" customWidth="1"/>
    <col min="5" max="5" width="18.5546875" customWidth="1"/>
    <col min="6" max="6" width="18" customWidth="1"/>
    <col min="7" max="7" width="15.33203125" customWidth="1"/>
    <col min="8" max="8" width="16.109375" customWidth="1"/>
    <col min="9" max="9" width="35.5546875" customWidth="1"/>
    <col min="10" max="10" width="32.33203125" customWidth="1"/>
  </cols>
  <sheetData>
    <row r="1" spans="1:10" x14ac:dyDescent="0.3">
      <c r="A1" s="4" t="s">
        <v>0</v>
      </c>
      <c r="B1" s="1" t="s">
        <v>10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2</v>
      </c>
      <c r="I1" s="1" t="s">
        <v>7</v>
      </c>
      <c r="J1" s="1" t="s">
        <v>8</v>
      </c>
    </row>
    <row r="2" spans="1:10" x14ac:dyDescent="0.3">
      <c r="A2" s="2">
        <v>44501</v>
      </c>
      <c r="B2">
        <v>4</v>
      </c>
      <c r="C2">
        <v>1.6837162440552915</v>
      </c>
      <c r="D2">
        <v>36259.412183380125</v>
      </c>
      <c r="E2">
        <f>C2*(3785/30)</f>
        <v>212.42886612497597</v>
      </c>
      <c r="F2">
        <f>D2*(3785/30)</f>
        <v>4574729.1704697926</v>
      </c>
      <c r="G2">
        <v>4</v>
      </c>
      <c r="H2">
        <f>G2*(10^6/1440)</f>
        <v>2777.7777777777778</v>
      </c>
      <c r="I2">
        <f>E2*H2</f>
        <v>590080.18368048884</v>
      </c>
      <c r="J2">
        <f>F2*H2</f>
        <v>12707581029.082758</v>
      </c>
    </row>
    <row r="3" spans="1:10" x14ac:dyDescent="0.3">
      <c r="A3" s="2">
        <v>44502</v>
      </c>
      <c r="B3">
        <v>4</v>
      </c>
      <c r="C3">
        <v>1.6837162440552915</v>
      </c>
      <c r="D3">
        <v>36259.412183380125</v>
      </c>
      <c r="E3">
        <f t="shared" ref="E3:E34" si="0">C3*(3785/30)</f>
        <v>212.42886612497597</v>
      </c>
      <c r="F3">
        <f t="shared" ref="F3:F34" si="1">D3*(3785/30)</f>
        <v>4574729.1704697926</v>
      </c>
      <c r="G3">
        <v>3.5</v>
      </c>
      <c r="H3">
        <f t="shared" ref="H3:H49" si="2">G3*(10^6/1440)</f>
        <v>2430.5555555555557</v>
      </c>
      <c r="I3">
        <f t="shared" ref="I3:I49" si="3">E3*H3</f>
        <v>516320.1607204277</v>
      </c>
      <c r="J3">
        <f t="shared" ref="J3:J49" si="4">F3*H3</f>
        <v>11119133400.447412</v>
      </c>
    </row>
    <row r="4" spans="1:10" x14ac:dyDescent="0.3">
      <c r="A4" s="2">
        <v>44503</v>
      </c>
      <c r="B4">
        <v>4</v>
      </c>
      <c r="C4">
        <v>122.14268569292651</v>
      </c>
      <c r="D4">
        <v>48869.566643902974</v>
      </c>
      <c r="E4">
        <f t="shared" si="0"/>
        <v>15410.335511590894</v>
      </c>
      <c r="F4">
        <f t="shared" si="1"/>
        <v>6165710.3249057587</v>
      </c>
      <c r="G4">
        <v>3.4</v>
      </c>
      <c r="H4">
        <f t="shared" si="2"/>
        <v>2361.1111111111113</v>
      </c>
      <c r="I4">
        <f t="shared" si="3"/>
        <v>36385514.402367391</v>
      </c>
      <c r="J4">
        <f t="shared" si="4"/>
        <v>14557927156.027487</v>
      </c>
    </row>
    <row r="5" spans="1:10" x14ac:dyDescent="0.3">
      <c r="A5" s="2">
        <v>44504</v>
      </c>
      <c r="B5">
        <v>4</v>
      </c>
      <c r="C5">
        <v>11161.62677727027</v>
      </c>
      <c r="D5">
        <v>163851.47312799515</v>
      </c>
      <c r="E5">
        <f t="shared" si="0"/>
        <v>1408225.2450655992</v>
      </c>
      <c r="F5">
        <f t="shared" si="1"/>
        <v>20672594.192982055</v>
      </c>
      <c r="G5">
        <v>3.5</v>
      </c>
      <c r="H5">
        <f t="shared" si="2"/>
        <v>2430.5555555555557</v>
      </c>
      <c r="I5">
        <f t="shared" si="3"/>
        <v>3422769692.8677759</v>
      </c>
      <c r="J5">
        <f t="shared" si="4"/>
        <v>50245888663.498055</v>
      </c>
    </row>
    <row r="6" spans="1:10" x14ac:dyDescent="0.3">
      <c r="A6" s="2">
        <v>44509</v>
      </c>
      <c r="B6">
        <v>4</v>
      </c>
      <c r="C6">
        <v>189</v>
      </c>
      <c r="D6">
        <v>182682.53153822562</v>
      </c>
      <c r="E6">
        <f t="shared" si="0"/>
        <v>23845.5</v>
      </c>
      <c r="F6">
        <f t="shared" si="1"/>
        <v>23048446.062406134</v>
      </c>
      <c r="G6">
        <v>3.1</v>
      </c>
      <c r="H6">
        <f t="shared" si="2"/>
        <v>2152.7777777777778</v>
      </c>
      <c r="I6">
        <f t="shared" si="3"/>
        <v>51334062.5</v>
      </c>
      <c r="J6">
        <f t="shared" si="4"/>
        <v>49618182495.457649</v>
      </c>
    </row>
    <row r="7" spans="1:10" x14ac:dyDescent="0.3">
      <c r="A7" s="2">
        <v>44510</v>
      </c>
      <c r="B7">
        <v>4</v>
      </c>
      <c r="C7">
        <v>313.72865662354218</v>
      </c>
      <c r="D7">
        <v>256800.68325766505</v>
      </c>
      <c r="E7">
        <f t="shared" si="0"/>
        <v>39582.098844003573</v>
      </c>
      <c r="F7">
        <f t="shared" si="1"/>
        <v>32399686.204342075</v>
      </c>
      <c r="G7">
        <v>3.4</v>
      </c>
      <c r="H7">
        <f t="shared" si="2"/>
        <v>2361.1111111111113</v>
      </c>
      <c r="I7">
        <f t="shared" si="3"/>
        <v>93457733.381675109</v>
      </c>
      <c r="J7">
        <f t="shared" si="4"/>
        <v>76499259093.585464</v>
      </c>
    </row>
    <row r="8" spans="1:10" x14ac:dyDescent="0.3">
      <c r="A8" s="2">
        <v>44516</v>
      </c>
      <c r="B8">
        <v>4</v>
      </c>
      <c r="C8">
        <v>346</v>
      </c>
      <c r="D8">
        <v>465231.32465830672</v>
      </c>
      <c r="E8">
        <f t="shared" si="0"/>
        <v>43653.666666666672</v>
      </c>
      <c r="F8">
        <f t="shared" si="1"/>
        <v>58696685.461056367</v>
      </c>
      <c r="G8">
        <v>3.4</v>
      </c>
      <c r="H8">
        <f t="shared" si="2"/>
        <v>2361.1111111111113</v>
      </c>
      <c r="I8">
        <f t="shared" si="3"/>
        <v>103071157.40740743</v>
      </c>
      <c r="J8">
        <f t="shared" si="4"/>
        <v>138589396227.4942</v>
      </c>
    </row>
    <row r="9" spans="1:10" x14ac:dyDescent="0.3">
      <c r="A9" s="2">
        <v>44517</v>
      </c>
      <c r="B9">
        <v>4</v>
      </c>
      <c r="C9">
        <v>116.77826635840485</v>
      </c>
      <c r="D9">
        <v>347063.76213220076</v>
      </c>
      <c r="E9">
        <f t="shared" si="0"/>
        <v>14733.524605552078</v>
      </c>
      <c r="F9">
        <f t="shared" si="1"/>
        <v>43787877.989012666</v>
      </c>
      <c r="G9">
        <v>3.3</v>
      </c>
      <c r="H9">
        <f t="shared" si="2"/>
        <v>2291.6666666666665</v>
      </c>
      <c r="I9">
        <f t="shared" si="3"/>
        <v>33764327.221056841</v>
      </c>
      <c r="J9">
        <f t="shared" si="4"/>
        <v>100347220391.48735</v>
      </c>
    </row>
    <row r="10" spans="1:10" x14ac:dyDescent="0.3">
      <c r="A10" s="2">
        <v>44518</v>
      </c>
      <c r="B10">
        <v>4</v>
      </c>
      <c r="C10">
        <v>94</v>
      </c>
      <c r="D10">
        <v>297278.36278663005</v>
      </c>
      <c r="E10">
        <f t="shared" si="0"/>
        <v>11859.666666666668</v>
      </c>
      <c r="F10">
        <f t="shared" si="1"/>
        <v>37506620.10491316</v>
      </c>
      <c r="G10">
        <v>3.1</v>
      </c>
      <c r="H10">
        <f t="shared" si="2"/>
        <v>2152.7777777777778</v>
      </c>
      <c r="I10">
        <f t="shared" si="3"/>
        <v>25531226.851851854</v>
      </c>
      <c r="J10">
        <f t="shared" si="4"/>
        <v>80743418281.410278</v>
      </c>
    </row>
    <row r="11" spans="1:10" x14ac:dyDescent="0.3">
      <c r="A11" s="2">
        <v>44523</v>
      </c>
      <c r="B11">
        <v>4</v>
      </c>
      <c r="C11">
        <v>616.08906998307418</v>
      </c>
      <c r="D11">
        <v>389894.10105259257</v>
      </c>
      <c r="E11">
        <f t="shared" si="0"/>
        <v>77729.9043295312</v>
      </c>
      <c r="F11">
        <f t="shared" si="1"/>
        <v>49191639.082802095</v>
      </c>
      <c r="G11">
        <v>3</v>
      </c>
      <c r="H11">
        <f t="shared" si="2"/>
        <v>2083.3333333333335</v>
      </c>
      <c r="I11">
        <f t="shared" si="3"/>
        <v>161937300.68652335</v>
      </c>
      <c r="J11">
        <f t="shared" si="4"/>
        <v>102482581422.50436</v>
      </c>
    </row>
    <row r="12" spans="1:10" x14ac:dyDescent="0.3">
      <c r="A12" s="2">
        <v>44530</v>
      </c>
      <c r="B12">
        <v>4</v>
      </c>
      <c r="C12">
        <v>8964.1947312676639</v>
      </c>
      <c r="D12">
        <v>729000.61998055689</v>
      </c>
      <c r="E12">
        <f t="shared" si="0"/>
        <v>1130982.568594937</v>
      </c>
      <c r="F12">
        <f t="shared" si="1"/>
        <v>91975578.22088027</v>
      </c>
      <c r="G12">
        <v>3</v>
      </c>
      <c r="H12">
        <f t="shared" si="2"/>
        <v>2083.3333333333335</v>
      </c>
      <c r="I12">
        <f t="shared" si="3"/>
        <v>2356213684.5727854</v>
      </c>
      <c r="J12">
        <f t="shared" si="4"/>
        <v>191615787960.16724</v>
      </c>
    </row>
    <row r="13" spans="1:10" x14ac:dyDescent="0.3">
      <c r="A13" s="2">
        <v>44531</v>
      </c>
      <c r="B13">
        <v>4</v>
      </c>
      <c r="C13">
        <v>1530.9630261199093</v>
      </c>
      <c r="D13">
        <v>605581.23759098572</v>
      </c>
      <c r="E13">
        <f t="shared" si="0"/>
        <v>193156.5017954619</v>
      </c>
      <c r="F13">
        <f t="shared" si="1"/>
        <v>76404166.142729372</v>
      </c>
      <c r="G13">
        <v>3</v>
      </c>
      <c r="H13">
        <f t="shared" si="2"/>
        <v>2083.3333333333335</v>
      </c>
      <c r="I13">
        <f t="shared" si="3"/>
        <v>402409378.74054563</v>
      </c>
      <c r="J13">
        <f t="shared" si="4"/>
        <v>159175346130.68619</v>
      </c>
    </row>
    <row r="14" spans="1:10" x14ac:dyDescent="0.3">
      <c r="A14" s="2">
        <v>44532</v>
      </c>
      <c r="B14">
        <v>4</v>
      </c>
      <c r="C14">
        <v>4764.9955705182474</v>
      </c>
      <c r="D14">
        <v>311710.87748660974</v>
      </c>
      <c r="E14">
        <f t="shared" si="0"/>
        <v>601183.60781371896</v>
      </c>
      <c r="F14">
        <f t="shared" si="1"/>
        <v>39327522.37622726</v>
      </c>
      <c r="G14">
        <v>2.5</v>
      </c>
      <c r="H14">
        <f t="shared" si="2"/>
        <v>1736.1111111111111</v>
      </c>
      <c r="I14">
        <f t="shared" si="3"/>
        <v>1043721541.3432621</v>
      </c>
      <c r="J14">
        <f t="shared" si="4"/>
        <v>68276948569.838989</v>
      </c>
    </row>
    <row r="15" spans="1:10" x14ac:dyDescent="0.3">
      <c r="A15" s="2">
        <v>44537</v>
      </c>
      <c r="B15">
        <v>4</v>
      </c>
      <c r="C15">
        <v>72097.143798290126</v>
      </c>
      <c r="D15">
        <v>125016.42801637721</v>
      </c>
      <c r="E15">
        <f t="shared" si="0"/>
        <v>9096256.3092176039</v>
      </c>
      <c r="F15">
        <f t="shared" si="1"/>
        <v>15772906.001399592</v>
      </c>
      <c r="G15">
        <v>2.4</v>
      </c>
      <c r="H15">
        <f t="shared" si="2"/>
        <v>1666.6666666666667</v>
      </c>
      <c r="I15">
        <f t="shared" si="3"/>
        <v>15160427182.029341</v>
      </c>
      <c r="J15">
        <f t="shared" si="4"/>
        <v>26288176668.999321</v>
      </c>
    </row>
    <row r="16" spans="1:10" x14ac:dyDescent="0.3">
      <c r="A16" s="2">
        <v>44538</v>
      </c>
      <c r="B16">
        <v>4</v>
      </c>
      <c r="C16">
        <v>4349.9299744344071</v>
      </c>
      <c r="D16">
        <v>303183.10843436542</v>
      </c>
      <c r="E16">
        <f t="shared" si="0"/>
        <v>548816.16510780773</v>
      </c>
      <c r="F16">
        <f t="shared" si="1"/>
        <v>38251602.180802442</v>
      </c>
      <c r="G16">
        <v>2.6</v>
      </c>
      <c r="H16">
        <f t="shared" si="2"/>
        <v>1805.5555555555557</v>
      </c>
      <c r="I16">
        <f t="shared" si="3"/>
        <v>990918075.88909733</v>
      </c>
      <c r="J16">
        <f t="shared" si="4"/>
        <v>69065392826.448853</v>
      </c>
    </row>
    <row r="17" spans="1:10" x14ac:dyDescent="0.3">
      <c r="A17" s="2">
        <v>44539</v>
      </c>
      <c r="B17">
        <v>4</v>
      </c>
      <c r="C17">
        <v>1877.2443484761407</v>
      </c>
      <c r="D17">
        <v>272261.76148126373</v>
      </c>
      <c r="E17">
        <f t="shared" si="0"/>
        <v>236845.66196607309</v>
      </c>
      <c r="F17">
        <f t="shared" si="1"/>
        <v>34350358.906886108</v>
      </c>
      <c r="G17">
        <v>2.5</v>
      </c>
      <c r="H17">
        <f t="shared" si="2"/>
        <v>1736.1111111111111</v>
      </c>
      <c r="I17">
        <f t="shared" si="3"/>
        <v>411190385.35776579</v>
      </c>
      <c r="J17">
        <f t="shared" si="4"/>
        <v>59636039768.89949</v>
      </c>
    </row>
    <row r="18" spans="1:10" x14ac:dyDescent="0.3">
      <c r="A18" s="2">
        <v>44501</v>
      </c>
      <c r="B18">
        <v>6</v>
      </c>
      <c r="C18">
        <v>0</v>
      </c>
      <c r="D18">
        <v>132876.74534024866</v>
      </c>
      <c r="E18">
        <f t="shared" si="0"/>
        <v>0</v>
      </c>
      <c r="F18">
        <f t="shared" si="1"/>
        <v>16764616.037094707</v>
      </c>
      <c r="G18">
        <v>3.6</v>
      </c>
      <c r="H18">
        <f t="shared" si="2"/>
        <v>2500</v>
      </c>
      <c r="I18">
        <f t="shared" si="3"/>
        <v>0</v>
      </c>
      <c r="J18">
        <f t="shared" si="4"/>
        <v>41911540092.736763</v>
      </c>
    </row>
    <row r="19" spans="1:10" x14ac:dyDescent="0.3">
      <c r="A19" s="2">
        <v>44502</v>
      </c>
      <c r="B19">
        <v>6</v>
      </c>
      <c r="C19">
        <v>0</v>
      </c>
      <c r="D19">
        <v>132876.74534024866</v>
      </c>
      <c r="E19">
        <f t="shared" si="0"/>
        <v>0</v>
      </c>
      <c r="F19">
        <f t="shared" si="1"/>
        <v>16764616.037094707</v>
      </c>
      <c r="G19">
        <v>3.3</v>
      </c>
      <c r="H19">
        <f t="shared" si="2"/>
        <v>2291.6666666666665</v>
      </c>
      <c r="I19">
        <f t="shared" si="3"/>
        <v>0</v>
      </c>
      <c r="J19">
        <f t="shared" si="4"/>
        <v>38418911751.675369</v>
      </c>
    </row>
    <row r="20" spans="1:10" x14ac:dyDescent="0.3">
      <c r="A20" s="2">
        <v>44503</v>
      </c>
      <c r="B20">
        <v>6</v>
      </c>
      <c r="C20">
        <v>0</v>
      </c>
      <c r="D20">
        <v>8909.2099000930848</v>
      </c>
      <c r="E20">
        <f t="shared" si="0"/>
        <v>0</v>
      </c>
      <c r="F20">
        <f t="shared" si="1"/>
        <v>1124045.3157284108</v>
      </c>
      <c r="G20">
        <v>3.4</v>
      </c>
      <c r="H20">
        <f t="shared" si="2"/>
        <v>2361.1111111111113</v>
      </c>
      <c r="I20">
        <f t="shared" si="3"/>
        <v>0</v>
      </c>
      <c r="J20">
        <f t="shared" si="4"/>
        <v>2653995884.358748</v>
      </c>
    </row>
    <row r="21" spans="1:10" x14ac:dyDescent="0.3">
      <c r="A21" s="2">
        <v>44504</v>
      </c>
      <c r="B21">
        <v>6</v>
      </c>
      <c r="C21">
        <v>13492.173224599248</v>
      </c>
      <c r="D21">
        <v>209676.38392665051</v>
      </c>
      <c r="E21">
        <f t="shared" si="0"/>
        <v>1702262.5218369386</v>
      </c>
      <c r="F21">
        <f t="shared" si="1"/>
        <v>26454170.438745741</v>
      </c>
      <c r="G21">
        <v>3.3</v>
      </c>
      <c r="H21">
        <f t="shared" si="2"/>
        <v>2291.6666666666665</v>
      </c>
      <c r="I21">
        <f t="shared" si="3"/>
        <v>3901018279.2096505</v>
      </c>
      <c r="J21">
        <f t="shared" si="4"/>
        <v>60624140588.79232</v>
      </c>
    </row>
    <row r="22" spans="1:10" x14ac:dyDescent="0.3">
      <c r="A22" s="2">
        <v>44509</v>
      </c>
      <c r="B22">
        <v>6</v>
      </c>
      <c r="C22">
        <v>820.33981825807268</v>
      </c>
      <c r="D22">
        <v>133289.2393106854</v>
      </c>
      <c r="E22">
        <f t="shared" si="0"/>
        <v>103499.54040356017</v>
      </c>
      <c r="F22">
        <f t="shared" si="1"/>
        <v>16816659.026364807</v>
      </c>
      <c r="G22">
        <v>2.8</v>
      </c>
      <c r="H22">
        <f t="shared" si="2"/>
        <v>1944.4444444444443</v>
      </c>
      <c r="I22">
        <f t="shared" si="3"/>
        <v>201249106.34025586</v>
      </c>
      <c r="J22">
        <f t="shared" si="4"/>
        <v>32699059217.931568</v>
      </c>
    </row>
    <row r="23" spans="1:10" x14ac:dyDescent="0.3">
      <c r="A23" s="2">
        <v>44510</v>
      </c>
      <c r="B23">
        <v>6</v>
      </c>
      <c r="C23">
        <v>5618.7650378285325</v>
      </c>
      <c r="D23">
        <v>309330.07979983714</v>
      </c>
      <c r="E23">
        <f t="shared" si="0"/>
        <v>708900.85560603323</v>
      </c>
      <c r="F23">
        <f t="shared" si="1"/>
        <v>39027145.068079457</v>
      </c>
      <c r="G23">
        <v>3</v>
      </c>
      <c r="H23">
        <f t="shared" si="2"/>
        <v>2083.3333333333335</v>
      </c>
      <c r="I23">
        <f t="shared" si="3"/>
        <v>1476876782.5125694</v>
      </c>
      <c r="J23">
        <f t="shared" si="4"/>
        <v>81306552225.165543</v>
      </c>
    </row>
    <row r="24" spans="1:10" x14ac:dyDescent="0.3">
      <c r="A24" s="2">
        <v>44516</v>
      </c>
      <c r="B24">
        <v>6</v>
      </c>
      <c r="C24">
        <v>418.00308475281548</v>
      </c>
      <c r="D24">
        <v>426614.99989219022</v>
      </c>
      <c r="E24">
        <f t="shared" si="0"/>
        <v>52738.055859646891</v>
      </c>
      <c r="F24">
        <f t="shared" si="1"/>
        <v>53824592.486398004</v>
      </c>
      <c r="G24">
        <v>3.3</v>
      </c>
      <c r="H24">
        <f t="shared" si="2"/>
        <v>2291.6666666666665</v>
      </c>
      <c r="I24">
        <f t="shared" si="3"/>
        <v>120858044.67835745</v>
      </c>
      <c r="J24">
        <f t="shared" si="4"/>
        <v>123348024447.99542</v>
      </c>
    </row>
    <row r="25" spans="1:10" x14ac:dyDescent="0.3">
      <c r="A25" s="2">
        <v>44517</v>
      </c>
      <c r="B25">
        <v>6</v>
      </c>
      <c r="C25">
        <v>36.719350674001412</v>
      </c>
      <c r="D25">
        <v>368136.584588336</v>
      </c>
      <c r="E25">
        <f t="shared" si="0"/>
        <v>4632.7580767031786</v>
      </c>
      <c r="F25">
        <f t="shared" si="1"/>
        <v>46446565.755561724</v>
      </c>
      <c r="G25">
        <v>3.1</v>
      </c>
      <c r="H25">
        <f t="shared" si="2"/>
        <v>2152.7777777777778</v>
      </c>
      <c r="I25">
        <f t="shared" si="3"/>
        <v>9973298.6373471208</v>
      </c>
      <c r="J25">
        <f t="shared" si="4"/>
        <v>99989134612.667603</v>
      </c>
    </row>
    <row r="26" spans="1:10" x14ac:dyDescent="0.3">
      <c r="A26" s="2">
        <v>44518</v>
      </c>
      <c r="B26">
        <v>6</v>
      </c>
      <c r="C26">
        <v>434.63322570415744</v>
      </c>
      <c r="D26">
        <v>221087.95423577158</v>
      </c>
      <c r="E26">
        <f t="shared" si="0"/>
        <v>54836.225309674533</v>
      </c>
      <c r="F26">
        <f t="shared" si="1"/>
        <v>27893930.226079848</v>
      </c>
      <c r="G26">
        <v>3.2</v>
      </c>
      <c r="H26">
        <f t="shared" si="2"/>
        <v>2222.2222222222222</v>
      </c>
      <c r="I26">
        <f t="shared" si="3"/>
        <v>121858278.46594341</v>
      </c>
      <c r="J26">
        <f t="shared" si="4"/>
        <v>61986511613.510773</v>
      </c>
    </row>
    <row r="27" spans="1:10" x14ac:dyDescent="0.3">
      <c r="A27" s="2">
        <v>44523</v>
      </c>
      <c r="B27">
        <v>6</v>
      </c>
      <c r="C27">
        <v>824.07428143749337</v>
      </c>
      <c r="D27">
        <v>1366510.6318668651</v>
      </c>
      <c r="E27">
        <f t="shared" si="0"/>
        <v>103970.70517469708</v>
      </c>
      <c r="F27">
        <f t="shared" si="1"/>
        <v>172408091.38720283</v>
      </c>
      <c r="G27">
        <v>2.9</v>
      </c>
      <c r="H27">
        <f t="shared" si="2"/>
        <v>2013.8888888888889</v>
      </c>
      <c r="I27">
        <f t="shared" si="3"/>
        <v>209385447.92126495</v>
      </c>
      <c r="J27">
        <f t="shared" si="4"/>
        <v>347210739599.22791</v>
      </c>
    </row>
    <row r="28" spans="1:10" x14ac:dyDescent="0.3">
      <c r="A28" s="2">
        <v>44530</v>
      </c>
      <c r="B28">
        <v>6</v>
      </c>
      <c r="C28">
        <v>11175.346176694111</v>
      </c>
      <c r="D28">
        <v>1039799.0173653264</v>
      </c>
      <c r="E28">
        <f t="shared" si="0"/>
        <v>1409956.1759595738</v>
      </c>
      <c r="F28">
        <f t="shared" si="1"/>
        <v>131187976.02425869</v>
      </c>
      <c r="G28">
        <v>2.6</v>
      </c>
      <c r="H28">
        <f t="shared" si="2"/>
        <v>1805.5555555555557</v>
      </c>
      <c r="I28">
        <f t="shared" si="3"/>
        <v>2545754206.5936751</v>
      </c>
      <c r="J28">
        <f t="shared" si="4"/>
        <v>236867178932.6893</v>
      </c>
    </row>
    <row r="29" spans="1:10" x14ac:dyDescent="0.3">
      <c r="A29" s="2">
        <v>44531</v>
      </c>
      <c r="B29">
        <v>6</v>
      </c>
      <c r="C29">
        <v>1242</v>
      </c>
      <c r="D29">
        <v>353364.30730879237</v>
      </c>
      <c r="E29">
        <f t="shared" si="0"/>
        <v>156699</v>
      </c>
      <c r="F29">
        <f t="shared" si="1"/>
        <v>44582796.772125974</v>
      </c>
      <c r="G29">
        <v>2.4</v>
      </c>
      <c r="H29">
        <f t="shared" si="2"/>
        <v>1666.6666666666667</v>
      </c>
      <c r="I29">
        <f t="shared" si="3"/>
        <v>261165000</v>
      </c>
      <c r="J29">
        <f t="shared" si="4"/>
        <v>74304661286.876633</v>
      </c>
    </row>
    <row r="30" spans="1:10" x14ac:dyDescent="0.3">
      <c r="A30" s="2">
        <v>44532</v>
      </c>
      <c r="B30">
        <v>6</v>
      </c>
      <c r="C30">
        <v>12222.428741146992</v>
      </c>
      <c r="D30">
        <v>271080.23676295037</v>
      </c>
      <c r="E30">
        <f t="shared" si="0"/>
        <v>1542063.0928413789</v>
      </c>
      <c r="F30">
        <f t="shared" si="1"/>
        <v>34201289.871592239</v>
      </c>
      <c r="G30">
        <v>2.2999999999999998</v>
      </c>
      <c r="H30">
        <f t="shared" si="2"/>
        <v>1597.2222222222222</v>
      </c>
      <c r="I30">
        <f t="shared" si="3"/>
        <v>2463017439.9549799</v>
      </c>
      <c r="J30">
        <f t="shared" si="4"/>
        <v>54627060211.570938</v>
      </c>
    </row>
    <row r="31" spans="1:10" x14ac:dyDescent="0.3">
      <c r="A31" s="2">
        <v>44537</v>
      </c>
      <c r="B31">
        <v>6</v>
      </c>
      <c r="C31">
        <v>3292.675288909621</v>
      </c>
      <c r="D31">
        <v>262807.63387044572</v>
      </c>
      <c r="E31">
        <f t="shared" si="0"/>
        <v>415425.86561743054</v>
      </c>
      <c r="F31">
        <f t="shared" si="1"/>
        <v>33157563.139987901</v>
      </c>
      <c r="G31">
        <v>2.4</v>
      </c>
      <c r="H31">
        <f t="shared" si="2"/>
        <v>1666.6666666666667</v>
      </c>
      <c r="I31">
        <f t="shared" si="3"/>
        <v>692376442.69571757</v>
      </c>
      <c r="J31">
        <f t="shared" si="4"/>
        <v>55262605233.313171</v>
      </c>
    </row>
    <row r="32" spans="1:10" x14ac:dyDescent="0.3">
      <c r="A32" s="2">
        <v>44538</v>
      </c>
      <c r="B32">
        <v>6</v>
      </c>
      <c r="C32">
        <v>8865.2226921661786</v>
      </c>
      <c r="D32">
        <v>215090.71826531048</v>
      </c>
      <c r="E32">
        <f t="shared" si="0"/>
        <v>1118495.5963282995</v>
      </c>
      <c r="F32">
        <f t="shared" si="1"/>
        <v>27137278.954473339</v>
      </c>
      <c r="G32">
        <v>2.5</v>
      </c>
      <c r="H32">
        <f t="shared" si="2"/>
        <v>1736.1111111111111</v>
      </c>
      <c r="I32">
        <f t="shared" si="3"/>
        <v>1941832632.5144088</v>
      </c>
      <c r="J32">
        <f t="shared" si="4"/>
        <v>47113331518.182877</v>
      </c>
    </row>
    <row r="33" spans="1:10" x14ac:dyDescent="0.3">
      <c r="A33" s="2">
        <v>44539</v>
      </c>
      <c r="B33">
        <v>6</v>
      </c>
      <c r="C33">
        <v>5620.2321499428981</v>
      </c>
      <c r="D33">
        <v>258530.26601379368</v>
      </c>
      <c r="E33">
        <f t="shared" si="0"/>
        <v>709085.95625112904</v>
      </c>
      <c r="F33">
        <f t="shared" si="1"/>
        <v>32617901.895406969</v>
      </c>
      <c r="G33">
        <v>2.5</v>
      </c>
      <c r="H33">
        <f t="shared" si="2"/>
        <v>1736.1111111111111</v>
      </c>
      <c r="I33">
        <f t="shared" si="3"/>
        <v>1231052007.3804324</v>
      </c>
      <c r="J33">
        <f t="shared" si="4"/>
        <v>56628301901.748207</v>
      </c>
    </row>
    <row r="34" spans="1:10" x14ac:dyDescent="0.3">
      <c r="A34" s="2">
        <v>44501</v>
      </c>
      <c r="B34">
        <v>24</v>
      </c>
      <c r="C34">
        <v>3556.0421077030737</v>
      </c>
      <c r="D34">
        <v>5603.4015762206618</v>
      </c>
      <c r="E34">
        <f t="shared" si="0"/>
        <v>448653.9792552045</v>
      </c>
      <c r="F34">
        <f t="shared" si="1"/>
        <v>706962.49886650685</v>
      </c>
      <c r="H34">
        <f t="shared" si="2"/>
        <v>0</v>
      </c>
      <c r="I34">
        <f t="shared" si="3"/>
        <v>0</v>
      </c>
      <c r="J34">
        <f t="shared" si="4"/>
        <v>0</v>
      </c>
    </row>
    <row r="35" spans="1:10" x14ac:dyDescent="0.3">
      <c r="A35" s="2">
        <v>44502</v>
      </c>
      <c r="B35">
        <v>24</v>
      </c>
      <c r="C35">
        <v>3556.0421077030737</v>
      </c>
      <c r="D35">
        <v>5603.4015762206618</v>
      </c>
      <c r="E35">
        <f t="shared" ref="E35:E49" si="5">C35*(3785/30)</f>
        <v>448653.9792552045</v>
      </c>
      <c r="F35">
        <f t="shared" ref="F35:F49" si="6">D35*(3785/30)</f>
        <v>706962.49886650685</v>
      </c>
      <c r="H35">
        <f t="shared" si="2"/>
        <v>0</v>
      </c>
      <c r="I35">
        <f t="shared" si="3"/>
        <v>0</v>
      </c>
      <c r="J35">
        <f t="shared" si="4"/>
        <v>0</v>
      </c>
    </row>
    <row r="36" spans="1:10" x14ac:dyDescent="0.3">
      <c r="A36" s="2">
        <v>44503</v>
      </c>
      <c r="B36">
        <v>24</v>
      </c>
      <c r="C36">
        <v>403.52095782462442</v>
      </c>
      <c r="D36">
        <v>1145.0621503551392</v>
      </c>
      <c r="E36">
        <f t="shared" si="5"/>
        <v>50910.894178873452</v>
      </c>
      <c r="F36">
        <f t="shared" si="6"/>
        <v>144468.67463647341</v>
      </c>
      <c r="H36">
        <f t="shared" si="2"/>
        <v>0</v>
      </c>
      <c r="I36">
        <f t="shared" si="3"/>
        <v>0</v>
      </c>
      <c r="J36">
        <f t="shared" si="4"/>
        <v>0</v>
      </c>
    </row>
    <row r="37" spans="1:10" x14ac:dyDescent="0.3">
      <c r="A37" s="2">
        <v>44504</v>
      </c>
      <c r="B37">
        <v>24</v>
      </c>
      <c r="C37">
        <v>5117.5591500694964</v>
      </c>
      <c r="D37">
        <v>3470.9911173868422</v>
      </c>
      <c r="E37">
        <f t="shared" si="5"/>
        <v>645665.3794337681</v>
      </c>
      <c r="F37">
        <f t="shared" si="6"/>
        <v>437923.37931030663</v>
      </c>
      <c r="H37">
        <f t="shared" si="2"/>
        <v>0</v>
      </c>
      <c r="I37">
        <f t="shared" si="3"/>
        <v>0</v>
      </c>
      <c r="J37">
        <f t="shared" si="4"/>
        <v>0</v>
      </c>
    </row>
    <row r="38" spans="1:10" x14ac:dyDescent="0.3">
      <c r="A38" s="2">
        <v>44509</v>
      </c>
      <c r="B38">
        <v>24</v>
      </c>
      <c r="C38">
        <v>187.53654930188409</v>
      </c>
      <c r="D38">
        <v>1175.6048762799551</v>
      </c>
      <c r="E38">
        <f t="shared" si="5"/>
        <v>23660.86130358771</v>
      </c>
      <c r="F38">
        <f t="shared" si="6"/>
        <v>148322.14855732099</v>
      </c>
      <c r="H38">
        <f t="shared" si="2"/>
        <v>0</v>
      </c>
      <c r="I38">
        <f t="shared" si="3"/>
        <v>0</v>
      </c>
      <c r="J38">
        <f t="shared" si="4"/>
        <v>0</v>
      </c>
    </row>
    <row r="39" spans="1:10" x14ac:dyDescent="0.3">
      <c r="A39" s="2">
        <v>44510</v>
      </c>
      <c r="B39">
        <v>24</v>
      </c>
      <c r="C39">
        <v>278.49383661471416</v>
      </c>
      <c r="D39">
        <v>3812.8612770564773</v>
      </c>
      <c r="E39">
        <f t="shared" si="5"/>
        <v>35136.639052889768</v>
      </c>
      <c r="F39">
        <f t="shared" si="6"/>
        <v>481055.99778862559</v>
      </c>
      <c r="H39">
        <f t="shared" si="2"/>
        <v>0</v>
      </c>
      <c r="I39">
        <f t="shared" si="3"/>
        <v>0</v>
      </c>
      <c r="J39">
        <f t="shared" si="4"/>
        <v>0</v>
      </c>
    </row>
    <row r="40" spans="1:10" x14ac:dyDescent="0.3">
      <c r="A40" s="2">
        <v>44516</v>
      </c>
      <c r="B40">
        <v>24</v>
      </c>
      <c r="C40">
        <v>348.23702112766142</v>
      </c>
      <c r="D40">
        <v>2649.0293408929701</v>
      </c>
      <c r="E40">
        <f t="shared" si="5"/>
        <v>43935.904165606618</v>
      </c>
      <c r="F40">
        <f t="shared" si="6"/>
        <v>334219.20184266305</v>
      </c>
      <c r="H40">
        <f t="shared" si="2"/>
        <v>0</v>
      </c>
      <c r="I40">
        <f t="shared" si="3"/>
        <v>0</v>
      </c>
      <c r="J40">
        <f t="shared" si="4"/>
        <v>0</v>
      </c>
    </row>
    <row r="41" spans="1:10" x14ac:dyDescent="0.3">
      <c r="A41" s="2">
        <v>44517</v>
      </c>
      <c r="B41">
        <v>24</v>
      </c>
      <c r="C41">
        <v>2711.6016180108199</v>
      </c>
      <c r="D41">
        <v>4170.7801621788876</v>
      </c>
      <c r="E41">
        <f t="shared" si="5"/>
        <v>342113.73747236514</v>
      </c>
      <c r="F41">
        <f t="shared" si="6"/>
        <v>526213.43046156969</v>
      </c>
      <c r="H41">
        <f t="shared" si="2"/>
        <v>0</v>
      </c>
      <c r="I41">
        <f t="shared" si="3"/>
        <v>0</v>
      </c>
      <c r="J41">
        <f t="shared" si="4"/>
        <v>0</v>
      </c>
    </row>
    <row r="42" spans="1:10" x14ac:dyDescent="0.3">
      <c r="A42" s="2">
        <v>44518</v>
      </c>
      <c r="B42">
        <v>24</v>
      </c>
      <c r="C42">
        <v>2926.7783839717536</v>
      </c>
      <c r="D42">
        <v>2921.0538342102623</v>
      </c>
      <c r="E42">
        <f t="shared" si="5"/>
        <v>369261.87277776957</v>
      </c>
      <c r="F42">
        <f t="shared" si="6"/>
        <v>368539.62541619479</v>
      </c>
      <c r="H42">
        <f t="shared" si="2"/>
        <v>0</v>
      </c>
      <c r="I42">
        <f t="shared" si="3"/>
        <v>0</v>
      </c>
      <c r="J42">
        <f t="shared" si="4"/>
        <v>0</v>
      </c>
    </row>
    <row r="43" spans="1:10" x14ac:dyDescent="0.3">
      <c r="A43" s="2">
        <v>44523</v>
      </c>
      <c r="B43">
        <v>24</v>
      </c>
      <c r="C43">
        <v>2103.8121858601239</v>
      </c>
      <c r="D43">
        <v>10776.700346343965</v>
      </c>
      <c r="E43">
        <f t="shared" si="5"/>
        <v>265430.97078268562</v>
      </c>
      <c r="F43">
        <f t="shared" si="6"/>
        <v>1359660.3603637302</v>
      </c>
      <c r="H43">
        <f t="shared" si="2"/>
        <v>0</v>
      </c>
      <c r="I43">
        <f t="shared" si="3"/>
        <v>0</v>
      </c>
      <c r="J43">
        <f t="shared" si="4"/>
        <v>0</v>
      </c>
    </row>
    <row r="44" spans="1:10" x14ac:dyDescent="0.3">
      <c r="A44" s="2">
        <v>44530</v>
      </c>
      <c r="B44">
        <v>24</v>
      </c>
      <c r="C44">
        <v>5631.7299324986971</v>
      </c>
      <c r="D44">
        <v>7074.2792942923697</v>
      </c>
      <c r="E44">
        <f t="shared" si="5"/>
        <v>710536.59315025236</v>
      </c>
      <c r="F44">
        <f t="shared" si="6"/>
        <v>892538.2376298873</v>
      </c>
      <c r="H44">
        <f t="shared" si="2"/>
        <v>0</v>
      </c>
      <c r="I44">
        <f t="shared" si="3"/>
        <v>0</v>
      </c>
      <c r="J44">
        <f t="shared" si="4"/>
        <v>0</v>
      </c>
    </row>
    <row r="45" spans="1:10" x14ac:dyDescent="0.3">
      <c r="A45" s="2">
        <v>44531</v>
      </c>
      <c r="B45">
        <v>24</v>
      </c>
      <c r="C45">
        <v>1458</v>
      </c>
      <c r="D45">
        <v>2994.7606204129329</v>
      </c>
      <c r="E45">
        <f t="shared" si="5"/>
        <v>183951</v>
      </c>
      <c r="F45">
        <f t="shared" si="6"/>
        <v>377838.96494209836</v>
      </c>
      <c r="H45">
        <f t="shared" si="2"/>
        <v>0</v>
      </c>
      <c r="I45">
        <f t="shared" si="3"/>
        <v>0</v>
      </c>
      <c r="J45">
        <f t="shared" si="4"/>
        <v>0</v>
      </c>
    </row>
    <row r="46" spans="1:10" x14ac:dyDescent="0.3">
      <c r="A46" s="2">
        <v>44532</v>
      </c>
      <c r="B46">
        <v>24</v>
      </c>
      <c r="C46">
        <v>16604.755811321047</v>
      </c>
      <c r="D46">
        <v>2704.5650646338004</v>
      </c>
      <c r="E46">
        <f t="shared" si="5"/>
        <v>2094966.6915283389</v>
      </c>
      <c r="F46">
        <f t="shared" si="6"/>
        <v>341225.95898796449</v>
      </c>
      <c r="H46">
        <f t="shared" si="2"/>
        <v>0</v>
      </c>
      <c r="I46">
        <f t="shared" si="3"/>
        <v>0</v>
      </c>
      <c r="J46">
        <f t="shared" si="4"/>
        <v>0</v>
      </c>
    </row>
    <row r="47" spans="1:10" x14ac:dyDescent="0.3">
      <c r="A47" s="2">
        <v>44537</v>
      </c>
      <c r="B47">
        <v>24</v>
      </c>
      <c r="C47">
        <v>3797.4618947549038</v>
      </c>
      <c r="D47">
        <v>8604.7538426890605</v>
      </c>
      <c r="E47">
        <f t="shared" si="5"/>
        <v>479113.10905491037</v>
      </c>
      <c r="F47">
        <f t="shared" si="6"/>
        <v>1085633.1098192697</v>
      </c>
      <c r="H47">
        <f t="shared" si="2"/>
        <v>0</v>
      </c>
      <c r="I47">
        <f t="shared" si="3"/>
        <v>0</v>
      </c>
      <c r="J47">
        <f t="shared" si="4"/>
        <v>0</v>
      </c>
    </row>
    <row r="48" spans="1:10" x14ac:dyDescent="0.3">
      <c r="A48" s="2">
        <v>44538</v>
      </c>
      <c r="B48">
        <v>24</v>
      </c>
      <c r="C48">
        <v>15042.432287077216</v>
      </c>
      <c r="D48">
        <v>4847.8803077671018</v>
      </c>
      <c r="E48">
        <f t="shared" si="5"/>
        <v>1897853.5402195754</v>
      </c>
      <c r="F48">
        <f t="shared" si="6"/>
        <v>611640.89882994932</v>
      </c>
      <c r="H48">
        <f t="shared" si="2"/>
        <v>0</v>
      </c>
      <c r="I48">
        <f t="shared" si="3"/>
        <v>0</v>
      </c>
      <c r="J48">
        <f t="shared" si="4"/>
        <v>0</v>
      </c>
    </row>
    <row r="49" spans="1:10" x14ac:dyDescent="0.3">
      <c r="A49" s="2">
        <v>44539</v>
      </c>
      <c r="B49">
        <v>24</v>
      </c>
      <c r="C49">
        <v>4442.0685377403352</v>
      </c>
      <c r="D49">
        <v>1738.4663851392679</v>
      </c>
      <c r="E49">
        <f t="shared" si="5"/>
        <v>560440.98051157233</v>
      </c>
      <c r="F49">
        <f t="shared" si="6"/>
        <v>219336.50892507099</v>
      </c>
      <c r="H49">
        <f t="shared" si="2"/>
        <v>0</v>
      </c>
      <c r="I49">
        <f t="shared" si="3"/>
        <v>0</v>
      </c>
      <c r="J49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2D1D-E5DF-40FB-8642-AC55F857BE90}">
  <dimension ref="A1:J103"/>
  <sheetViews>
    <sheetView tabSelected="1" workbookViewId="0">
      <selection activeCell="A6" sqref="A6"/>
    </sheetView>
  </sheetViews>
  <sheetFormatPr defaultRowHeight="14.4" x14ac:dyDescent="0.3"/>
  <cols>
    <col min="1" max="1" width="20.21875" style="2" customWidth="1"/>
    <col min="2" max="2" width="20.21875" customWidth="1"/>
    <col min="3" max="3" width="23.5546875" customWidth="1"/>
    <col min="4" max="4" width="22.88671875" customWidth="1"/>
    <col min="5" max="5" width="22.109375" customWidth="1"/>
    <col min="6" max="6" width="20.21875" customWidth="1"/>
    <col min="7" max="7" width="15.33203125" customWidth="1"/>
    <col min="8" max="8" width="16.109375" customWidth="1"/>
    <col min="9" max="9" width="34.5546875" customWidth="1"/>
    <col min="10" max="10" width="34.33203125" customWidth="1"/>
  </cols>
  <sheetData>
    <row r="1" spans="1:10" x14ac:dyDescent="0.3">
      <c r="A1" s="4" t="s">
        <v>0</v>
      </c>
      <c r="B1" s="1" t="s">
        <v>10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2</v>
      </c>
      <c r="I1" s="1" t="s">
        <v>7</v>
      </c>
      <c r="J1" s="1" t="s">
        <v>8</v>
      </c>
    </row>
    <row r="2" spans="1:10" x14ac:dyDescent="0.3">
      <c r="A2" s="2">
        <v>44468</v>
      </c>
      <c r="B2">
        <v>2</v>
      </c>
      <c r="C2">
        <v>83.864999999999995</v>
      </c>
      <c r="D2">
        <v>1654.2449999999999</v>
      </c>
      <c r="E2">
        <v>10580.967500000001</v>
      </c>
      <c r="F2">
        <v>208710.57749999998</v>
      </c>
      <c r="I2">
        <f>E2*H2</f>
        <v>0</v>
      </c>
      <c r="J2">
        <f>F2*H2</f>
        <v>0</v>
      </c>
    </row>
    <row r="3" spans="1:10" x14ac:dyDescent="0.3">
      <c r="A3" s="2">
        <v>44474</v>
      </c>
      <c r="B3">
        <v>2</v>
      </c>
      <c r="C3">
        <v>12.66</v>
      </c>
      <c r="D3">
        <v>2241.4712465675811</v>
      </c>
      <c r="E3">
        <v>1597.27</v>
      </c>
      <c r="F3">
        <v>282798.95560860983</v>
      </c>
      <c r="G3">
        <v>1.8</v>
      </c>
      <c r="H3">
        <v>1250</v>
      </c>
      <c r="I3">
        <f t="shared" ref="I3:I66" si="0">E3*H3</f>
        <v>1996587.5</v>
      </c>
      <c r="J3">
        <f t="shared" ref="J3:J66" si="1">F3*H3</f>
        <v>353498694.51076227</v>
      </c>
    </row>
    <row r="4" spans="1:10" x14ac:dyDescent="0.3">
      <c r="A4" s="2">
        <v>44475</v>
      </c>
      <c r="B4">
        <v>2</v>
      </c>
      <c r="D4">
        <v>269.35944835521786</v>
      </c>
      <c r="F4">
        <v>33984.183734149985</v>
      </c>
      <c r="I4">
        <f t="shared" si="0"/>
        <v>0</v>
      </c>
      <c r="J4">
        <f t="shared" si="1"/>
        <v>0</v>
      </c>
    </row>
    <row r="5" spans="1:10" x14ac:dyDescent="0.3">
      <c r="A5" s="2">
        <v>44477</v>
      </c>
      <c r="B5">
        <v>2</v>
      </c>
      <c r="C5">
        <v>5.76</v>
      </c>
      <c r="D5">
        <v>121.88855230039131</v>
      </c>
      <c r="E5">
        <v>726.72</v>
      </c>
      <c r="F5">
        <v>15378.272348566037</v>
      </c>
      <c r="G5">
        <v>1.4</v>
      </c>
      <c r="H5">
        <v>972.22222222222217</v>
      </c>
      <c r="I5">
        <f t="shared" si="0"/>
        <v>706533.33333333337</v>
      </c>
      <c r="J5">
        <f t="shared" si="1"/>
        <v>14951098.116661424</v>
      </c>
    </row>
    <row r="6" spans="1:10" x14ac:dyDescent="0.3">
      <c r="A6" s="2">
        <v>44482</v>
      </c>
      <c r="B6">
        <v>2</v>
      </c>
      <c r="C6">
        <v>19.62</v>
      </c>
      <c r="D6">
        <v>4545.8850000000002</v>
      </c>
      <c r="E6">
        <v>2475.3900000000003</v>
      </c>
      <c r="F6">
        <v>573539.15750000009</v>
      </c>
      <c r="G6">
        <v>1.5</v>
      </c>
      <c r="H6">
        <v>1041.6666666666667</v>
      </c>
      <c r="I6">
        <f t="shared" si="0"/>
        <v>2578531.2500000005</v>
      </c>
      <c r="J6">
        <f t="shared" si="1"/>
        <v>597436622.39583349</v>
      </c>
    </row>
    <row r="7" spans="1:10" x14ac:dyDescent="0.3">
      <c r="A7" s="3">
        <v>44483</v>
      </c>
      <c r="B7">
        <v>2</v>
      </c>
      <c r="C7">
        <v>35.309999999999995</v>
      </c>
      <c r="D7">
        <v>1437.6</v>
      </c>
      <c r="E7">
        <v>4454.9449999999997</v>
      </c>
      <c r="F7">
        <v>181377.19999999998</v>
      </c>
      <c r="I7">
        <f t="shared" si="0"/>
        <v>0</v>
      </c>
      <c r="J7">
        <f t="shared" si="1"/>
        <v>0</v>
      </c>
    </row>
    <row r="8" spans="1:10" x14ac:dyDescent="0.3">
      <c r="A8" s="2">
        <v>44488</v>
      </c>
      <c r="B8">
        <v>2</v>
      </c>
      <c r="C8">
        <v>3.96</v>
      </c>
      <c r="D8">
        <v>1914.1949999999999</v>
      </c>
      <c r="E8">
        <v>499.62</v>
      </c>
      <c r="F8">
        <v>241507.60250000001</v>
      </c>
      <c r="G8">
        <v>1.4</v>
      </c>
      <c r="H8">
        <v>972.22222222222217</v>
      </c>
      <c r="I8">
        <f t="shared" si="0"/>
        <v>485741.66666666663</v>
      </c>
      <c r="J8">
        <f t="shared" si="1"/>
        <v>234799057.9861111</v>
      </c>
    </row>
    <row r="9" spans="1:10" x14ac:dyDescent="0.3">
      <c r="A9" s="2">
        <v>44489</v>
      </c>
      <c r="B9">
        <v>2</v>
      </c>
      <c r="C9">
        <v>35.309999999999995</v>
      </c>
      <c r="D9">
        <v>1437.6</v>
      </c>
      <c r="E9">
        <v>4454.9449999999997</v>
      </c>
      <c r="F9">
        <v>181377.19999999998</v>
      </c>
      <c r="G9">
        <v>1.6</v>
      </c>
      <c r="H9">
        <v>1111.1111111111111</v>
      </c>
      <c r="I9">
        <f t="shared" si="0"/>
        <v>4949938.8888888881</v>
      </c>
      <c r="J9">
        <f t="shared" si="1"/>
        <v>201530222.22222221</v>
      </c>
    </row>
    <row r="10" spans="1:10" x14ac:dyDescent="0.3">
      <c r="A10" s="2">
        <v>44495</v>
      </c>
      <c r="B10">
        <v>2</v>
      </c>
      <c r="C10">
        <v>5.6148343811957622</v>
      </c>
      <c r="D10">
        <v>555.92258724861222</v>
      </c>
      <c r="E10">
        <v>708.40493776086532</v>
      </c>
      <c r="F10">
        <v>70138.899757866573</v>
      </c>
      <c r="G10">
        <v>1.3</v>
      </c>
      <c r="H10">
        <v>902.77777777777783</v>
      </c>
      <c r="I10">
        <f t="shared" si="0"/>
        <v>639532.23547855904</v>
      </c>
      <c r="J10">
        <f t="shared" si="1"/>
        <v>63319840.059185103</v>
      </c>
    </row>
    <row r="11" spans="1:10" x14ac:dyDescent="0.3">
      <c r="A11" s="2">
        <v>44496</v>
      </c>
      <c r="B11">
        <v>2</v>
      </c>
      <c r="C11">
        <v>0.96681758704402165</v>
      </c>
      <c r="D11">
        <v>108.77595589361968</v>
      </c>
      <c r="E11">
        <v>121.98015223205407</v>
      </c>
      <c r="F11">
        <v>13723.899768578351</v>
      </c>
      <c r="G11">
        <v>1.4</v>
      </c>
      <c r="H11">
        <v>972.22222222222217</v>
      </c>
      <c r="I11">
        <f t="shared" si="0"/>
        <v>118591.81467005255</v>
      </c>
      <c r="J11">
        <f t="shared" si="1"/>
        <v>13342680.330562284</v>
      </c>
    </row>
    <row r="12" spans="1:10" x14ac:dyDescent="0.3">
      <c r="A12" s="2">
        <v>44497</v>
      </c>
      <c r="B12">
        <v>2</v>
      </c>
      <c r="D12">
        <v>112.29956920975351</v>
      </c>
      <c r="F12">
        <v>14168.462315297236</v>
      </c>
      <c r="I12">
        <f t="shared" si="0"/>
        <v>0</v>
      </c>
      <c r="J12">
        <f t="shared" si="1"/>
        <v>0</v>
      </c>
    </row>
    <row r="13" spans="1:10" x14ac:dyDescent="0.3">
      <c r="A13" s="2">
        <v>44468</v>
      </c>
      <c r="B13">
        <v>4</v>
      </c>
      <c r="C13">
        <v>81.569999999999993</v>
      </c>
      <c r="D13">
        <v>932.68499999999995</v>
      </c>
      <c r="E13">
        <v>10291.414999999999</v>
      </c>
      <c r="F13">
        <v>117673.75749999999</v>
      </c>
      <c r="I13">
        <f t="shared" si="0"/>
        <v>0</v>
      </c>
      <c r="J13">
        <f t="shared" si="1"/>
        <v>0</v>
      </c>
    </row>
    <row r="14" spans="1:10" x14ac:dyDescent="0.3">
      <c r="A14" s="2">
        <v>44474</v>
      </c>
      <c r="B14">
        <v>4</v>
      </c>
      <c r="C14">
        <v>8.1749999999999989</v>
      </c>
      <c r="D14">
        <v>2159.45995822448</v>
      </c>
      <c r="E14">
        <v>1031.4124999999999</v>
      </c>
      <c r="F14">
        <v>272451.86472932191</v>
      </c>
      <c r="G14">
        <v>1.8</v>
      </c>
      <c r="H14">
        <v>1250</v>
      </c>
      <c r="I14">
        <f t="shared" si="0"/>
        <v>1289265.625</v>
      </c>
      <c r="J14">
        <f t="shared" si="1"/>
        <v>340564830.91165239</v>
      </c>
    </row>
    <row r="15" spans="1:10" x14ac:dyDescent="0.3">
      <c r="A15" s="2">
        <v>44475</v>
      </c>
      <c r="B15">
        <v>4</v>
      </c>
      <c r="C15">
        <v>2.5229302070044008</v>
      </c>
      <c r="D15">
        <v>4777.4165512554846</v>
      </c>
      <c r="E15">
        <v>318.30969445038858</v>
      </c>
      <c r="F15">
        <v>602750.72155006696</v>
      </c>
      <c r="I15">
        <f t="shared" si="0"/>
        <v>0</v>
      </c>
      <c r="J15">
        <f t="shared" si="1"/>
        <v>0</v>
      </c>
    </row>
    <row r="16" spans="1:10" x14ac:dyDescent="0.3">
      <c r="A16" s="2">
        <v>44477</v>
      </c>
      <c r="B16">
        <v>4</v>
      </c>
      <c r="G16">
        <v>1.4</v>
      </c>
      <c r="H16">
        <v>972.22222222222217</v>
      </c>
      <c r="I16">
        <f t="shared" si="0"/>
        <v>0</v>
      </c>
      <c r="J16">
        <f t="shared" si="1"/>
        <v>0</v>
      </c>
    </row>
    <row r="17" spans="1:10" x14ac:dyDescent="0.3">
      <c r="A17" s="2">
        <v>44482</v>
      </c>
      <c r="B17">
        <v>4</v>
      </c>
      <c r="C17">
        <v>2.5499999999999998</v>
      </c>
      <c r="D17">
        <v>4767.1799999999994</v>
      </c>
      <c r="E17">
        <v>321.72499999999997</v>
      </c>
      <c r="F17">
        <v>601459.21</v>
      </c>
      <c r="G17">
        <v>1.7</v>
      </c>
      <c r="H17">
        <v>1180.5555555555557</v>
      </c>
      <c r="I17">
        <f t="shared" si="0"/>
        <v>379814.23611111112</v>
      </c>
      <c r="J17">
        <f t="shared" si="1"/>
        <v>710056011.80555558</v>
      </c>
    </row>
    <row r="18" spans="1:10" x14ac:dyDescent="0.3">
      <c r="A18" s="3">
        <v>44483</v>
      </c>
      <c r="B18">
        <v>4</v>
      </c>
      <c r="C18">
        <v>79.484999999999999</v>
      </c>
      <c r="D18">
        <v>2302.9499999999998</v>
      </c>
      <c r="E18">
        <v>10028.3575</v>
      </c>
      <c r="F18">
        <v>290555.52499999997</v>
      </c>
      <c r="G18">
        <v>1.6</v>
      </c>
      <c r="H18">
        <v>1111.1111111111111</v>
      </c>
      <c r="I18">
        <f t="shared" si="0"/>
        <v>11142619.444444444</v>
      </c>
      <c r="J18">
        <f t="shared" si="1"/>
        <v>322839472.22222215</v>
      </c>
    </row>
    <row r="19" spans="1:10" x14ac:dyDescent="0.3">
      <c r="A19" s="2">
        <v>44488</v>
      </c>
      <c r="B19">
        <v>4</v>
      </c>
      <c r="C19">
        <v>20.189999999999998</v>
      </c>
      <c r="D19">
        <v>4084.62</v>
      </c>
      <c r="E19">
        <v>2547.3049999999998</v>
      </c>
      <c r="F19">
        <v>515342.89</v>
      </c>
      <c r="G19">
        <v>1.8</v>
      </c>
      <c r="H19">
        <v>1250</v>
      </c>
      <c r="I19">
        <f t="shared" si="0"/>
        <v>3184131.25</v>
      </c>
      <c r="J19">
        <f t="shared" si="1"/>
        <v>644178612.5</v>
      </c>
    </row>
    <row r="20" spans="1:10" x14ac:dyDescent="0.3">
      <c r="A20" s="2">
        <v>44489</v>
      </c>
      <c r="B20">
        <v>4</v>
      </c>
      <c r="C20">
        <v>79.484999999999999</v>
      </c>
      <c r="D20">
        <v>2302.9499999999998</v>
      </c>
      <c r="E20">
        <v>10028.3575</v>
      </c>
      <c r="F20">
        <v>290555.52499999997</v>
      </c>
      <c r="G20">
        <v>1.8</v>
      </c>
      <c r="H20">
        <v>1250</v>
      </c>
      <c r="I20">
        <f t="shared" si="0"/>
        <v>12535446.875</v>
      </c>
      <c r="J20">
        <f t="shared" si="1"/>
        <v>363194406.24999994</v>
      </c>
    </row>
    <row r="21" spans="1:10" x14ac:dyDescent="0.3">
      <c r="A21" s="2">
        <v>44495</v>
      </c>
      <c r="B21">
        <v>4</v>
      </c>
      <c r="C21">
        <v>0.666838191726705</v>
      </c>
      <c r="D21">
        <v>476.83611732468944</v>
      </c>
      <c r="E21">
        <v>84.132751856185948</v>
      </c>
      <c r="F21">
        <v>60160.823469131654</v>
      </c>
      <c r="G21">
        <v>1.8</v>
      </c>
      <c r="H21">
        <v>1250</v>
      </c>
      <c r="I21">
        <f t="shared" si="0"/>
        <v>105165.93982023244</v>
      </c>
      <c r="J21">
        <f t="shared" si="1"/>
        <v>75201029.336414561</v>
      </c>
    </row>
    <row r="22" spans="1:10" x14ac:dyDescent="0.3">
      <c r="A22" s="2">
        <v>44496</v>
      </c>
      <c r="B22">
        <v>4</v>
      </c>
      <c r="C22">
        <v>0.47012451820499546</v>
      </c>
      <c r="D22">
        <v>79.374192083575878</v>
      </c>
      <c r="E22">
        <v>59.314043380196928</v>
      </c>
      <c r="F22">
        <v>10014.37723454449</v>
      </c>
      <c r="G22">
        <v>1.8</v>
      </c>
      <c r="H22">
        <v>1250</v>
      </c>
      <c r="I22">
        <f t="shared" si="0"/>
        <v>74142.55422524616</v>
      </c>
      <c r="J22">
        <f t="shared" si="1"/>
        <v>12517971.543180613</v>
      </c>
    </row>
    <row r="23" spans="1:10" x14ac:dyDescent="0.3">
      <c r="A23" s="2">
        <v>44497</v>
      </c>
      <c r="B23">
        <v>4</v>
      </c>
      <c r="C23">
        <v>0.15080609184154053</v>
      </c>
      <c r="D23">
        <v>221.22524606736113</v>
      </c>
      <c r="E23">
        <v>19.026701920674366</v>
      </c>
      <c r="F23">
        <v>27911.251878832063</v>
      </c>
      <c r="I23">
        <f t="shared" si="0"/>
        <v>0</v>
      </c>
      <c r="J23">
        <f t="shared" si="1"/>
        <v>0</v>
      </c>
    </row>
    <row r="24" spans="1:10" x14ac:dyDescent="0.3">
      <c r="A24" s="2">
        <v>44501</v>
      </c>
      <c r="B24">
        <v>4</v>
      </c>
      <c r="D24">
        <v>657.23545243185981</v>
      </c>
      <c r="F24">
        <v>82921.206248486313</v>
      </c>
      <c r="G24">
        <v>1.8</v>
      </c>
      <c r="H24">
        <v>1250</v>
      </c>
      <c r="I24">
        <f t="shared" si="0"/>
        <v>0</v>
      </c>
      <c r="J24">
        <f t="shared" si="1"/>
        <v>103651507.8106079</v>
      </c>
    </row>
    <row r="25" spans="1:10" x14ac:dyDescent="0.3">
      <c r="A25" s="2">
        <v>44502</v>
      </c>
      <c r="B25">
        <v>4</v>
      </c>
      <c r="D25">
        <v>657.23545243185981</v>
      </c>
      <c r="F25">
        <v>82921.206248486313</v>
      </c>
      <c r="G25">
        <v>2</v>
      </c>
      <c r="H25">
        <v>1388.8888888888889</v>
      </c>
      <c r="I25">
        <f t="shared" si="0"/>
        <v>0</v>
      </c>
      <c r="J25">
        <f t="shared" si="1"/>
        <v>115168342.01178655</v>
      </c>
    </row>
    <row r="26" spans="1:10" x14ac:dyDescent="0.3">
      <c r="A26" s="2">
        <v>44503</v>
      </c>
      <c r="B26">
        <v>4</v>
      </c>
      <c r="C26">
        <v>0.11921061460890517</v>
      </c>
      <c r="D26">
        <v>60.487942149819695</v>
      </c>
      <c r="E26">
        <v>15.040405876490203</v>
      </c>
      <c r="F26">
        <v>7631.5620345689185</v>
      </c>
      <c r="G26">
        <v>1.7</v>
      </c>
      <c r="H26">
        <v>1180.5555555555557</v>
      </c>
      <c r="I26">
        <f t="shared" si="0"/>
        <v>17756.034715300935</v>
      </c>
      <c r="J26">
        <f t="shared" si="1"/>
        <v>9009482.9574771971</v>
      </c>
    </row>
    <row r="27" spans="1:10" x14ac:dyDescent="0.3">
      <c r="A27" s="2">
        <v>44504</v>
      </c>
      <c r="B27">
        <v>4</v>
      </c>
      <c r="C27">
        <v>1.4299667182468396</v>
      </c>
      <c r="D27">
        <v>179.48773194753747</v>
      </c>
      <c r="E27">
        <v>180.41413428547628</v>
      </c>
      <c r="F27">
        <v>22645.368847380978</v>
      </c>
      <c r="I27">
        <f t="shared" si="0"/>
        <v>0</v>
      </c>
      <c r="J27">
        <f t="shared" si="1"/>
        <v>0</v>
      </c>
    </row>
    <row r="28" spans="1:10" x14ac:dyDescent="0.3">
      <c r="A28" s="2">
        <v>44509</v>
      </c>
      <c r="B28">
        <v>4</v>
      </c>
      <c r="C28">
        <v>6.048</v>
      </c>
      <c r="D28">
        <v>186.55941440557885</v>
      </c>
      <c r="E28">
        <v>763.05600000000004</v>
      </c>
      <c r="F28">
        <v>23537.579450837198</v>
      </c>
      <c r="G28">
        <v>1.9</v>
      </c>
      <c r="H28">
        <v>1319.4444444444443</v>
      </c>
      <c r="I28">
        <f t="shared" si="0"/>
        <v>1006810</v>
      </c>
      <c r="J28">
        <f t="shared" si="1"/>
        <v>31056528.442076858</v>
      </c>
    </row>
    <row r="29" spans="1:10" x14ac:dyDescent="0.3">
      <c r="A29" s="2">
        <v>44510</v>
      </c>
      <c r="B29">
        <v>4</v>
      </c>
      <c r="C29">
        <v>0.47058842694727748</v>
      </c>
      <c r="D29">
        <v>173.78448905581439</v>
      </c>
      <c r="E29">
        <v>59.372573199848176</v>
      </c>
      <c r="F29">
        <v>21925.809702541916</v>
      </c>
      <c r="G29">
        <v>1.7</v>
      </c>
      <c r="H29">
        <v>1180.5555555555557</v>
      </c>
      <c r="I29">
        <f t="shared" si="0"/>
        <v>70092.621138709655</v>
      </c>
      <c r="J29">
        <f t="shared" si="1"/>
        <v>25884636.454389762</v>
      </c>
    </row>
    <row r="30" spans="1:10" x14ac:dyDescent="0.3">
      <c r="A30" s="2">
        <v>44516</v>
      </c>
      <c r="B30">
        <v>4</v>
      </c>
      <c r="C30">
        <v>0.51748970288342311</v>
      </c>
      <c r="D30">
        <v>99.353148371099422</v>
      </c>
      <c r="E30">
        <v>65.289950847125212</v>
      </c>
      <c r="F30">
        <v>12535.055552820377</v>
      </c>
      <c r="G30">
        <v>1.6</v>
      </c>
      <c r="H30">
        <v>1111.1111111111111</v>
      </c>
      <c r="I30">
        <f t="shared" si="0"/>
        <v>72544.389830139116</v>
      </c>
      <c r="J30">
        <f t="shared" si="1"/>
        <v>13927839.503133751</v>
      </c>
    </row>
    <row r="31" spans="1:10" x14ac:dyDescent="0.3">
      <c r="A31" s="2">
        <v>44517</v>
      </c>
      <c r="B31">
        <v>4</v>
      </c>
      <c r="C31">
        <v>6.6211111943597495E-2</v>
      </c>
      <c r="D31">
        <v>430.78978940823998</v>
      </c>
      <c r="E31">
        <v>8.353635290217218</v>
      </c>
      <c r="F31">
        <v>54351.311763672944</v>
      </c>
      <c r="G31">
        <v>1.7</v>
      </c>
      <c r="H31">
        <v>1180.5555555555557</v>
      </c>
      <c r="I31">
        <f t="shared" si="0"/>
        <v>9861.9305509508831</v>
      </c>
      <c r="J31">
        <f t="shared" si="1"/>
        <v>64164743.054336123</v>
      </c>
    </row>
    <row r="32" spans="1:10" x14ac:dyDescent="0.3">
      <c r="A32" s="2">
        <v>44518</v>
      </c>
      <c r="B32">
        <v>4</v>
      </c>
      <c r="C32">
        <v>10.828596267275922</v>
      </c>
      <c r="D32">
        <v>237.37564547069996</v>
      </c>
      <c r="E32">
        <v>1366.2078957213121</v>
      </c>
      <c r="F32">
        <v>29948.893936886645</v>
      </c>
      <c r="I32">
        <f t="shared" si="0"/>
        <v>0</v>
      </c>
      <c r="J32">
        <f t="shared" si="1"/>
        <v>0</v>
      </c>
    </row>
    <row r="33" spans="1:10" x14ac:dyDescent="0.3">
      <c r="A33" s="2">
        <v>44523</v>
      </c>
      <c r="B33">
        <v>4</v>
      </c>
      <c r="C33">
        <v>0.89010958695072107</v>
      </c>
      <c r="D33">
        <v>438.24628130095545</v>
      </c>
      <c r="E33">
        <v>112.30215955361598</v>
      </c>
      <c r="F33">
        <v>55292.072490803883</v>
      </c>
      <c r="G33">
        <v>1.3</v>
      </c>
      <c r="H33">
        <v>902.77777777777783</v>
      </c>
      <c r="I33">
        <f t="shared" si="0"/>
        <v>101383.89404145887</v>
      </c>
      <c r="J33">
        <f t="shared" si="1"/>
        <v>49916454.331975728</v>
      </c>
    </row>
    <row r="34" spans="1:10" x14ac:dyDescent="0.3">
      <c r="A34" s="2">
        <v>44530</v>
      </c>
      <c r="B34">
        <v>4</v>
      </c>
      <c r="C34">
        <v>23.769777388867059</v>
      </c>
      <c r="D34">
        <v>494.89216555043458</v>
      </c>
      <c r="E34">
        <v>2998.9535805620608</v>
      </c>
      <c r="F34">
        <v>62438.894886946502</v>
      </c>
      <c r="G34">
        <v>1.6</v>
      </c>
      <c r="H34">
        <v>1111.1111111111111</v>
      </c>
      <c r="I34">
        <f t="shared" si="0"/>
        <v>3332170.6450689565</v>
      </c>
      <c r="J34">
        <f t="shared" si="1"/>
        <v>69376549.874384999</v>
      </c>
    </row>
    <row r="35" spans="1:10" x14ac:dyDescent="0.3">
      <c r="A35" s="2">
        <v>44531</v>
      </c>
      <c r="B35">
        <v>4</v>
      </c>
      <c r="C35">
        <v>19.272284655383853</v>
      </c>
      <c r="D35">
        <v>368.87471286066801</v>
      </c>
      <c r="E35">
        <v>2431.5199140209297</v>
      </c>
      <c r="F35">
        <v>46539.692939254281</v>
      </c>
      <c r="G35">
        <v>1.8</v>
      </c>
      <c r="H35">
        <v>1250</v>
      </c>
      <c r="I35">
        <f t="shared" si="0"/>
        <v>3039399.8925261623</v>
      </c>
      <c r="J35">
        <f t="shared" si="1"/>
        <v>58174616.174067847</v>
      </c>
    </row>
    <row r="36" spans="1:10" x14ac:dyDescent="0.3">
      <c r="A36" s="2">
        <v>44532</v>
      </c>
      <c r="B36">
        <v>4</v>
      </c>
      <c r="C36">
        <v>327.86354402763936</v>
      </c>
      <c r="D36">
        <v>331.61789643953495</v>
      </c>
      <c r="E36">
        <v>41365.450471487165</v>
      </c>
      <c r="F36">
        <v>41839.124600787996</v>
      </c>
      <c r="I36">
        <f t="shared" si="0"/>
        <v>0</v>
      </c>
      <c r="J36">
        <f t="shared" si="1"/>
        <v>0</v>
      </c>
    </row>
    <row r="37" spans="1:10" x14ac:dyDescent="0.3">
      <c r="A37" s="2">
        <v>44537</v>
      </c>
      <c r="B37">
        <v>4</v>
      </c>
      <c r="C37">
        <v>38.347015994994827</v>
      </c>
      <c r="D37">
        <v>69.69131192694816</v>
      </c>
      <c r="E37">
        <v>4838.1151847018473</v>
      </c>
      <c r="F37">
        <v>8792.7205214499591</v>
      </c>
      <c r="G37">
        <v>1.8</v>
      </c>
      <c r="H37">
        <v>1250</v>
      </c>
      <c r="I37">
        <f t="shared" si="0"/>
        <v>6047643.9808773091</v>
      </c>
      <c r="J37">
        <f t="shared" si="1"/>
        <v>10990900.651812449</v>
      </c>
    </row>
    <row r="38" spans="1:10" x14ac:dyDescent="0.3">
      <c r="A38" s="2">
        <v>44538</v>
      </c>
      <c r="B38">
        <v>4</v>
      </c>
      <c r="C38">
        <v>340.31040443143519</v>
      </c>
      <c r="D38">
        <v>252.66234440584745</v>
      </c>
      <c r="E38">
        <v>42935.829359099407</v>
      </c>
      <c r="F38">
        <v>31877.565785871087</v>
      </c>
      <c r="G38">
        <v>1.8</v>
      </c>
      <c r="H38">
        <v>1250</v>
      </c>
      <c r="I38">
        <f t="shared" si="0"/>
        <v>53669786.698874258</v>
      </c>
      <c r="J38">
        <f t="shared" si="1"/>
        <v>39846957.232338861</v>
      </c>
    </row>
    <row r="39" spans="1:10" x14ac:dyDescent="0.3">
      <c r="A39" s="2">
        <v>44539</v>
      </c>
      <c r="B39">
        <v>4</v>
      </c>
      <c r="C39">
        <v>12.701999999999998</v>
      </c>
      <c r="D39">
        <v>142.99107515000236</v>
      </c>
      <c r="E39">
        <v>1602.5689999999997</v>
      </c>
      <c r="F39">
        <v>18040.707314758631</v>
      </c>
      <c r="G39">
        <v>2.6</v>
      </c>
      <c r="H39">
        <v>1805.5555555555557</v>
      </c>
      <c r="I39">
        <f t="shared" si="0"/>
        <v>2893527.361111111</v>
      </c>
      <c r="J39">
        <f t="shared" si="1"/>
        <v>32573499.318314195</v>
      </c>
    </row>
    <row r="40" spans="1:10" x14ac:dyDescent="0.3">
      <c r="A40" s="2">
        <v>44501</v>
      </c>
      <c r="B40">
        <v>6</v>
      </c>
      <c r="D40">
        <v>271.82685248431</v>
      </c>
      <c r="F40">
        <v>34295.487888437114</v>
      </c>
      <c r="G40">
        <v>1.8</v>
      </c>
      <c r="H40">
        <v>1250</v>
      </c>
      <c r="I40">
        <f t="shared" si="0"/>
        <v>0</v>
      </c>
      <c r="J40">
        <f t="shared" si="1"/>
        <v>42869359.860546395</v>
      </c>
    </row>
    <row r="41" spans="1:10" x14ac:dyDescent="0.3">
      <c r="A41" s="2">
        <v>44502</v>
      </c>
      <c r="B41">
        <v>6</v>
      </c>
      <c r="D41">
        <v>271.82685248431</v>
      </c>
      <c r="F41">
        <v>34295.487888437114</v>
      </c>
      <c r="G41">
        <v>1.5</v>
      </c>
      <c r="H41">
        <v>1041.6666666666667</v>
      </c>
      <c r="I41">
        <f t="shared" si="0"/>
        <v>0</v>
      </c>
      <c r="J41">
        <f t="shared" si="1"/>
        <v>35724466.550455332</v>
      </c>
    </row>
    <row r="42" spans="1:10" x14ac:dyDescent="0.3">
      <c r="A42" s="2">
        <v>44503</v>
      </c>
      <c r="B42">
        <v>6</v>
      </c>
      <c r="C42">
        <v>0.16904578879303536</v>
      </c>
      <c r="D42">
        <v>61.024382170468826</v>
      </c>
      <c r="E42">
        <v>21.327943686054628</v>
      </c>
      <c r="F42">
        <v>7699.2428838408168</v>
      </c>
      <c r="I42">
        <f t="shared" si="0"/>
        <v>0</v>
      </c>
      <c r="J42">
        <f t="shared" si="1"/>
        <v>0</v>
      </c>
    </row>
    <row r="43" spans="1:10" x14ac:dyDescent="0.3">
      <c r="A43" s="2">
        <v>44504</v>
      </c>
      <c r="B43">
        <v>6</v>
      </c>
      <c r="C43">
        <v>5.1551314133313424</v>
      </c>
      <c r="D43">
        <v>95.685215246196648</v>
      </c>
      <c r="E43">
        <v>650.40574664863777</v>
      </c>
      <c r="F43">
        <v>12072.284656895145</v>
      </c>
      <c r="G43">
        <v>2</v>
      </c>
      <c r="H43">
        <v>1388.8888888888889</v>
      </c>
      <c r="I43">
        <f t="shared" si="0"/>
        <v>903341.31478977471</v>
      </c>
      <c r="J43">
        <f t="shared" si="1"/>
        <v>16767062.023465479</v>
      </c>
    </row>
    <row r="44" spans="1:10" x14ac:dyDescent="0.3">
      <c r="A44" s="2">
        <v>44509</v>
      </c>
      <c r="B44">
        <v>6</v>
      </c>
      <c r="C44">
        <v>1.8071622158110625</v>
      </c>
      <c r="D44">
        <v>78.23914050265968</v>
      </c>
      <c r="E44">
        <v>228.00363289482905</v>
      </c>
      <c r="F44">
        <v>9871.1715600855641</v>
      </c>
      <c r="G44">
        <v>1.6</v>
      </c>
      <c r="H44">
        <v>1111.1111111111111</v>
      </c>
      <c r="I44">
        <f t="shared" si="0"/>
        <v>253337.36988314337</v>
      </c>
      <c r="J44">
        <f t="shared" si="1"/>
        <v>10967968.400095072</v>
      </c>
    </row>
    <row r="45" spans="1:10" x14ac:dyDescent="0.3">
      <c r="A45" s="2">
        <v>44510</v>
      </c>
      <c r="B45">
        <v>6</v>
      </c>
      <c r="C45">
        <v>0.60426642550843046</v>
      </c>
      <c r="D45">
        <v>108.77517849994642</v>
      </c>
      <c r="E45">
        <v>76.23828068498031</v>
      </c>
      <c r="F45">
        <v>13723.801687409907</v>
      </c>
      <c r="G45">
        <v>1.6</v>
      </c>
      <c r="H45">
        <v>1111.1111111111111</v>
      </c>
      <c r="I45">
        <f t="shared" si="0"/>
        <v>84709.200761089232</v>
      </c>
      <c r="J45">
        <f t="shared" si="1"/>
        <v>15248668.541566562</v>
      </c>
    </row>
    <row r="46" spans="1:10" x14ac:dyDescent="0.3">
      <c r="A46" s="2">
        <v>44516</v>
      </c>
      <c r="B46">
        <v>6</v>
      </c>
      <c r="C46">
        <v>2.1596838712115711</v>
      </c>
      <c r="D46">
        <v>104.98995772676595</v>
      </c>
      <c r="E46">
        <v>272.48011508452657</v>
      </c>
      <c r="F46">
        <v>13246.232999860305</v>
      </c>
      <c r="G46">
        <v>1.5</v>
      </c>
      <c r="H46">
        <v>1041.6666666666667</v>
      </c>
      <c r="I46">
        <f t="shared" si="0"/>
        <v>283833.45321304852</v>
      </c>
      <c r="J46">
        <f t="shared" si="1"/>
        <v>13798159.374854486</v>
      </c>
    </row>
    <row r="47" spans="1:10" x14ac:dyDescent="0.3">
      <c r="A47" s="2">
        <v>44517</v>
      </c>
      <c r="B47">
        <v>6</v>
      </c>
      <c r="C47">
        <v>1.0102230880507419</v>
      </c>
      <c r="D47">
        <v>219.84536092925188</v>
      </c>
      <c r="E47">
        <v>127.45647960906861</v>
      </c>
      <c r="F47">
        <v>27737.156370573946</v>
      </c>
      <c r="I47">
        <f t="shared" si="0"/>
        <v>0</v>
      </c>
      <c r="J47">
        <f t="shared" si="1"/>
        <v>0</v>
      </c>
    </row>
    <row r="48" spans="1:10" x14ac:dyDescent="0.3">
      <c r="A48" s="2">
        <v>44518</v>
      </c>
      <c r="B48">
        <v>6</v>
      </c>
      <c r="C48">
        <v>3.6121281362414908</v>
      </c>
      <c r="D48">
        <v>154.02819236790702</v>
      </c>
      <c r="E48">
        <v>455.7301665224681</v>
      </c>
      <c r="F48">
        <v>19433.223603750936</v>
      </c>
      <c r="G48">
        <v>1.4</v>
      </c>
      <c r="H48">
        <v>972.22222222222217</v>
      </c>
      <c r="I48">
        <f t="shared" si="0"/>
        <v>443070.9952301773</v>
      </c>
      <c r="J48">
        <f t="shared" si="1"/>
        <v>18893411.836980075</v>
      </c>
    </row>
    <row r="49" spans="1:10" x14ac:dyDescent="0.3">
      <c r="A49" s="2">
        <v>44523</v>
      </c>
      <c r="B49">
        <v>6</v>
      </c>
      <c r="C49">
        <v>2.6030219241889276</v>
      </c>
      <c r="D49">
        <v>328.2412881194935</v>
      </c>
      <c r="E49">
        <v>328.41459943516969</v>
      </c>
      <c r="F49">
        <v>41413.109184409434</v>
      </c>
      <c r="G49">
        <v>1.6</v>
      </c>
      <c r="H49">
        <v>1111.1111111111111</v>
      </c>
      <c r="I49">
        <f t="shared" si="0"/>
        <v>364905.11048352189</v>
      </c>
      <c r="J49">
        <f t="shared" si="1"/>
        <v>46014565.760454923</v>
      </c>
    </row>
    <row r="50" spans="1:10" x14ac:dyDescent="0.3">
      <c r="A50" s="2">
        <v>44530</v>
      </c>
      <c r="B50">
        <v>6</v>
      </c>
      <c r="C50">
        <v>15.732913957175388</v>
      </c>
      <c r="D50">
        <v>308.68775573333539</v>
      </c>
      <c r="E50">
        <v>1984.9693109302948</v>
      </c>
      <c r="F50">
        <v>38946.105181689149</v>
      </c>
      <c r="G50">
        <v>1.6</v>
      </c>
      <c r="H50">
        <v>1111.1111111111111</v>
      </c>
      <c r="I50">
        <f t="shared" si="0"/>
        <v>2205521.4565892164</v>
      </c>
      <c r="J50">
        <f t="shared" si="1"/>
        <v>43273450.201876834</v>
      </c>
    </row>
    <row r="51" spans="1:10" x14ac:dyDescent="0.3">
      <c r="A51" s="2">
        <v>44531</v>
      </c>
      <c r="B51">
        <v>6</v>
      </c>
      <c r="C51">
        <v>9.2563077621992935</v>
      </c>
      <c r="D51">
        <v>194.99804781786509</v>
      </c>
      <c r="E51">
        <v>1167.8374959974776</v>
      </c>
      <c r="F51">
        <v>24602.253699687313</v>
      </c>
      <c r="I51">
        <f t="shared" si="0"/>
        <v>0</v>
      </c>
      <c r="J51">
        <f t="shared" si="1"/>
        <v>0</v>
      </c>
    </row>
    <row r="52" spans="1:10" x14ac:dyDescent="0.3">
      <c r="A52" s="2">
        <v>44532</v>
      </c>
      <c r="B52">
        <v>6</v>
      </c>
      <c r="C52">
        <v>49.928208011126088</v>
      </c>
      <c r="D52">
        <v>220.90071490579706</v>
      </c>
      <c r="E52">
        <v>6299.2755774037414</v>
      </c>
      <c r="F52">
        <v>27870.306863948063</v>
      </c>
      <c r="G52">
        <v>2</v>
      </c>
      <c r="H52">
        <v>1388.8888888888889</v>
      </c>
      <c r="I52">
        <f t="shared" si="0"/>
        <v>8748993.8575051967</v>
      </c>
      <c r="J52">
        <f t="shared" si="1"/>
        <v>38708759.533261202</v>
      </c>
    </row>
    <row r="53" spans="1:10" x14ac:dyDescent="0.3">
      <c r="A53" s="2">
        <v>44537</v>
      </c>
      <c r="B53">
        <v>6</v>
      </c>
      <c r="C53">
        <v>55.787695946879516</v>
      </c>
      <c r="D53">
        <v>170.75044097377372</v>
      </c>
      <c r="E53">
        <v>7038.5476386312994</v>
      </c>
      <c r="F53">
        <v>21543.013969524451</v>
      </c>
      <c r="G53">
        <v>1.6</v>
      </c>
      <c r="H53">
        <v>1111.1111111111111</v>
      </c>
      <c r="I53">
        <f t="shared" si="0"/>
        <v>7820608.4873681106</v>
      </c>
      <c r="J53">
        <f t="shared" si="1"/>
        <v>23936682.188360501</v>
      </c>
    </row>
    <row r="54" spans="1:10" x14ac:dyDescent="0.3">
      <c r="A54" s="2">
        <v>44538</v>
      </c>
      <c r="B54">
        <v>6</v>
      </c>
      <c r="C54">
        <v>169.26733448844669</v>
      </c>
      <c r="D54">
        <v>152.0748357796889</v>
      </c>
      <c r="E54">
        <v>21355.895367959027</v>
      </c>
      <c r="F54">
        <v>19186.775114204083</v>
      </c>
      <c r="I54">
        <f t="shared" si="0"/>
        <v>0</v>
      </c>
      <c r="J54">
        <f t="shared" si="1"/>
        <v>0</v>
      </c>
    </row>
    <row r="55" spans="1:10" x14ac:dyDescent="0.3">
      <c r="A55" s="2">
        <v>44539</v>
      </c>
      <c r="B55">
        <v>6</v>
      </c>
      <c r="C55">
        <v>18.769351815186621</v>
      </c>
      <c r="D55">
        <v>83.44948007893197</v>
      </c>
      <c r="E55">
        <v>2368.0665540160453</v>
      </c>
      <c r="F55">
        <v>10528.54273662525</v>
      </c>
      <c r="I55">
        <f t="shared" si="0"/>
        <v>0</v>
      </c>
      <c r="J55">
        <f t="shared" si="1"/>
        <v>0</v>
      </c>
    </row>
    <row r="56" spans="1:10" x14ac:dyDescent="0.3">
      <c r="A56" s="2">
        <v>44468</v>
      </c>
      <c r="B56">
        <v>8</v>
      </c>
      <c r="C56">
        <v>36.734999999999999</v>
      </c>
      <c r="D56">
        <v>376.05</v>
      </c>
      <c r="E56">
        <v>4634.7325000000001</v>
      </c>
      <c r="F56">
        <v>47444.975000000006</v>
      </c>
      <c r="I56">
        <f t="shared" si="0"/>
        <v>0</v>
      </c>
      <c r="J56">
        <f t="shared" si="1"/>
        <v>0</v>
      </c>
    </row>
    <row r="57" spans="1:10" x14ac:dyDescent="0.3">
      <c r="A57" s="2">
        <v>44474</v>
      </c>
      <c r="B57">
        <v>8</v>
      </c>
      <c r="C57">
        <v>23.82</v>
      </c>
      <c r="D57">
        <v>1012.9988085176938</v>
      </c>
      <c r="E57">
        <v>3005.29</v>
      </c>
      <c r="F57">
        <v>127806.68300798237</v>
      </c>
      <c r="G57">
        <v>1.6</v>
      </c>
      <c r="H57">
        <v>1111.1111111111111</v>
      </c>
      <c r="I57">
        <f t="shared" si="0"/>
        <v>3339211.111111111</v>
      </c>
      <c r="J57">
        <f t="shared" si="1"/>
        <v>142007425.56442484</v>
      </c>
    </row>
    <row r="58" spans="1:10" x14ac:dyDescent="0.3">
      <c r="A58" s="2">
        <v>44475</v>
      </c>
      <c r="B58">
        <v>8</v>
      </c>
      <c r="C58">
        <v>14.356631189538843</v>
      </c>
      <c r="D58">
        <v>1734.4637736742536</v>
      </c>
      <c r="E58">
        <v>1811.3283017468175</v>
      </c>
      <c r="F58">
        <v>218831.51277856834</v>
      </c>
      <c r="I58">
        <f t="shared" si="0"/>
        <v>0</v>
      </c>
      <c r="J58">
        <f t="shared" si="1"/>
        <v>0</v>
      </c>
    </row>
    <row r="59" spans="1:10" x14ac:dyDescent="0.3">
      <c r="A59" s="2">
        <v>44477</v>
      </c>
      <c r="B59">
        <v>8</v>
      </c>
      <c r="C59">
        <v>3.9299999999999997</v>
      </c>
      <c r="D59">
        <v>493.39323446815774</v>
      </c>
      <c r="E59">
        <v>495.83499999999998</v>
      </c>
      <c r="F59">
        <v>62249.779748732573</v>
      </c>
      <c r="G59">
        <v>1.6</v>
      </c>
      <c r="H59">
        <v>1111.1111111111111</v>
      </c>
      <c r="I59">
        <f t="shared" si="0"/>
        <v>550927.77777777775</v>
      </c>
      <c r="J59">
        <f t="shared" si="1"/>
        <v>69166421.943036184</v>
      </c>
    </row>
    <row r="60" spans="1:10" x14ac:dyDescent="0.3">
      <c r="A60" s="2">
        <v>44482</v>
      </c>
      <c r="B60">
        <v>8</v>
      </c>
      <c r="C60">
        <v>8.1150000000000002</v>
      </c>
      <c r="D60">
        <v>2220.5099999999998</v>
      </c>
      <c r="E60">
        <v>1023.8425000000001</v>
      </c>
      <c r="F60">
        <v>280154.34499999997</v>
      </c>
      <c r="G60">
        <v>1.4</v>
      </c>
      <c r="H60">
        <v>972.22222222222217</v>
      </c>
      <c r="I60">
        <f t="shared" si="0"/>
        <v>995402.43055555562</v>
      </c>
      <c r="J60">
        <f t="shared" si="1"/>
        <v>272372279.86111104</v>
      </c>
    </row>
    <row r="61" spans="1:10" x14ac:dyDescent="0.3">
      <c r="A61" s="3">
        <v>44483</v>
      </c>
      <c r="B61">
        <v>8</v>
      </c>
      <c r="C61">
        <v>13.979999999999999</v>
      </c>
      <c r="D61">
        <v>1279.3499999999999</v>
      </c>
      <c r="E61">
        <v>1763.81</v>
      </c>
      <c r="F61">
        <v>161411.32499999998</v>
      </c>
      <c r="I61">
        <f t="shared" si="0"/>
        <v>0</v>
      </c>
      <c r="J61">
        <f t="shared" si="1"/>
        <v>0</v>
      </c>
    </row>
    <row r="62" spans="1:10" x14ac:dyDescent="0.3">
      <c r="A62" s="2">
        <v>44488</v>
      </c>
      <c r="B62">
        <v>8</v>
      </c>
      <c r="G62">
        <v>1.4</v>
      </c>
      <c r="H62">
        <v>972.22222222222217</v>
      </c>
      <c r="I62">
        <f t="shared" si="0"/>
        <v>0</v>
      </c>
      <c r="J62">
        <f t="shared" si="1"/>
        <v>0</v>
      </c>
    </row>
    <row r="63" spans="1:10" x14ac:dyDescent="0.3">
      <c r="A63" s="2">
        <v>44489</v>
      </c>
      <c r="B63">
        <v>8</v>
      </c>
      <c r="C63">
        <v>13.979999999999999</v>
      </c>
      <c r="D63">
        <v>1279.3499999999999</v>
      </c>
      <c r="E63">
        <v>1763.81</v>
      </c>
      <c r="F63">
        <v>161411.32499999998</v>
      </c>
      <c r="G63">
        <v>1.4</v>
      </c>
      <c r="H63">
        <v>972.22222222222217</v>
      </c>
      <c r="I63">
        <f t="shared" si="0"/>
        <v>1714815.2777777778</v>
      </c>
      <c r="J63">
        <f t="shared" si="1"/>
        <v>156927677.08333331</v>
      </c>
    </row>
    <row r="64" spans="1:10" x14ac:dyDescent="0.3">
      <c r="A64" s="2">
        <v>44495</v>
      </c>
      <c r="B64">
        <v>8</v>
      </c>
      <c r="C64">
        <v>5.7358037713525462E-2</v>
      </c>
      <c r="D64">
        <v>196.39150662643218</v>
      </c>
      <c r="E64">
        <v>7.2366724248564624</v>
      </c>
      <c r="F64">
        <v>24778.061752701527</v>
      </c>
      <c r="G64">
        <v>1.6</v>
      </c>
      <c r="H64">
        <v>1111.1111111111111</v>
      </c>
      <c r="I64">
        <f t="shared" si="0"/>
        <v>8040.7471387294026</v>
      </c>
      <c r="J64">
        <f t="shared" si="1"/>
        <v>27531179.725223918</v>
      </c>
    </row>
    <row r="65" spans="1:10" x14ac:dyDescent="0.3">
      <c r="A65" s="2">
        <v>44496</v>
      </c>
      <c r="B65">
        <v>8</v>
      </c>
      <c r="C65">
        <v>0.44275450602115574</v>
      </c>
      <c r="D65">
        <v>34.654888667062927</v>
      </c>
      <c r="E65">
        <v>55.860860176335819</v>
      </c>
      <c r="F65">
        <v>4372.2917868277727</v>
      </c>
      <c r="G65">
        <v>1.3</v>
      </c>
      <c r="H65">
        <v>902.77777777777783</v>
      </c>
      <c r="I65">
        <f t="shared" si="0"/>
        <v>50429.943214747618</v>
      </c>
      <c r="J65">
        <f t="shared" si="1"/>
        <v>3947207.8631084063</v>
      </c>
    </row>
    <row r="66" spans="1:10" x14ac:dyDescent="0.3">
      <c r="A66" s="2">
        <v>44497</v>
      </c>
      <c r="B66">
        <v>8</v>
      </c>
      <c r="C66">
        <v>4.9834640704324092E-2</v>
      </c>
      <c r="D66">
        <v>95.286327142481795</v>
      </c>
      <c r="E66">
        <v>6.2874705021955561</v>
      </c>
      <c r="F66">
        <v>12021.958274476454</v>
      </c>
      <c r="I66">
        <f t="shared" si="0"/>
        <v>0</v>
      </c>
      <c r="J66">
        <f t="shared" si="1"/>
        <v>0</v>
      </c>
    </row>
    <row r="67" spans="1:10" x14ac:dyDescent="0.3">
      <c r="A67" s="2">
        <v>44474</v>
      </c>
      <c r="B67">
        <v>11</v>
      </c>
      <c r="C67">
        <v>6.6149999999999993</v>
      </c>
      <c r="D67">
        <v>729.72156127843755</v>
      </c>
      <c r="E67">
        <v>834.59249999999997</v>
      </c>
      <c r="F67">
        <v>92066.536981296202</v>
      </c>
      <c r="G67">
        <v>1.6</v>
      </c>
      <c r="H67">
        <v>1111.1111111111111</v>
      </c>
      <c r="I67">
        <f t="shared" ref="I67:I103" si="2">E67*H67</f>
        <v>927325</v>
      </c>
      <c r="J67">
        <f t="shared" ref="J67:J103" si="3">F67*H67</f>
        <v>102296152.20144022</v>
      </c>
    </row>
    <row r="68" spans="1:10" x14ac:dyDescent="0.3">
      <c r="A68" s="2">
        <v>44475</v>
      </c>
      <c r="B68">
        <v>11</v>
      </c>
      <c r="C68">
        <v>4.2324111770735957</v>
      </c>
      <c r="D68">
        <v>690.53663378154545</v>
      </c>
      <c r="E68">
        <v>533.98921017411863</v>
      </c>
      <c r="F68">
        <v>87122.705295438325</v>
      </c>
      <c r="I68">
        <f t="shared" si="2"/>
        <v>0</v>
      </c>
      <c r="J68">
        <f t="shared" si="3"/>
        <v>0</v>
      </c>
    </row>
    <row r="69" spans="1:10" x14ac:dyDescent="0.3">
      <c r="A69" s="2">
        <v>44477</v>
      </c>
      <c r="B69">
        <v>11</v>
      </c>
      <c r="G69">
        <v>1.4</v>
      </c>
      <c r="H69">
        <v>972.22222222222217</v>
      </c>
      <c r="I69">
        <f t="shared" si="2"/>
        <v>0</v>
      </c>
      <c r="J69">
        <f t="shared" si="3"/>
        <v>0</v>
      </c>
    </row>
    <row r="70" spans="1:10" x14ac:dyDescent="0.3">
      <c r="A70" s="2">
        <v>44482</v>
      </c>
      <c r="B70">
        <v>11</v>
      </c>
      <c r="C70">
        <v>11.49</v>
      </c>
      <c r="D70">
        <v>1212.3</v>
      </c>
      <c r="E70">
        <v>1449.655</v>
      </c>
      <c r="F70">
        <v>152951.85</v>
      </c>
      <c r="G70">
        <v>1.6</v>
      </c>
      <c r="H70">
        <v>1111.1111111111111</v>
      </c>
      <c r="I70">
        <f t="shared" si="2"/>
        <v>1610727.7777777778</v>
      </c>
      <c r="J70">
        <f t="shared" si="3"/>
        <v>169946500</v>
      </c>
    </row>
    <row r="71" spans="1:10" x14ac:dyDescent="0.3">
      <c r="A71" s="3">
        <v>44483</v>
      </c>
      <c r="B71">
        <v>11</v>
      </c>
      <c r="C71">
        <v>23.61</v>
      </c>
      <c r="D71">
        <v>456.19499999999999</v>
      </c>
      <c r="E71">
        <v>2978.7950000000001</v>
      </c>
      <c r="F71">
        <v>57556.602500000001</v>
      </c>
      <c r="G71">
        <v>1.5</v>
      </c>
      <c r="H71">
        <v>1041.6666666666667</v>
      </c>
      <c r="I71">
        <f t="shared" si="2"/>
        <v>3102911.4583333335</v>
      </c>
      <c r="J71">
        <f t="shared" si="3"/>
        <v>59954794.270833336</v>
      </c>
    </row>
    <row r="72" spans="1:10" x14ac:dyDescent="0.3">
      <c r="A72" s="2">
        <v>44488</v>
      </c>
      <c r="B72">
        <v>11</v>
      </c>
      <c r="G72">
        <v>1.4</v>
      </c>
      <c r="H72">
        <v>972.22222222222217</v>
      </c>
      <c r="I72">
        <f t="shared" si="2"/>
        <v>0</v>
      </c>
      <c r="J72">
        <f t="shared" si="3"/>
        <v>0</v>
      </c>
    </row>
    <row r="73" spans="1:10" x14ac:dyDescent="0.3">
      <c r="A73" s="2">
        <v>44489</v>
      </c>
      <c r="B73">
        <v>11</v>
      </c>
      <c r="C73">
        <v>23.61</v>
      </c>
      <c r="D73">
        <v>456.19499999999999</v>
      </c>
      <c r="E73">
        <v>2978.7950000000001</v>
      </c>
      <c r="F73">
        <v>57556.602500000001</v>
      </c>
      <c r="G73">
        <v>1.3</v>
      </c>
      <c r="H73">
        <v>902.77777777777783</v>
      </c>
      <c r="I73">
        <f t="shared" si="2"/>
        <v>2689189.930555556</v>
      </c>
      <c r="J73">
        <f t="shared" si="3"/>
        <v>51960821.701388896</v>
      </c>
    </row>
    <row r="74" spans="1:10" x14ac:dyDescent="0.3">
      <c r="A74" s="2">
        <v>44495</v>
      </c>
      <c r="B74">
        <v>11</v>
      </c>
      <c r="C74">
        <v>0.13642559658683817</v>
      </c>
      <c r="D74">
        <v>129.88336998842681</v>
      </c>
      <c r="E74">
        <v>17.212362769372749</v>
      </c>
      <c r="F74">
        <v>16386.951846873184</v>
      </c>
      <c r="G74">
        <v>1.4</v>
      </c>
      <c r="H74">
        <v>972.22222222222217</v>
      </c>
      <c r="I74">
        <f t="shared" si="2"/>
        <v>16734.241581334616</v>
      </c>
      <c r="J74">
        <f t="shared" si="3"/>
        <v>15931758.740015594</v>
      </c>
    </row>
    <row r="75" spans="1:10" x14ac:dyDescent="0.3">
      <c r="A75" s="2">
        <v>44496</v>
      </c>
      <c r="B75">
        <v>11</v>
      </c>
      <c r="G75">
        <v>1.3</v>
      </c>
      <c r="H75">
        <v>902.77777777777783</v>
      </c>
      <c r="I75">
        <f t="shared" si="2"/>
        <v>0</v>
      </c>
      <c r="J75">
        <f t="shared" si="3"/>
        <v>0</v>
      </c>
    </row>
    <row r="76" spans="1:10" x14ac:dyDescent="0.3">
      <c r="A76" s="2">
        <v>44497</v>
      </c>
      <c r="B76">
        <v>11</v>
      </c>
      <c r="C76">
        <v>0.13911686524798303</v>
      </c>
      <c r="D76">
        <v>19.368497940663083</v>
      </c>
      <c r="E76">
        <v>17.551911165453859</v>
      </c>
      <c r="F76">
        <v>2443.6588235136592</v>
      </c>
      <c r="I76">
        <f t="shared" si="2"/>
        <v>0</v>
      </c>
      <c r="J76">
        <f t="shared" si="3"/>
        <v>0</v>
      </c>
    </row>
    <row r="77" spans="1:10" x14ac:dyDescent="0.3">
      <c r="A77" s="2">
        <v>44468</v>
      </c>
      <c r="B77">
        <v>24</v>
      </c>
      <c r="C77">
        <v>9.18</v>
      </c>
      <c r="D77">
        <v>7.5</v>
      </c>
      <c r="E77">
        <v>1158.21</v>
      </c>
      <c r="F77">
        <v>946.25</v>
      </c>
      <c r="I77">
        <f t="shared" si="2"/>
        <v>0</v>
      </c>
      <c r="J77">
        <f t="shared" si="3"/>
        <v>0</v>
      </c>
    </row>
    <row r="78" spans="1:10" x14ac:dyDescent="0.3">
      <c r="A78" s="2">
        <v>44474</v>
      </c>
      <c r="B78">
        <v>24</v>
      </c>
      <c r="C78">
        <v>1.05</v>
      </c>
      <c r="D78">
        <v>893.08790531141074</v>
      </c>
      <c r="E78">
        <v>132.47500000000002</v>
      </c>
      <c r="F78">
        <v>112677.92405345633</v>
      </c>
      <c r="G78">
        <v>0.8</v>
      </c>
      <c r="H78">
        <v>555.55555555555554</v>
      </c>
      <c r="I78">
        <f t="shared" si="2"/>
        <v>73597.222222222234</v>
      </c>
      <c r="J78">
        <f t="shared" si="3"/>
        <v>62598846.696364626</v>
      </c>
    </row>
    <row r="79" spans="1:10" x14ac:dyDescent="0.3">
      <c r="A79" s="2">
        <v>44475</v>
      </c>
      <c r="B79">
        <v>24</v>
      </c>
      <c r="C79">
        <v>12.942698105765228</v>
      </c>
      <c r="D79">
        <v>384.25065724221099</v>
      </c>
      <c r="E79">
        <v>1632.9370776773796</v>
      </c>
      <c r="F79">
        <v>48479.624588725623</v>
      </c>
      <c r="I79">
        <f t="shared" si="2"/>
        <v>0</v>
      </c>
      <c r="J79">
        <f t="shared" si="3"/>
        <v>0</v>
      </c>
    </row>
    <row r="80" spans="1:10" x14ac:dyDescent="0.3">
      <c r="A80" s="2">
        <v>44477</v>
      </c>
      <c r="B80">
        <v>24</v>
      </c>
      <c r="G80">
        <v>1</v>
      </c>
      <c r="H80">
        <v>694.44444444444446</v>
      </c>
      <c r="I80">
        <f t="shared" si="2"/>
        <v>0</v>
      </c>
      <c r="J80">
        <f t="shared" si="3"/>
        <v>0</v>
      </c>
    </row>
    <row r="81" spans="1:10" x14ac:dyDescent="0.3">
      <c r="A81" s="2">
        <v>44482</v>
      </c>
      <c r="B81">
        <v>24</v>
      </c>
      <c r="C81">
        <v>10.98</v>
      </c>
      <c r="D81">
        <v>781.30499999999995</v>
      </c>
      <c r="E81">
        <v>1385.3100000000002</v>
      </c>
      <c r="F81">
        <v>98574.647499999992</v>
      </c>
      <c r="G81">
        <v>0.6</v>
      </c>
      <c r="H81">
        <v>416.66666666666669</v>
      </c>
      <c r="I81">
        <f t="shared" si="2"/>
        <v>577212.50000000012</v>
      </c>
      <c r="J81">
        <f t="shared" si="3"/>
        <v>41072769.791666664</v>
      </c>
    </row>
    <row r="82" spans="1:10" x14ac:dyDescent="0.3">
      <c r="A82" s="3">
        <v>44483</v>
      </c>
      <c r="B82">
        <v>24</v>
      </c>
      <c r="C82">
        <v>14.91</v>
      </c>
      <c r="D82">
        <v>755.47500000000002</v>
      </c>
      <c r="E82">
        <v>1881.145</v>
      </c>
      <c r="F82">
        <v>95315.762500000012</v>
      </c>
      <c r="G82">
        <v>0.6</v>
      </c>
      <c r="H82">
        <v>416.66666666666669</v>
      </c>
      <c r="I82">
        <f t="shared" si="2"/>
        <v>783810.41666666674</v>
      </c>
      <c r="J82">
        <f t="shared" si="3"/>
        <v>39714901.041666672</v>
      </c>
    </row>
    <row r="83" spans="1:10" x14ac:dyDescent="0.3">
      <c r="A83" s="2">
        <v>44488</v>
      </c>
      <c r="B83">
        <v>24</v>
      </c>
      <c r="D83">
        <v>884.88</v>
      </c>
      <c r="F83">
        <v>111642.36</v>
      </c>
      <c r="G83">
        <v>0.4</v>
      </c>
      <c r="H83">
        <v>277.77777777777777</v>
      </c>
      <c r="I83">
        <f t="shared" si="2"/>
        <v>0</v>
      </c>
      <c r="J83">
        <f t="shared" si="3"/>
        <v>31011766.666666668</v>
      </c>
    </row>
    <row r="84" spans="1:10" x14ac:dyDescent="0.3">
      <c r="A84" s="2">
        <v>44489</v>
      </c>
      <c r="B84">
        <v>24</v>
      </c>
      <c r="C84">
        <v>7.455425577495812</v>
      </c>
      <c r="D84">
        <v>755.47500000000002</v>
      </c>
      <c r="E84">
        <v>940.62619369405502</v>
      </c>
      <c r="F84">
        <v>95315.762500000012</v>
      </c>
      <c r="G84">
        <v>0.6</v>
      </c>
      <c r="H84">
        <v>416.66666666666669</v>
      </c>
      <c r="I84">
        <f t="shared" si="2"/>
        <v>391927.58070585626</v>
      </c>
      <c r="J84">
        <f t="shared" si="3"/>
        <v>39714901.041666672</v>
      </c>
    </row>
    <row r="85" spans="1:10" x14ac:dyDescent="0.3">
      <c r="A85" s="2">
        <v>44495</v>
      </c>
      <c r="B85">
        <v>24</v>
      </c>
      <c r="C85">
        <v>3.2095897362646175E-2</v>
      </c>
      <c r="D85">
        <v>25.136122473643532</v>
      </c>
      <c r="E85">
        <v>4.049432383920526</v>
      </c>
      <c r="F85">
        <v>3171.3407854246925</v>
      </c>
      <c r="G85">
        <v>0.8</v>
      </c>
      <c r="H85">
        <v>555.55555555555554</v>
      </c>
      <c r="I85">
        <f t="shared" si="2"/>
        <v>2249.6846577336255</v>
      </c>
      <c r="J85">
        <f t="shared" si="3"/>
        <v>1761855.991902607</v>
      </c>
    </row>
    <row r="86" spans="1:10" x14ac:dyDescent="0.3">
      <c r="A86" s="2">
        <v>44496</v>
      </c>
      <c r="B86">
        <v>24</v>
      </c>
      <c r="C86">
        <v>0.10789123066121237</v>
      </c>
      <c r="D86">
        <v>18.730639550446401</v>
      </c>
      <c r="E86">
        <v>13.612276935089627</v>
      </c>
      <c r="F86">
        <v>2363.1823566146545</v>
      </c>
      <c r="G86">
        <v>0.6</v>
      </c>
      <c r="H86">
        <v>416.66666666666669</v>
      </c>
      <c r="I86">
        <f t="shared" si="2"/>
        <v>5671.7820562873449</v>
      </c>
      <c r="J86">
        <f t="shared" si="3"/>
        <v>984659.31525610609</v>
      </c>
    </row>
    <row r="87" spans="1:10" x14ac:dyDescent="0.3">
      <c r="A87" s="2">
        <v>44497</v>
      </c>
      <c r="B87">
        <v>24</v>
      </c>
      <c r="C87">
        <v>0.1024191040243544</v>
      </c>
      <c r="D87">
        <v>37.91727679628432</v>
      </c>
      <c r="E87">
        <v>12.92187695773938</v>
      </c>
      <c r="F87">
        <v>4783.8964224645388</v>
      </c>
      <c r="I87">
        <f t="shared" si="2"/>
        <v>0</v>
      </c>
      <c r="J87">
        <f t="shared" si="3"/>
        <v>0</v>
      </c>
    </row>
    <row r="88" spans="1:10" x14ac:dyDescent="0.3">
      <c r="A88" s="2">
        <v>44501</v>
      </c>
      <c r="B88">
        <v>24</v>
      </c>
      <c r="D88">
        <v>73.813010411113709</v>
      </c>
      <c r="F88">
        <v>9312.7414802021794</v>
      </c>
      <c r="G88">
        <v>0.7</v>
      </c>
      <c r="H88">
        <v>486.11111111111109</v>
      </c>
      <c r="I88">
        <f t="shared" si="2"/>
        <v>0</v>
      </c>
      <c r="J88">
        <f t="shared" si="3"/>
        <v>4527027.1084316149</v>
      </c>
    </row>
    <row r="89" spans="1:10" x14ac:dyDescent="0.3">
      <c r="A89" s="2">
        <v>44502</v>
      </c>
      <c r="B89">
        <v>24</v>
      </c>
      <c r="D89">
        <v>73.813010411113709</v>
      </c>
      <c r="F89">
        <v>9312.7414802021794</v>
      </c>
      <c r="G89">
        <v>0.7</v>
      </c>
      <c r="H89">
        <v>486.11111111111109</v>
      </c>
      <c r="I89">
        <f t="shared" si="2"/>
        <v>0</v>
      </c>
      <c r="J89">
        <f t="shared" si="3"/>
        <v>4527027.1084316149</v>
      </c>
    </row>
    <row r="90" spans="1:10" x14ac:dyDescent="0.3">
      <c r="A90" s="2">
        <v>44503</v>
      </c>
      <c r="B90">
        <v>24</v>
      </c>
      <c r="C90">
        <v>0.10531700667313657</v>
      </c>
      <c r="D90">
        <v>17.471492244739789</v>
      </c>
      <c r="E90">
        <v>13.287495675260731</v>
      </c>
      <c r="F90">
        <v>2204.3199382113366</v>
      </c>
      <c r="G90">
        <v>0.7</v>
      </c>
      <c r="H90">
        <v>486.11111111111109</v>
      </c>
      <c r="I90">
        <f t="shared" si="2"/>
        <v>6459.1992865850771</v>
      </c>
      <c r="J90">
        <f t="shared" si="3"/>
        <v>1071544.4144082887</v>
      </c>
    </row>
    <row r="91" spans="1:10" x14ac:dyDescent="0.3">
      <c r="A91" s="2">
        <v>44504</v>
      </c>
      <c r="B91">
        <v>24</v>
      </c>
      <c r="C91">
        <v>0.43989936362006238</v>
      </c>
      <c r="D91">
        <v>21.914378539445085</v>
      </c>
      <c r="E91">
        <v>55.500636376731208</v>
      </c>
      <c r="F91">
        <v>2764.8640923933217</v>
      </c>
      <c r="I91">
        <f t="shared" si="2"/>
        <v>0</v>
      </c>
      <c r="J91">
        <f t="shared" si="3"/>
        <v>0</v>
      </c>
    </row>
    <row r="92" spans="1:10" x14ac:dyDescent="0.3">
      <c r="A92" s="2">
        <v>44509</v>
      </c>
      <c r="B92">
        <v>24</v>
      </c>
      <c r="C92">
        <v>1.4595881503128367</v>
      </c>
      <c r="D92">
        <v>7.9684402692819249</v>
      </c>
      <c r="E92">
        <v>184.15137163113624</v>
      </c>
      <c r="F92">
        <v>1005.3515473077363</v>
      </c>
      <c r="G92">
        <v>0.6</v>
      </c>
      <c r="H92">
        <v>416.66666666666669</v>
      </c>
      <c r="I92">
        <f t="shared" si="2"/>
        <v>76729.738179640102</v>
      </c>
      <c r="J92">
        <f t="shared" si="3"/>
        <v>418896.47804489016</v>
      </c>
    </row>
    <row r="93" spans="1:10" x14ac:dyDescent="0.3">
      <c r="A93" s="2">
        <v>44510</v>
      </c>
      <c r="B93">
        <v>24</v>
      </c>
      <c r="D93">
        <v>104.17568070470728</v>
      </c>
      <c r="F93">
        <v>13143.498382243903</v>
      </c>
      <c r="G93">
        <v>0.6</v>
      </c>
      <c r="H93">
        <v>416.66666666666669</v>
      </c>
      <c r="I93">
        <f t="shared" si="2"/>
        <v>0</v>
      </c>
      <c r="J93">
        <f t="shared" si="3"/>
        <v>5476457.6592682926</v>
      </c>
    </row>
    <row r="94" spans="1:10" x14ac:dyDescent="0.3">
      <c r="A94" s="2">
        <v>44516</v>
      </c>
      <c r="B94">
        <v>24</v>
      </c>
      <c r="C94">
        <v>0.38008011381169238</v>
      </c>
      <c r="D94">
        <v>16.850111297536994</v>
      </c>
      <c r="E94">
        <v>47.953441025908525</v>
      </c>
      <c r="F94">
        <v>2125.9223753725842</v>
      </c>
      <c r="G94">
        <v>0.6</v>
      </c>
      <c r="H94">
        <v>416.66666666666669</v>
      </c>
      <c r="I94">
        <f t="shared" si="2"/>
        <v>19980.600427461886</v>
      </c>
      <c r="J94">
        <f t="shared" si="3"/>
        <v>885800.98973857681</v>
      </c>
    </row>
    <row r="95" spans="1:10" x14ac:dyDescent="0.3">
      <c r="A95" s="2">
        <v>44517</v>
      </c>
      <c r="B95">
        <v>24</v>
      </c>
      <c r="C95">
        <v>1.0771468982919961</v>
      </c>
      <c r="D95">
        <v>63.661939620655346</v>
      </c>
      <c r="E95">
        <v>135.90003366784018</v>
      </c>
      <c r="F95">
        <v>8032.0147154726828</v>
      </c>
      <c r="G95">
        <v>0.7</v>
      </c>
      <c r="H95">
        <v>486.11111111111109</v>
      </c>
      <c r="I95">
        <f t="shared" si="2"/>
        <v>66062.516366311189</v>
      </c>
      <c r="J95">
        <f t="shared" si="3"/>
        <v>3904451.5977992206</v>
      </c>
    </row>
    <row r="96" spans="1:10" x14ac:dyDescent="0.3">
      <c r="A96" s="2">
        <v>44518</v>
      </c>
      <c r="B96">
        <v>24</v>
      </c>
      <c r="I96">
        <f t="shared" si="2"/>
        <v>0</v>
      </c>
      <c r="J96">
        <f t="shared" si="3"/>
        <v>0</v>
      </c>
    </row>
    <row r="97" spans="1:10" x14ac:dyDescent="0.3">
      <c r="A97" s="2">
        <v>44523</v>
      </c>
      <c r="B97">
        <v>24</v>
      </c>
      <c r="C97">
        <v>0.15477056363088598</v>
      </c>
      <c r="D97">
        <v>30.845752570999867</v>
      </c>
      <c r="E97">
        <v>19.526886111430116</v>
      </c>
      <c r="F97">
        <v>3891.7057827078165</v>
      </c>
      <c r="G97">
        <v>0.6</v>
      </c>
      <c r="H97">
        <v>416.66666666666669</v>
      </c>
      <c r="I97">
        <f t="shared" si="2"/>
        <v>8136.2025464292155</v>
      </c>
      <c r="J97">
        <f t="shared" si="3"/>
        <v>1621544.076128257</v>
      </c>
    </row>
    <row r="98" spans="1:10" x14ac:dyDescent="0.3">
      <c r="A98" s="2">
        <v>44530</v>
      </c>
      <c r="B98">
        <v>24</v>
      </c>
      <c r="C98">
        <v>10.462735829486247</v>
      </c>
      <c r="D98">
        <v>37.326549796974859</v>
      </c>
      <c r="E98">
        <v>1320.0485038201816</v>
      </c>
      <c r="F98">
        <v>4709.3663660516613</v>
      </c>
      <c r="G98">
        <v>0.8</v>
      </c>
      <c r="H98">
        <v>555.55555555555554</v>
      </c>
      <c r="I98">
        <f t="shared" si="2"/>
        <v>733360.2799001009</v>
      </c>
      <c r="J98">
        <f t="shared" si="3"/>
        <v>2616314.6478064787</v>
      </c>
    </row>
    <row r="99" spans="1:10" x14ac:dyDescent="0.3">
      <c r="A99" s="2">
        <v>44531</v>
      </c>
      <c r="B99">
        <v>24</v>
      </c>
      <c r="C99">
        <v>2.6415440904598273</v>
      </c>
      <c r="D99">
        <v>42.224090553643883</v>
      </c>
      <c r="E99">
        <v>333.27481274634823</v>
      </c>
      <c r="F99">
        <v>5327.2727581847366</v>
      </c>
      <c r="G99">
        <v>0.6</v>
      </c>
      <c r="H99">
        <v>416.66666666666669</v>
      </c>
      <c r="I99">
        <f t="shared" si="2"/>
        <v>138864.50531097845</v>
      </c>
      <c r="J99">
        <f t="shared" si="3"/>
        <v>2219696.9825769737</v>
      </c>
    </row>
    <row r="100" spans="1:10" x14ac:dyDescent="0.3">
      <c r="A100" s="2">
        <v>44532</v>
      </c>
      <c r="B100">
        <v>24</v>
      </c>
      <c r="C100">
        <v>13.818342615999118</v>
      </c>
      <c r="D100">
        <v>16.512698448401466</v>
      </c>
      <c r="E100">
        <v>1743.4142267185555</v>
      </c>
      <c r="F100">
        <v>2083.3521209066516</v>
      </c>
      <c r="I100">
        <f t="shared" si="2"/>
        <v>0</v>
      </c>
      <c r="J100">
        <f t="shared" si="3"/>
        <v>0</v>
      </c>
    </row>
    <row r="101" spans="1:10" x14ac:dyDescent="0.3">
      <c r="A101" s="2">
        <v>44537</v>
      </c>
      <c r="B101">
        <v>24</v>
      </c>
      <c r="C101">
        <v>15.315384923947954</v>
      </c>
      <c r="D101">
        <v>16.441587864076105</v>
      </c>
      <c r="E101">
        <v>1932.2910645714337</v>
      </c>
      <c r="F101">
        <v>2074.3803355176019</v>
      </c>
      <c r="G101">
        <v>0.6</v>
      </c>
      <c r="H101">
        <v>416.66666666666669</v>
      </c>
      <c r="I101">
        <f t="shared" si="2"/>
        <v>805121.27690476412</v>
      </c>
      <c r="J101">
        <f t="shared" si="3"/>
        <v>864325.13979900081</v>
      </c>
    </row>
    <row r="102" spans="1:10" x14ac:dyDescent="0.3">
      <c r="A102" s="2">
        <v>44538</v>
      </c>
      <c r="B102">
        <v>24</v>
      </c>
      <c r="C102">
        <v>21.781476208625847</v>
      </c>
      <c r="D102">
        <v>22.447339608479666</v>
      </c>
      <c r="E102">
        <v>2748.0962483216276</v>
      </c>
      <c r="F102">
        <v>2832.1060139365181</v>
      </c>
      <c r="G102">
        <v>0.8</v>
      </c>
      <c r="H102">
        <v>555.55555555555554</v>
      </c>
      <c r="I102">
        <f t="shared" si="2"/>
        <v>1526720.1379564598</v>
      </c>
      <c r="J102">
        <f t="shared" si="3"/>
        <v>1573392.2299647322</v>
      </c>
    </row>
    <row r="103" spans="1:10" x14ac:dyDescent="0.3">
      <c r="A103" s="2">
        <v>44539</v>
      </c>
      <c r="B103">
        <v>24</v>
      </c>
      <c r="C103">
        <v>0.91394857482715519</v>
      </c>
      <c r="D103">
        <v>14.468713994202064</v>
      </c>
      <c r="E103">
        <v>115.30984519069276</v>
      </c>
      <c r="F103">
        <v>1825.4694156018272</v>
      </c>
      <c r="G103">
        <v>0.8</v>
      </c>
      <c r="H103">
        <v>555.55555555555554</v>
      </c>
      <c r="I103">
        <f t="shared" si="2"/>
        <v>64061.025105940418</v>
      </c>
      <c r="J103">
        <f t="shared" si="3"/>
        <v>1014149.6753343485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H_Clean</vt:lpstr>
      <vt:lpstr>M_Clean</vt:lpstr>
      <vt:lpstr>U_Clean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Kennefick</dc:creator>
  <cp:lastModifiedBy>Andrew Kennefick</cp:lastModifiedBy>
  <dcterms:created xsi:type="dcterms:W3CDTF">2023-07-22T19:58:52Z</dcterms:created>
  <dcterms:modified xsi:type="dcterms:W3CDTF">2023-07-26T15:33:35Z</dcterms:modified>
</cp:coreProperties>
</file>