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ros\OneDrive\PhD Research\Papers\MoS2 paper\SI_data\"/>
    </mc:Choice>
  </mc:AlternateContent>
  <xr:revisionPtr revIDLastSave="617" documentId="13_ncr:1_{D2DC1803-14CB-442F-8C0F-21ACABE3D6EA}" xr6:coauthVersionLast="32" xr6:coauthVersionMax="32" xr10:uidLastSave="{D2CB6EC5-62AE-4B84-8410-004E6ED48942}"/>
  <bookViews>
    <workbookView xWindow="0" yWindow="0" windowWidth="8070" windowHeight="12180" xr2:uid="{D63A6006-50CC-472C-A2EC-BDF1280A8A60}"/>
  </bookViews>
  <sheets>
    <sheet name="E_Mo_edge" sheetId="3" r:id="rId1"/>
    <sheet name="E_S_edge" sheetId="4" r:id="rId2"/>
    <sheet name="S_vibrations_Mo_edge" sheetId="1" r:id="rId3"/>
    <sheet name="S_vibrations_S_edge" sheetId="2" r:id="rId4"/>
    <sheet name="H_vibrations" sheetId="8" r:id="rId5"/>
    <sheet name="Reference_species" sheetId="6" r:id="rId6"/>
    <sheet name="Tabulated_data" sheetId="7" r:id="rId7"/>
    <sheet name="Less_stable" sheetId="9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<sst xmlns="http://schemas.openxmlformats.org/spreadsheetml/2006/main" count="210" uniqueCount="157">
  <si>
    <t>S-17 (cm^-1)</t>
  </si>
  <si>
    <t>S-33 (cm^-1)</t>
  </si>
  <si>
    <t>S-50 (cm^-1)</t>
  </si>
  <si>
    <t>S-67 (cm^-1)</t>
  </si>
  <si>
    <t>S-83 (cm^-1)</t>
  </si>
  <si>
    <t>S-100 (cm^-1)</t>
  </si>
  <si>
    <t>E (eV)</t>
  </si>
  <si>
    <t>H2</t>
  </si>
  <si>
    <t>H2S</t>
  </si>
  <si>
    <t>S (bulk)</t>
  </si>
  <si>
    <t>H-0</t>
  </si>
  <si>
    <t>H-33</t>
  </si>
  <si>
    <t>H-100</t>
  </si>
  <si>
    <t>S-0</t>
  </si>
  <si>
    <t>S-17</t>
  </si>
  <si>
    <t>S-33</t>
  </si>
  <si>
    <t>S-50</t>
  </si>
  <si>
    <t>S-67</t>
  </si>
  <si>
    <t>S-83</t>
  </si>
  <si>
    <t>S-100</t>
  </si>
  <si>
    <t>Mo (bulk)</t>
  </si>
  <si>
    <t>MoS2 (bulk)</t>
  </si>
  <si>
    <t>A</t>
  </si>
  <si>
    <t>B</t>
  </si>
  <si>
    <t>C</t>
  </si>
  <si>
    <t>D</t>
  </si>
  <si>
    <t>E</t>
  </si>
  <si>
    <t>F</t>
  </si>
  <si>
    <t>G</t>
  </si>
  <si>
    <t>H</t>
  </si>
  <si>
    <t>Shomate parameters for H2S (&gt;= 298 K, &lt;= 1400 K)</t>
  </si>
  <si>
    <t>Shomate parameters for H2S (&gt; 1400 K, &lt;= 6000 K)</t>
  </si>
  <si>
    <t>Shomate parameters for H2 (&gt;= 298 K, &lt;= 1000 K)</t>
  </si>
  <si>
    <t>Shomate parameters for H2 (&gt; 2500 K, &lt;= 6000 K)</t>
  </si>
  <si>
    <t>Shomate parameters for H2 (&gt; 1000 K, &lt;= 2500 K)</t>
  </si>
  <si>
    <t>Enthalpy @ (0 K, 1 bar) for H2 (eV)</t>
  </si>
  <si>
    <t>Enthalpy @ (0 K, 1 bar) for H2S (eV)</t>
  </si>
  <si>
    <t>Vib mode from DFT (cm^-1):</t>
  </si>
  <si>
    <t>Vib modes from DFT (cm^-1):</t>
  </si>
  <si>
    <t>E_ZPE for H2 (eV)</t>
  </si>
  <si>
    <t>E_ZPE for H2S (eV)</t>
  </si>
  <si>
    <t>Mo_0_33_1</t>
  </si>
  <si>
    <t>Mo_17_33_1</t>
  </si>
  <si>
    <t>Mo_17_0_1</t>
  </si>
  <si>
    <t>Mo_33_0_1</t>
  </si>
  <si>
    <t>Mo_33_0_2</t>
  </si>
  <si>
    <t>Mo_50_0_1</t>
  </si>
  <si>
    <t>Mo_67_0_1</t>
  </si>
  <si>
    <t>Mo_67_0_2</t>
  </si>
  <si>
    <t>Mo_83_0_1</t>
  </si>
  <si>
    <t>Mo_100_0_1</t>
  </si>
  <si>
    <t>Mo_17_33_2</t>
  </si>
  <si>
    <t>Mo_17_33_3</t>
  </si>
  <si>
    <t>Mo_17_67_1</t>
  </si>
  <si>
    <t>Mo_17_67_2</t>
  </si>
  <si>
    <t>Mo_17_100_1</t>
  </si>
  <si>
    <t>Mo_33_33_1</t>
  </si>
  <si>
    <t>Mo_33_33_2</t>
  </si>
  <si>
    <t>Mo_33_33_3</t>
  </si>
  <si>
    <t>Mo_33_67_1</t>
  </si>
  <si>
    <t>Mo_33_67_2</t>
  </si>
  <si>
    <t>Mo_33_100_1</t>
  </si>
  <si>
    <t>Mo_50_0_2</t>
  </si>
  <si>
    <t>Mo_67_33_1</t>
  </si>
  <si>
    <t>Mo_67_33_2</t>
  </si>
  <si>
    <t>Mo_67_33_3</t>
  </si>
  <si>
    <t>Mo_67_33_4</t>
  </si>
  <si>
    <t>Mo_83_33_1</t>
  </si>
  <si>
    <t>Mo_83_33_2</t>
  </si>
  <si>
    <t>Mo_83_33_3</t>
  </si>
  <si>
    <t>Mo_83_67_1</t>
  </si>
  <si>
    <t>Mo_83_67_2</t>
  </si>
  <si>
    <t>Mo_83_67_3</t>
  </si>
  <si>
    <t>Mo_83_100_1</t>
  </si>
  <si>
    <t>Mo_83_100_2</t>
  </si>
  <si>
    <t>Mo_83_100_3</t>
  </si>
  <si>
    <t>Mo_100_33_1</t>
  </si>
  <si>
    <t>Name (Mo-edge)</t>
  </si>
  <si>
    <t>Name (S-edge)</t>
  </si>
  <si>
    <t>S_0_33_1</t>
  </si>
  <si>
    <t>S_0_67_1</t>
  </si>
  <si>
    <t>S_0_100_1</t>
  </si>
  <si>
    <t>S_17_33_1</t>
  </si>
  <si>
    <t>S_17_33_2</t>
  </si>
  <si>
    <t>S_17_67_1</t>
  </si>
  <si>
    <t>S_17_100_1</t>
  </si>
  <si>
    <t>S_33_33_1</t>
  </si>
  <si>
    <t>S_33_33_2</t>
  </si>
  <si>
    <t>S_33_33_3</t>
  </si>
  <si>
    <t>S_33_33_4</t>
  </si>
  <si>
    <t>S_33_67_1</t>
  </si>
  <si>
    <t>S_33_67_3</t>
  </si>
  <si>
    <t>S_33_67_2</t>
  </si>
  <si>
    <t>S_33_67_4</t>
  </si>
  <si>
    <t>S_33_67_5</t>
  </si>
  <si>
    <t>S_33_67_6</t>
  </si>
  <si>
    <t>H-67</t>
  </si>
  <si>
    <t>S_50_0_1</t>
  </si>
  <si>
    <t>S_50_0_2</t>
  </si>
  <si>
    <t>S_50_0_3</t>
  </si>
  <si>
    <t>S_50_33_1</t>
  </si>
  <si>
    <t>S_50_33_2</t>
  </si>
  <si>
    <t>S_50_33_3</t>
  </si>
  <si>
    <t>S_50_33_4</t>
  </si>
  <si>
    <t>S_50_67_1</t>
  </si>
  <si>
    <t>S_33_100_1</t>
  </si>
  <si>
    <t>S_33_100_2</t>
  </si>
  <si>
    <t>S_33_100_3</t>
  </si>
  <si>
    <t>S_33_100_4</t>
  </si>
  <si>
    <t>S_33_100_5</t>
  </si>
  <si>
    <t>S_50_67_2</t>
  </si>
  <si>
    <t>S_67_0_1</t>
  </si>
  <si>
    <t>S_67_0_2</t>
  </si>
  <si>
    <t>S_67_0_3</t>
  </si>
  <si>
    <t>S_100_0_1</t>
  </si>
  <si>
    <t>S_100_33_1</t>
  </si>
  <si>
    <t>S_100_33_2</t>
  </si>
  <si>
    <t>S_100_33_3</t>
  </si>
  <si>
    <t>S_100_67_1</t>
  </si>
  <si>
    <t>S_100_100_1</t>
  </si>
  <si>
    <t>S_100_100_2</t>
  </si>
  <si>
    <t>S_83_0_1</t>
  </si>
  <si>
    <t>S_83_33_1</t>
  </si>
  <si>
    <t>S_83_33_2</t>
  </si>
  <si>
    <t>S_83_33_3</t>
  </si>
  <si>
    <t>S_83_33_4</t>
  </si>
  <si>
    <t>S_83_33_5</t>
  </si>
  <si>
    <t>S_50_100_1</t>
  </si>
  <si>
    <t>S_67_33_1</t>
  </si>
  <si>
    <t>S_67_33_2</t>
  </si>
  <si>
    <t>S_67_33_3</t>
  </si>
  <si>
    <t>S_67_33_4</t>
  </si>
  <si>
    <t>S_67_33_5</t>
  </si>
  <si>
    <t>S_67_33_6</t>
  </si>
  <si>
    <t>S_67_33_7</t>
  </si>
  <si>
    <t>S_83_67_1</t>
  </si>
  <si>
    <t>S_83_67_2</t>
  </si>
  <si>
    <t>S_83_67_3</t>
  </si>
  <si>
    <t>S_83_67_4</t>
  </si>
  <si>
    <t>S_83_67_5</t>
  </si>
  <si>
    <t>S_67_67_1</t>
  </si>
  <si>
    <t>S_67_67_2</t>
  </si>
  <si>
    <t>S_67_67_3</t>
  </si>
  <si>
    <t>S_67_67_4</t>
  </si>
  <si>
    <t>S_67_67_5</t>
  </si>
  <si>
    <t>S_67_100_1</t>
  </si>
  <si>
    <t>S_67_100_2</t>
  </si>
  <si>
    <t>S_67_100_3</t>
  </si>
  <si>
    <t>S_67_100_4</t>
  </si>
  <si>
    <t>S_67_100_5</t>
  </si>
  <si>
    <t>H*/Mo-Mo bridge (cm-1)</t>
  </si>
  <si>
    <t>H*/Mo-S-Mo interstitial (cm-1)</t>
  </si>
  <si>
    <t>H*/S-basal (cm-1)</t>
  </si>
  <si>
    <t>H*/S-edge (cm-1)</t>
  </si>
  <si>
    <t>H-133</t>
  </si>
  <si>
    <t>H-167</t>
  </si>
  <si>
    <t>H-200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</si>
</sst>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0" borderId="0" xfId="0"/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ont="1" applyFill="1"/>
    <xf numFmtId="0" fontId="1" fillId="0" borderId="0" xfId="0" applyFont="1"/>
    <xf numFmtId="2" fontId="0" fillId="0" borderId="0" xfId="0" applyNumberFormat="1"/>
    <xf numFmtId="165" fontId="0" fillId="0" borderId="0" xfId="0" applyNumberFormat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EBE1-E987-4387-A7BB-6F910D0CCA46}">
  <dimension ref="A1:J30"/>
  <sheetViews>
    <sheetView tabSelected="1" zoomScale="115" zoomScaleNormal="115" workbookViewId="0"/>
  </sheetViews>
  <sheetFormatPr defaultRowHeight="15" x14ac:dyDescent="0.25"/>
  <sheetData>
    <row r="1" spans="1:10" x14ac:dyDescent="0.25">
      <c r="A1" t="s">
        <v>6</v>
      </c>
    </row>
    <row r="2" spans="1:10" x14ac:dyDescent="0.25">
      <c r="B2" t="s">
        <v>10</v>
      </c>
      <c r="C2" t="s">
        <v>11</v>
      </c>
      <c r="D2" t="s">
        <v>96</v>
      </c>
      <c r="E2" t="s">
        <v>12</v>
      </c>
    </row>
    <row r="3" spans="1:10" x14ac:dyDescent="0.25">
      <c r="A3" t="s">
        <v>13</v>
      </c>
      <c r="B3">
        <v>0</v>
      </c>
      <c r="C3">
        <v>-4.2794185999999854</v>
      </c>
      <c r="D3">
        <v>-8.4423891599999479</v>
      </c>
      <c r="E3">
        <v>-12.238283949999982</v>
      </c>
      <c r="G3" s="4"/>
      <c r="H3" s="4"/>
      <c r="I3" s="4"/>
      <c r="J3" s="4"/>
    </row>
    <row r="4" spans="1:10" x14ac:dyDescent="0.25">
      <c r="A4" t="s">
        <v>14</v>
      </c>
      <c r="B4">
        <v>-7.3598984999999857</v>
      </c>
      <c r="C4">
        <v>-11.344485289999966</v>
      </c>
      <c r="D4">
        <v>-14.929662689999986</v>
      </c>
      <c r="E4">
        <v>-18.28576965000002</v>
      </c>
      <c r="G4" s="4"/>
      <c r="H4" s="4"/>
      <c r="I4" s="4"/>
      <c r="J4" s="6"/>
    </row>
    <row r="5" spans="1:10" x14ac:dyDescent="0.25">
      <c r="A5" t="s">
        <v>15</v>
      </c>
      <c r="B5">
        <v>-14.175679889999969</v>
      </c>
      <c r="C5">
        <v>-17.751414559999944</v>
      </c>
      <c r="D5">
        <v>-20.987698769999952</v>
      </c>
      <c r="E5">
        <v>-24.256350050000037</v>
      </c>
      <c r="G5" s="4"/>
      <c r="H5" s="4"/>
      <c r="I5" s="4"/>
      <c r="J5" s="6"/>
    </row>
    <row r="6" spans="1:10" x14ac:dyDescent="0.25">
      <c r="A6" t="s">
        <v>16</v>
      </c>
      <c r="B6">
        <v>-19.550741519999974</v>
      </c>
      <c r="C6">
        <v>-23.57454092</v>
      </c>
      <c r="D6" s="2">
        <v>-26.742821469999967</v>
      </c>
      <c r="E6" s="2">
        <v>-29.955792450000001</v>
      </c>
      <c r="G6" s="4"/>
      <c r="H6" s="4"/>
      <c r="I6" s="4"/>
      <c r="J6" s="6"/>
    </row>
    <row r="7" spans="1:10" x14ac:dyDescent="0.25">
      <c r="A7" t="s">
        <v>17</v>
      </c>
      <c r="B7" s="2">
        <v>-24.215550819999976</v>
      </c>
      <c r="C7" s="2">
        <v>-28.375318379999953</v>
      </c>
      <c r="D7" s="2">
        <v>-31.626110570000037</v>
      </c>
      <c r="E7" s="2">
        <v>-34.521922150000023</v>
      </c>
      <c r="G7" s="4"/>
      <c r="H7" s="4"/>
      <c r="I7" s="4"/>
      <c r="J7" s="6"/>
    </row>
    <row r="8" spans="1:10" x14ac:dyDescent="0.25">
      <c r="A8" t="s">
        <v>18</v>
      </c>
      <c r="B8">
        <v>-28.745231439999998</v>
      </c>
      <c r="C8">
        <v>-32.106874640000001</v>
      </c>
      <c r="D8">
        <v>-35.47891482</v>
      </c>
      <c r="E8">
        <v>-39.040417159999947</v>
      </c>
      <c r="G8" s="4"/>
      <c r="H8" s="4"/>
      <c r="I8" s="4"/>
      <c r="J8" s="6"/>
    </row>
    <row r="9" spans="1:10" x14ac:dyDescent="0.25">
      <c r="A9" t="s">
        <v>19</v>
      </c>
      <c r="B9">
        <v>-33.552134990000013</v>
      </c>
      <c r="C9">
        <v>-36.60482786</v>
      </c>
      <c r="D9">
        <v>-39.838862429999949</v>
      </c>
      <c r="E9">
        <v>-42.792733340000041</v>
      </c>
      <c r="G9" s="4"/>
      <c r="H9" s="4"/>
      <c r="I9" s="4"/>
      <c r="J9" s="6"/>
    </row>
    <row r="11" spans="1:10" x14ac:dyDescent="0.25">
      <c r="G11" s="4"/>
      <c r="H11" s="4"/>
    </row>
    <row r="12" spans="1:10" x14ac:dyDescent="0.25">
      <c r="G12" s="4"/>
      <c r="H12" s="4"/>
    </row>
    <row r="13" spans="1:10" x14ac:dyDescent="0.25">
      <c r="G13" s="4"/>
      <c r="H13" s="4"/>
    </row>
    <row r="14" spans="1:10" x14ac:dyDescent="0.25">
      <c r="F14" s="4"/>
      <c r="G14" s="4"/>
      <c r="H14" s="4"/>
    </row>
    <row r="15" spans="1:10" x14ac:dyDescent="0.25">
      <c r="F15" s="4"/>
      <c r="G15" s="4"/>
      <c r="H15" s="4"/>
    </row>
    <row r="16" spans="1:10" x14ac:dyDescent="0.25">
      <c r="C16" s="4"/>
      <c r="F16" s="4"/>
      <c r="G16" s="4"/>
    </row>
    <row r="17" spans="2:7" x14ac:dyDescent="0.25">
      <c r="C17" s="4"/>
      <c r="E17" s="4"/>
      <c r="F17" s="4"/>
      <c r="G17" s="4"/>
    </row>
    <row r="18" spans="2:7" x14ac:dyDescent="0.25">
      <c r="C18" s="4"/>
      <c r="E18" s="4"/>
      <c r="F18" s="4"/>
      <c r="G18" s="4"/>
    </row>
    <row r="19" spans="2:7" x14ac:dyDescent="0.25">
      <c r="C19" s="4"/>
      <c r="E19" s="4"/>
      <c r="F19" s="4"/>
    </row>
    <row r="20" spans="2:7" x14ac:dyDescent="0.25">
      <c r="B20" s="8"/>
      <c r="C20" s="4"/>
      <c r="E20" s="4"/>
      <c r="F20" s="4"/>
    </row>
    <row r="21" spans="2:7" x14ac:dyDescent="0.25">
      <c r="B21" s="8"/>
      <c r="C21" s="4"/>
      <c r="E21" s="4"/>
      <c r="F21" s="4"/>
    </row>
    <row r="26" spans="2:7" x14ac:dyDescent="0.25">
      <c r="G26" s="4"/>
    </row>
    <row r="27" spans="2:7" x14ac:dyDescent="0.25">
      <c r="G27" s="4"/>
    </row>
    <row r="28" spans="2:7" x14ac:dyDescent="0.25">
      <c r="G28" s="4"/>
    </row>
    <row r="29" spans="2:7" x14ac:dyDescent="0.25">
      <c r="G29" s="4"/>
    </row>
    <row r="30" spans="2:7" x14ac:dyDescent="0.25">
      <c r="G30" s="4"/>
    </row>
  </sheetData>
  <conditionalFormatting sqref="M3:P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C288-4CEA-4A32-BD54-9B7CA112EA4B}">
  <dimension ref="A1:P19"/>
  <sheetViews>
    <sheetView zoomScale="115" zoomScaleNormal="115" workbookViewId="0"/>
  </sheetViews>
  <sheetFormatPr defaultRowHeight="15" x14ac:dyDescent="0.25"/>
  <cols>
    <col min="2" max="2" width="14" bestFit="1" customWidth="1"/>
  </cols>
  <sheetData>
    <row r="1" spans="1:16" x14ac:dyDescent="0.25">
      <c r="A1" t="s">
        <v>6</v>
      </c>
    </row>
    <row r="2" spans="1:16" x14ac:dyDescent="0.25">
      <c r="B2" t="s">
        <v>10</v>
      </c>
      <c r="C2" t="s">
        <v>11</v>
      </c>
      <c r="D2" t="s">
        <v>96</v>
      </c>
      <c r="E2" t="s">
        <v>12</v>
      </c>
      <c r="F2" t="s">
        <v>154</v>
      </c>
      <c r="G2" s="4" t="s">
        <v>155</v>
      </c>
      <c r="H2" s="4" t="s">
        <v>156</v>
      </c>
      <c r="I2" s="4"/>
    </row>
    <row r="3" spans="1:16" x14ac:dyDescent="0.25">
      <c r="A3" t="s">
        <v>13</v>
      </c>
      <c r="B3" s="1">
        <v>39.431830110000021</v>
      </c>
      <c r="C3" s="3">
        <v>34.493021900000031</v>
      </c>
      <c r="D3" s="3">
        <v>29.470398859999989</v>
      </c>
      <c r="E3" s="3">
        <v>25.371504780000009</v>
      </c>
      <c r="F3" s="5"/>
      <c r="G3" s="1"/>
      <c r="H3" s="1"/>
      <c r="I3" s="1"/>
      <c r="J3" s="6"/>
      <c r="M3" s="4"/>
      <c r="N3" s="4"/>
      <c r="O3" s="4"/>
      <c r="P3" s="4"/>
    </row>
    <row r="4" spans="1:16" x14ac:dyDescent="0.25">
      <c r="A4" t="s">
        <v>14</v>
      </c>
      <c r="B4" s="1">
        <v>31.139276310000014</v>
      </c>
      <c r="C4" s="3">
        <v>26.689420480000024</v>
      </c>
      <c r="D4" s="3">
        <v>22.301523180000004</v>
      </c>
      <c r="E4" s="3">
        <v>19.002251810000018</v>
      </c>
      <c r="F4" s="5"/>
      <c r="G4" s="1"/>
      <c r="H4" s="1"/>
      <c r="I4" s="1"/>
      <c r="J4" s="6"/>
      <c r="M4" s="4"/>
      <c r="N4" s="4"/>
      <c r="O4" s="4"/>
      <c r="P4" s="4"/>
    </row>
    <row r="5" spans="1:16" x14ac:dyDescent="0.25">
      <c r="A5" t="s">
        <v>15</v>
      </c>
      <c r="B5" s="1">
        <v>23.081071860000009</v>
      </c>
      <c r="C5" s="3">
        <v>18.832886379999991</v>
      </c>
      <c r="D5" s="3">
        <v>15.279217000000017</v>
      </c>
      <c r="E5" s="3">
        <v>12.020876260000023</v>
      </c>
      <c r="F5" s="5"/>
      <c r="G5" s="1"/>
      <c r="H5" s="1"/>
      <c r="I5" s="1"/>
      <c r="J5" s="6"/>
      <c r="M5" s="4"/>
      <c r="N5" s="4"/>
      <c r="O5" s="4"/>
      <c r="P5" s="4"/>
    </row>
    <row r="6" spans="1:16" x14ac:dyDescent="0.25">
      <c r="A6" t="s">
        <v>16</v>
      </c>
      <c r="B6" s="1">
        <v>16.318127810000021</v>
      </c>
      <c r="C6" s="3">
        <v>12.648203410000008</v>
      </c>
      <c r="D6" s="3">
        <v>8.8992222599999877</v>
      </c>
      <c r="E6" s="3">
        <v>5.1744609099999934</v>
      </c>
      <c r="F6" s="5"/>
      <c r="G6" s="1"/>
      <c r="H6" s="1"/>
      <c r="I6" s="1"/>
      <c r="J6" s="6"/>
      <c r="M6" s="4"/>
      <c r="N6" s="4"/>
      <c r="O6" s="4"/>
      <c r="P6" s="4"/>
    </row>
    <row r="7" spans="1:16" x14ac:dyDescent="0.25">
      <c r="A7" t="s">
        <v>17</v>
      </c>
      <c r="B7" s="1">
        <v>10.888647770000034</v>
      </c>
      <c r="C7" s="3">
        <v>6.9468910100000585</v>
      </c>
      <c r="D7" s="3">
        <v>3.1400977900000271</v>
      </c>
      <c r="E7" s="3">
        <v>-0.74314801000002717</v>
      </c>
      <c r="F7" s="5"/>
      <c r="G7" s="1"/>
      <c r="H7" s="1"/>
      <c r="I7" s="1"/>
      <c r="J7" s="6"/>
      <c r="M7" s="4"/>
      <c r="N7" s="4"/>
      <c r="O7" s="4"/>
      <c r="P7" s="4"/>
    </row>
    <row r="8" spans="1:16" x14ac:dyDescent="0.25">
      <c r="A8" t="s">
        <v>18</v>
      </c>
      <c r="B8" s="1">
        <v>5.3918136900000491</v>
      </c>
      <c r="C8" s="3">
        <v>1.5921230699999569</v>
      </c>
      <c r="D8" s="3">
        <v>-2.4435676299999614</v>
      </c>
      <c r="E8" s="7">
        <v>-6.4173635299999887</v>
      </c>
      <c r="F8" s="5"/>
      <c r="G8" s="1"/>
      <c r="H8" s="1"/>
      <c r="I8" s="1"/>
      <c r="J8" s="6"/>
      <c r="M8" s="4"/>
      <c r="N8" s="4"/>
      <c r="O8" s="4"/>
      <c r="P8" s="4"/>
    </row>
    <row r="9" spans="1:16" x14ac:dyDescent="0.25">
      <c r="A9" t="s">
        <v>19</v>
      </c>
      <c r="B9" s="4">
        <v>0</v>
      </c>
      <c r="C9" s="3">
        <v>-4.115167749999955</v>
      </c>
      <c r="D9" s="3">
        <v>-8.0770157099999551</v>
      </c>
      <c r="E9" s="3">
        <v>-11.975217759999964</v>
      </c>
      <c r="F9" s="5">
        <v>-15.320199359999947</v>
      </c>
      <c r="G9" s="1">
        <v>-18.571911409999984</v>
      </c>
      <c r="H9" s="1">
        <v>-21.704215529999942</v>
      </c>
      <c r="I9" s="1"/>
      <c r="J9" s="6"/>
      <c r="M9" s="4"/>
      <c r="N9" s="4"/>
      <c r="O9" s="4"/>
      <c r="P9" s="4"/>
    </row>
    <row r="10" spans="1:16" x14ac:dyDescent="0.25">
      <c r="C10" s="5"/>
      <c r="D10" s="5"/>
      <c r="E10" s="5"/>
      <c r="F10" s="5"/>
      <c r="G10" s="5"/>
      <c r="H10" s="5"/>
    </row>
    <row r="11" spans="1:16" x14ac:dyDescent="0.25">
      <c r="G11" s="1"/>
    </row>
    <row r="13" spans="1:16" x14ac:dyDescent="0.25">
      <c r="A13" s="4"/>
      <c r="B13" s="9"/>
      <c r="C13" s="9"/>
      <c r="D13" s="9"/>
      <c r="E13" s="9"/>
      <c r="F13" s="4"/>
    </row>
    <row r="14" spans="1:16" x14ac:dyDescent="0.25">
      <c r="A14" s="4"/>
      <c r="B14" s="1"/>
      <c r="C14" s="9"/>
      <c r="D14" s="9"/>
      <c r="E14" s="9"/>
      <c r="G14" s="4"/>
      <c r="H14" s="4"/>
    </row>
    <row r="15" spans="1:16" x14ac:dyDescent="0.25">
      <c r="A15" s="4"/>
      <c r="B15" s="1"/>
      <c r="C15" s="9"/>
      <c r="D15" s="9"/>
      <c r="E15" s="9"/>
      <c r="G15" s="4"/>
      <c r="H15" s="4"/>
    </row>
    <row r="16" spans="1:16" x14ac:dyDescent="0.25">
      <c r="A16" s="4"/>
      <c r="B16" s="1"/>
      <c r="C16" s="9"/>
      <c r="D16" s="9"/>
      <c r="E16" s="9"/>
      <c r="G16" s="4"/>
      <c r="H16" s="4"/>
    </row>
    <row r="17" spans="1:10" x14ac:dyDescent="0.25">
      <c r="A17" s="4"/>
      <c r="B17" s="1"/>
      <c r="C17" s="9"/>
      <c r="D17" s="9"/>
      <c r="E17" s="9"/>
      <c r="G17" s="4"/>
      <c r="H17" s="4"/>
    </row>
    <row r="18" spans="1:10" x14ac:dyDescent="0.25">
      <c r="A18" s="4"/>
      <c r="B18" s="1"/>
      <c r="C18" s="9"/>
      <c r="D18" s="9"/>
      <c r="E18" s="9"/>
      <c r="G18" s="4"/>
      <c r="H18" s="4"/>
      <c r="I18" s="2"/>
      <c r="J18" s="2"/>
    </row>
    <row r="19" spans="1:10" x14ac:dyDescent="0.25">
      <c r="A19" s="4"/>
      <c r="C19" s="9"/>
      <c r="D19" s="9"/>
      <c r="E19" s="9"/>
      <c r="G19" s="2"/>
      <c r="H19" s="2"/>
      <c r="I19" s="2"/>
      <c r="J19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6158-DD41-4CBB-9019-BA2AB06D8CBF}">
  <dimension ref="A1:S29"/>
  <sheetViews>
    <sheetView workbookViewId="0">
      <selection activeCell="B1" sqref="B1:S6"/>
    </sheetView>
  </sheetViews>
  <sheetFormatPr defaultRowHeight="15" x14ac:dyDescent="0.25"/>
  <cols>
    <col min="1" max="1" width="11.85546875" bestFit="1" customWidth="1"/>
    <col min="6" max="6" width="12.85546875" bestFit="1" customWidth="1"/>
  </cols>
  <sheetData>
    <row r="1" spans="1:19" x14ac:dyDescent="0.25">
      <c r="A1" s="2" t="s">
        <v>0</v>
      </c>
      <c r="B1" s="11">
        <v>88.736887269999997</v>
      </c>
      <c r="C1" s="11">
        <v>184.85825869000001</v>
      </c>
      <c r="D1" s="11">
        <v>363.17822602000001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x14ac:dyDescent="0.25">
      <c r="A2" s="2" t="s">
        <v>1</v>
      </c>
      <c r="B2" s="11">
        <v>82.261255869999999</v>
      </c>
      <c r="C2" s="11">
        <v>94.327008989999996</v>
      </c>
      <c r="D2" s="11">
        <v>156.30304401000001</v>
      </c>
      <c r="E2" s="11">
        <v>205.77486363</v>
      </c>
      <c r="F2" s="11">
        <v>379.58874845999998</v>
      </c>
      <c r="G2" s="11">
        <v>390.69220897999998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x14ac:dyDescent="0.25">
      <c r="A3" s="2" t="s">
        <v>2</v>
      </c>
      <c r="B3" s="11">
        <v>69.116166570000004</v>
      </c>
      <c r="C3" s="11">
        <v>69.238609589999996</v>
      </c>
      <c r="D3" s="11">
        <v>104.65962484000001</v>
      </c>
      <c r="E3" s="11">
        <v>163.27833217</v>
      </c>
      <c r="F3" s="11">
        <v>289.29372035</v>
      </c>
      <c r="G3" s="11">
        <v>289.32134488000003</v>
      </c>
      <c r="H3" s="11">
        <v>341.59202220999998</v>
      </c>
      <c r="I3" s="11">
        <v>341.60421263000001</v>
      </c>
      <c r="J3" s="11">
        <v>362.28088001999998</v>
      </c>
      <c r="K3" s="11"/>
      <c r="L3" s="11"/>
      <c r="M3" s="11"/>
      <c r="N3" s="11"/>
      <c r="O3" s="11"/>
      <c r="P3" s="11"/>
      <c r="Q3" s="11"/>
      <c r="R3" s="11"/>
      <c r="S3" s="11"/>
    </row>
    <row r="4" spans="1:19" x14ac:dyDescent="0.25">
      <c r="A4" s="2" t="s">
        <v>3</v>
      </c>
      <c r="B4" s="11">
        <v>104.18228034000001</v>
      </c>
      <c r="C4" s="11">
        <v>111.07708835</v>
      </c>
      <c r="D4" s="11">
        <v>127.47948667</v>
      </c>
      <c r="E4" s="11">
        <v>175.51670720999999</v>
      </c>
      <c r="F4" s="11">
        <v>216.80136009</v>
      </c>
      <c r="G4" s="11">
        <v>242.03095644000001</v>
      </c>
      <c r="H4" s="11">
        <v>252.55064240999999</v>
      </c>
      <c r="I4" s="11">
        <v>270.63367600999999</v>
      </c>
      <c r="J4" s="11">
        <v>300.43188411</v>
      </c>
      <c r="K4" s="11">
        <v>329.70073480000002</v>
      </c>
      <c r="L4" s="11">
        <v>356.01066079999998</v>
      </c>
      <c r="M4" s="11">
        <v>542.89703545999998</v>
      </c>
      <c r="N4" s="11"/>
      <c r="O4" s="11"/>
      <c r="P4" s="11"/>
      <c r="Q4" s="11"/>
      <c r="R4" s="11"/>
      <c r="S4" s="11"/>
    </row>
    <row r="5" spans="1:19" x14ac:dyDescent="0.25">
      <c r="A5" s="2" t="s">
        <v>4</v>
      </c>
      <c r="B5" s="11">
        <v>56.887371923771099</v>
      </c>
      <c r="C5" s="11">
        <v>77.883296868636407</v>
      </c>
      <c r="D5" s="11">
        <v>83.603218075866906</v>
      </c>
      <c r="E5" s="11">
        <v>85.118605877767905</v>
      </c>
      <c r="F5" s="11">
        <v>129.43804349014499</v>
      </c>
      <c r="G5" s="11">
        <v>148.11640692899601</v>
      </c>
      <c r="H5" s="11">
        <v>226.46096746878101</v>
      </c>
      <c r="I5" s="11">
        <v>243.779461495379</v>
      </c>
      <c r="J5" s="11">
        <v>243.815559248922</v>
      </c>
      <c r="K5" s="11">
        <v>260.10332199340098</v>
      </c>
      <c r="L5" s="11">
        <v>260.41143680534299</v>
      </c>
      <c r="M5" s="11">
        <v>263.63672238057302</v>
      </c>
      <c r="N5" s="11">
        <v>453.41343923218699</v>
      </c>
      <c r="O5" s="11">
        <v>585.163545520453</v>
      </c>
      <c r="P5" s="11">
        <v>608.44684964791998</v>
      </c>
      <c r="Q5" s="11"/>
      <c r="R5" s="11"/>
      <c r="S5" s="11"/>
    </row>
    <row r="6" spans="1:19" x14ac:dyDescent="0.25">
      <c r="A6" s="2" t="s">
        <v>5</v>
      </c>
      <c r="B6" s="11">
        <v>38.970881120916097</v>
      </c>
      <c r="C6" s="11">
        <v>39.432349877683798</v>
      </c>
      <c r="D6" s="11">
        <v>64.997554599956203</v>
      </c>
      <c r="E6" s="11">
        <v>91.296303920612004</v>
      </c>
      <c r="F6" s="11">
        <v>101.481580628317</v>
      </c>
      <c r="G6" s="11">
        <v>101.539278912105</v>
      </c>
      <c r="H6" s="11">
        <v>138.51608150401</v>
      </c>
      <c r="I6" s="11">
        <v>138.64190359165599</v>
      </c>
      <c r="J6" s="11">
        <v>165.381354657169</v>
      </c>
      <c r="K6" s="11">
        <v>240.058442536108</v>
      </c>
      <c r="L6" s="11">
        <v>240.067944302862</v>
      </c>
      <c r="M6" s="11">
        <v>240.94029549899699</v>
      </c>
      <c r="N6" s="11">
        <v>240.94077137556701</v>
      </c>
      <c r="O6" s="11">
        <v>243.51398490006099</v>
      </c>
      <c r="P6" s="11">
        <v>253.60219154114799</v>
      </c>
      <c r="Q6" s="11">
        <v>566.59116228441405</v>
      </c>
      <c r="R6" s="11">
        <v>566.59629186443897</v>
      </c>
      <c r="S6" s="11">
        <v>580.60678964174701</v>
      </c>
    </row>
    <row r="7" spans="1:19" x14ac:dyDescent="0.25">
      <c r="D7" s="1"/>
      <c r="E7" s="1"/>
      <c r="F7" s="1"/>
    </row>
    <row r="8" spans="1:19" x14ac:dyDescent="0.25">
      <c r="D8" s="1"/>
      <c r="E8" s="1"/>
      <c r="F8" s="1"/>
    </row>
    <row r="9" spans="1:19" x14ac:dyDescent="0.25">
      <c r="D9" s="1"/>
      <c r="E9" s="1"/>
      <c r="F9" s="1"/>
    </row>
    <row r="10" spans="1:19" x14ac:dyDescent="0.25">
      <c r="D10" s="1"/>
      <c r="E10" s="1"/>
      <c r="F10" s="1"/>
    </row>
    <row r="11" spans="1:19" x14ac:dyDescent="0.25">
      <c r="D11" s="1"/>
      <c r="E11" s="1"/>
      <c r="F11" s="1"/>
    </row>
    <row r="12" spans="1:19" x14ac:dyDescent="0.25">
      <c r="D12" s="1"/>
      <c r="E12" s="1"/>
      <c r="F12" s="1"/>
    </row>
    <row r="13" spans="1:19" x14ac:dyDescent="0.25">
      <c r="D13" s="1"/>
      <c r="E13" s="1"/>
      <c r="F13" s="1"/>
    </row>
    <row r="14" spans="1:19" x14ac:dyDescent="0.25">
      <c r="E14" s="1"/>
      <c r="F14" s="1"/>
    </row>
    <row r="15" spans="1:19" x14ac:dyDescent="0.25">
      <c r="E15" s="1"/>
      <c r="F15" s="1"/>
    </row>
    <row r="16" spans="1:19" x14ac:dyDescent="0.25">
      <c r="E16" s="1"/>
      <c r="F16" s="1"/>
    </row>
    <row r="17" spans="2:19" x14ac:dyDescent="0.25">
      <c r="F17" s="1"/>
    </row>
    <row r="18" spans="2:19" x14ac:dyDescent="0.25">
      <c r="F18" s="1"/>
    </row>
    <row r="19" spans="2:19" x14ac:dyDescent="0.25">
      <c r="F19" s="1"/>
    </row>
    <row r="27" spans="2:1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9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2:19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A41F2-BDDD-44EB-887E-4EB880C4AA56}">
  <dimension ref="A1:S28"/>
  <sheetViews>
    <sheetView workbookViewId="0">
      <selection activeCell="B1" sqref="B1:S6"/>
    </sheetView>
  </sheetViews>
  <sheetFormatPr defaultRowHeight="15" x14ac:dyDescent="0.25"/>
  <cols>
    <col min="1" max="1" width="12.85546875" bestFit="1" customWidth="1"/>
  </cols>
  <sheetData>
    <row r="1" spans="1:19" x14ac:dyDescent="0.25">
      <c r="A1" t="s">
        <v>0</v>
      </c>
      <c r="B1" s="9">
        <v>114.16016868288899</v>
      </c>
      <c r="C1" s="9">
        <v>203.784543880802</v>
      </c>
      <c r="D1" s="9">
        <v>380.40490334867098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25">
      <c r="A2" t="s">
        <v>1</v>
      </c>
      <c r="B2" s="9">
        <v>56.8806549825497</v>
      </c>
      <c r="C2" s="9">
        <v>78.683569139994106</v>
      </c>
      <c r="D2" s="9">
        <v>284.65793524671602</v>
      </c>
      <c r="E2" s="9">
        <v>291.58767404933701</v>
      </c>
      <c r="F2" s="9">
        <v>294.87354186207602</v>
      </c>
      <c r="G2" s="9">
        <v>301.97476805186898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19" x14ac:dyDescent="0.25">
      <c r="A3" t="s">
        <v>2</v>
      </c>
      <c r="B3" s="9">
        <v>64.393500000000003</v>
      </c>
      <c r="C3" s="9">
        <v>113.4761</v>
      </c>
      <c r="D3" s="9">
        <v>133.78620000000001</v>
      </c>
      <c r="E3" s="9">
        <v>265.41399999999999</v>
      </c>
      <c r="F3" s="9">
        <v>304.52820000000003</v>
      </c>
      <c r="G3" s="9">
        <v>304.83969999999999</v>
      </c>
      <c r="H3" s="9">
        <v>338.97919999999999</v>
      </c>
      <c r="I3" s="9">
        <v>357.8501</v>
      </c>
      <c r="J3" s="9">
        <v>374.12439999999998</v>
      </c>
      <c r="K3" s="9"/>
      <c r="L3" s="9"/>
      <c r="M3" s="9"/>
      <c r="N3" s="9"/>
      <c r="O3" s="9"/>
      <c r="P3" s="9"/>
      <c r="Q3" s="9"/>
      <c r="R3" s="9"/>
      <c r="S3" s="9"/>
    </row>
    <row r="4" spans="1:19" x14ac:dyDescent="0.25">
      <c r="A4" t="s">
        <v>3</v>
      </c>
      <c r="B4" s="9">
        <v>76.977795688953407</v>
      </c>
      <c r="C4" s="9">
        <v>99.344063600630406</v>
      </c>
      <c r="D4" s="9">
        <v>111.27419415340199</v>
      </c>
      <c r="E4" s="9">
        <v>191.6217585693</v>
      </c>
      <c r="F4" s="9">
        <v>214.256751001879</v>
      </c>
      <c r="G4" s="9">
        <v>253.56587279533099</v>
      </c>
      <c r="H4" s="9">
        <v>296.32602966999599</v>
      </c>
      <c r="I4" s="9">
        <v>305.93806726286698</v>
      </c>
      <c r="J4" s="9">
        <v>309.14816570452899</v>
      </c>
      <c r="K4" s="9">
        <v>348.78593052611399</v>
      </c>
      <c r="L4" s="9">
        <v>349.42504747395799</v>
      </c>
      <c r="M4" s="9">
        <v>364.38099411356598</v>
      </c>
      <c r="N4" s="9"/>
      <c r="O4" s="9"/>
      <c r="P4" s="9"/>
      <c r="Q4" s="9"/>
      <c r="R4" s="9"/>
      <c r="S4" s="9"/>
    </row>
    <row r="5" spans="1:19" x14ac:dyDescent="0.25">
      <c r="A5" t="s">
        <v>4</v>
      </c>
      <c r="B5" s="9">
        <v>43.647082381853899</v>
      </c>
      <c r="C5" s="9">
        <v>118.633029728585</v>
      </c>
      <c r="D5" s="9">
        <v>126.606384906277</v>
      </c>
      <c r="E5" s="9">
        <v>185.49643918987999</v>
      </c>
      <c r="F5" s="9">
        <v>192.58519349237099</v>
      </c>
      <c r="G5" s="9">
        <v>220.71051382034199</v>
      </c>
      <c r="H5" s="9">
        <v>236.517006940063</v>
      </c>
      <c r="I5" s="9">
        <v>249.85406238015401</v>
      </c>
      <c r="J5" s="9">
        <v>293.61755407549799</v>
      </c>
      <c r="K5" s="9">
        <v>305.95343678939099</v>
      </c>
      <c r="L5" s="9">
        <v>308.08838666645801</v>
      </c>
      <c r="M5" s="9">
        <v>313.52280496046302</v>
      </c>
      <c r="N5" s="9">
        <v>352.36661710917701</v>
      </c>
      <c r="O5" s="9">
        <v>358.74175357741399</v>
      </c>
      <c r="P5" s="9">
        <v>368.42916276571702</v>
      </c>
      <c r="Q5" s="9"/>
      <c r="R5" s="9"/>
      <c r="S5" s="9"/>
    </row>
    <row r="6" spans="1:19" x14ac:dyDescent="0.25">
      <c r="A6" t="s">
        <v>5</v>
      </c>
      <c r="B6" s="9">
        <v>100.970040495996</v>
      </c>
      <c r="C6" s="9">
        <v>115.74096965016101</v>
      </c>
      <c r="D6" s="9">
        <v>115.777687781472</v>
      </c>
      <c r="E6" s="9">
        <v>161.093594186856</v>
      </c>
      <c r="F6" s="9">
        <v>161.13258234141901</v>
      </c>
      <c r="G6" s="9">
        <v>191.74805613303599</v>
      </c>
      <c r="H6" s="9">
        <v>197.800085054432</v>
      </c>
      <c r="I6" s="9">
        <v>224.59980223288699</v>
      </c>
      <c r="J6" s="9">
        <v>247.33959393116299</v>
      </c>
      <c r="K6" s="9">
        <v>247.43525764224501</v>
      </c>
      <c r="L6" s="9">
        <v>306.02403910903502</v>
      </c>
      <c r="M6" s="9">
        <v>306.35254594002902</v>
      </c>
      <c r="N6" s="9">
        <v>306.36778216840401</v>
      </c>
      <c r="O6" s="9">
        <v>307.416588034055</v>
      </c>
      <c r="P6" s="9">
        <v>307.48910236238902</v>
      </c>
      <c r="Q6" s="9">
        <v>344.48458577757498</v>
      </c>
      <c r="R6" s="9">
        <v>344.485257393285</v>
      </c>
      <c r="S6" s="9">
        <v>367.99384806152398</v>
      </c>
    </row>
    <row r="7" spans="1:19" x14ac:dyDescent="0.25">
      <c r="A7" s="1"/>
      <c r="B7" s="1"/>
      <c r="C7" s="1"/>
      <c r="D7" s="1"/>
      <c r="E7" s="1"/>
      <c r="F7" s="1"/>
    </row>
    <row r="8" spans="1:19" x14ac:dyDescent="0.25">
      <c r="A8" s="1"/>
      <c r="B8" s="1"/>
      <c r="C8" s="1"/>
      <c r="D8" s="1"/>
      <c r="E8" s="1"/>
      <c r="F8" s="1"/>
    </row>
    <row r="9" spans="1:19" x14ac:dyDescent="0.25">
      <c r="A9" s="1"/>
      <c r="B9" s="1"/>
      <c r="C9" s="1"/>
      <c r="D9" s="1"/>
      <c r="E9" s="1"/>
      <c r="F9" s="1"/>
    </row>
    <row r="10" spans="1:19" x14ac:dyDescent="0.25">
      <c r="A10" s="1"/>
      <c r="B10" s="1"/>
      <c r="C10" s="1"/>
      <c r="D10" s="1"/>
      <c r="E10" s="1"/>
      <c r="F10" s="1"/>
    </row>
    <row r="11" spans="1:19" x14ac:dyDescent="0.25">
      <c r="A11" s="1"/>
      <c r="B11" s="1"/>
      <c r="C11" s="1"/>
      <c r="D11" s="1"/>
      <c r="E11" s="1"/>
      <c r="F11" s="1"/>
    </row>
    <row r="12" spans="1:19" x14ac:dyDescent="0.25">
      <c r="A12" s="1"/>
      <c r="B12" s="1"/>
      <c r="C12" s="1"/>
      <c r="D12" s="1"/>
      <c r="E12" s="1"/>
      <c r="F12" s="1"/>
    </row>
    <row r="13" spans="1:19" x14ac:dyDescent="0.25">
      <c r="A13" s="1"/>
      <c r="B13" s="1"/>
      <c r="C13" s="1"/>
      <c r="D13" s="1"/>
      <c r="E13" s="1"/>
      <c r="F13" s="1"/>
    </row>
    <row r="14" spans="1:19" x14ac:dyDescent="0.25">
      <c r="A14" s="1"/>
      <c r="B14" s="1"/>
      <c r="C14" s="1"/>
      <c r="D14" s="1"/>
      <c r="E14" s="1"/>
      <c r="F14" s="1"/>
    </row>
    <row r="15" spans="1:19" x14ac:dyDescent="0.25">
      <c r="A15" s="1"/>
      <c r="B15" s="1"/>
      <c r="C15" s="1"/>
      <c r="D15" s="1"/>
      <c r="E15" s="1"/>
      <c r="F15" s="1"/>
    </row>
    <row r="16" spans="1:19" x14ac:dyDescent="0.25">
      <c r="A16" s="1"/>
      <c r="B16" s="1"/>
      <c r="C16" s="1"/>
      <c r="D16" s="1"/>
      <c r="E16" s="1"/>
      <c r="F16" s="1"/>
    </row>
    <row r="17" spans="1:19" x14ac:dyDescent="0.25">
      <c r="A17" s="1"/>
      <c r="B17" s="1"/>
      <c r="C17" s="1"/>
      <c r="D17" s="1"/>
      <c r="E17" s="1"/>
      <c r="F17" s="1"/>
    </row>
    <row r="18" spans="1:19" x14ac:dyDescent="0.25">
      <c r="A18" s="1"/>
      <c r="B18" s="1"/>
      <c r="C18" s="1"/>
      <c r="D18" s="1"/>
      <c r="E18" s="1"/>
      <c r="F18" s="1"/>
    </row>
    <row r="19" spans="1:19" x14ac:dyDescent="0.25">
      <c r="A19" s="1"/>
      <c r="B19" s="1"/>
      <c r="C19" s="1"/>
      <c r="D19" s="1"/>
      <c r="E19" s="1"/>
      <c r="F19" s="1"/>
    </row>
    <row r="23" spans="1:1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64F4A-34DE-4401-AE87-B96B57622E1F}">
  <dimension ref="A1:D4"/>
  <sheetViews>
    <sheetView workbookViewId="0"/>
  </sheetViews>
  <sheetFormatPr defaultRowHeight="15" x14ac:dyDescent="0.25"/>
  <cols>
    <col min="1" max="1" width="24" bestFit="1" customWidth="1"/>
    <col min="2" max="2" width="22.140625" bestFit="1" customWidth="1"/>
  </cols>
  <sheetData>
    <row r="1" spans="1:4" x14ac:dyDescent="0.25">
      <c r="A1" t="s">
        <v>150</v>
      </c>
      <c r="B1" t="s">
        <v>151</v>
      </c>
      <c r="C1" t="s">
        <v>152</v>
      </c>
      <c r="D1" t="s">
        <v>153</v>
      </c>
    </row>
    <row r="2" spans="1:4" x14ac:dyDescent="0.25">
      <c r="A2">
        <v>550</v>
      </c>
      <c r="B2" s="4">
        <v>757</v>
      </c>
      <c r="C2">
        <v>595</v>
      </c>
      <c r="D2" s="4">
        <v>504</v>
      </c>
    </row>
    <row r="3" spans="1:4" x14ac:dyDescent="0.25">
      <c r="A3">
        <v>798</v>
      </c>
      <c r="B3" s="4">
        <v>1066</v>
      </c>
      <c r="C3">
        <v>645</v>
      </c>
      <c r="D3" s="4">
        <v>603</v>
      </c>
    </row>
    <row r="4" spans="1:4" x14ac:dyDescent="0.25">
      <c r="A4">
        <v>1116</v>
      </c>
      <c r="B4" s="4">
        <v>1243</v>
      </c>
      <c r="C4">
        <v>2411</v>
      </c>
      <c r="D4" s="4">
        <v>2538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D797-408A-4BCE-974C-FD9D122AF67B}">
  <dimension ref="A1:G6"/>
  <sheetViews>
    <sheetView workbookViewId="0">
      <selection activeCell="D7" sqref="D7"/>
    </sheetView>
  </sheetViews>
  <sheetFormatPr defaultRowHeight="15" x14ac:dyDescent="0.25"/>
  <cols>
    <col min="1" max="1" width="11.5703125" bestFit="1" customWidth="1"/>
    <col min="4" max="4" width="27.140625" bestFit="1" customWidth="1"/>
    <col min="5" max="7" width="12" bestFit="1" customWidth="1"/>
    <col min="8" max="8" width="11" bestFit="1" customWidth="1"/>
  </cols>
  <sheetData>
    <row r="1" spans="1:7" x14ac:dyDescent="0.25">
      <c r="B1" t="s">
        <v>6</v>
      </c>
    </row>
    <row r="2" spans="1:7" x14ac:dyDescent="0.25">
      <c r="A2" t="s">
        <v>7</v>
      </c>
      <c r="B2">
        <v>-6.7755493800000002</v>
      </c>
      <c r="D2" t="s">
        <v>37</v>
      </c>
      <c r="E2" s="10">
        <v>4318.5344567599996</v>
      </c>
      <c r="F2" s="10"/>
      <c r="G2" s="10"/>
    </row>
    <row r="3" spans="1:7" x14ac:dyDescent="0.25">
      <c r="A3" t="s">
        <v>8</v>
      </c>
      <c r="B3">
        <v>-11.225490349999999</v>
      </c>
      <c r="D3" t="s">
        <v>38</v>
      </c>
      <c r="E3" s="10">
        <v>1167.5854572999999</v>
      </c>
      <c r="F3" s="10">
        <v>2630.3599629300002</v>
      </c>
      <c r="G3" s="10">
        <v>2645.74424499</v>
      </c>
    </row>
    <row r="4" spans="1:7" x14ac:dyDescent="0.25">
      <c r="A4" t="s">
        <v>9</v>
      </c>
      <c r="B4">
        <v>-4.3233014780468704</v>
      </c>
    </row>
    <row r="5" spans="1:7" x14ac:dyDescent="0.25">
      <c r="A5" t="s">
        <v>20</v>
      </c>
      <c r="B5">
        <v>-11.64995656</v>
      </c>
    </row>
    <row r="6" spans="1:7" x14ac:dyDescent="0.25">
      <c r="A6" t="s">
        <v>21</v>
      </c>
      <c r="B6">
        <v>-23.079972340000001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870D-FAB6-4EC6-90B4-4A6B3DCA44E1}">
  <dimension ref="A1:B61"/>
  <sheetViews>
    <sheetView workbookViewId="0"/>
  </sheetViews>
  <sheetFormatPr defaultRowHeight="15" x14ac:dyDescent="0.25"/>
  <sheetData>
    <row r="1" spans="1:2" x14ac:dyDescent="0.25">
      <c r="A1" t="s">
        <v>32</v>
      </c>
    </row>
    <row r="2" spans="1:2" x14ac:dyDescent="0.25">
      <c r="A2" t="s">
        <v>22</v>
      </c>
      <c r="B2">
        <v>33.066178000000001</v>
      </c>
    </row>
    <row r="3" spans="1:2" x14ac:dyDescent="0.25">
      <c r="A3" t="s">
        <v>23</v>
      </c>
      <c r="B3">
        <v>-11.363417</v>
      </c>
    </row>
    <row r="4" spans="1:2" x14ac:dyDescent="0.25">
      <c r="A4" t="s">
        <v>24</v>
      </c>
      <c r="B4">
        <v>11.432816000000001</v>
      </c>
    </row>
    <row r="5" spans="1:2" x14ac:dyDescent="0.25">
      <c r="A5" t="s">
        <v>25</v>
      </c>
      <c r="B5">
        <v>-2.7728739999999998</v>
      </c>
    </row>
    <row r="6" spans="1:2" x14ac:dyDescent="0.25">
      <c r="A6" t="s">
        <v>26</v>
      </c>
      <c r="B6">
        <v>-0.158558</v>
      </c>
    </row>
    <row r="7" spans="1:2" x14ac:dyDescent="0.25">
      <c r="A7" t="s">
        <v>27</v>
      </c>
      <c r="B7">
        <v>-9.9807970000000008</v>
      </c>
    </row>
    <row r="8" spans="1:2" x14ac:dyDescent="0.25">
      <c r="A8" t="s">
        <v>28</v>
      </c>
      <c r="B8">
        <v>172.70797400000001</v>
      </c>
    </row>
    <row r="9" spans="1:2" x14ac:dyDescent="0.25">
      <c r="A9" t="s">
        <v>29</v>
      </c>
      <c r="B9">
        <v>0</v>
      </c>
    </row>
    <row r="11" spans="1:2" x14ac:dyDescent="0.25">
      <c r="A11" t="s">
        <v>34</v>
      </c>
    </row>
    <row r="12" spans="1:2" x14ac:dyDescent="0.25">
      <c r="A12" t="s">
        <v>22</v>
      </c>
      <c r="B12">
        <v>18.563082999999999</v>
      </c>
    </row>
    <row r="13" spans="1:2" x14ac:dyDescent="0.25">
      <c r="A13" t="s">
        <v>23</v>
      </c>
      <c r="B13">
        <v>12.257357000000001</v>
      </c>
    </row>
    <row r="14" spans="1:2" x14ac:dyDescent="0.25">
      <c r="A14" t="s">
        <v>24</v>
      </c>
      <c r="B14">
        <v>-2.8597860000000002</v>
      </c>
    </row>
    <row r="15" spans="1:2" x14ac:dyDescent="0.25">
      <c r="A15" t="s">
        <v>25</v>
      </c>
      <c r="B15">
        <v>0.26823799999999998</v>
      </c>
    </row>
    <row r="16" spans="1:2" x14ac:dyDescent="0.25">
      <c r="A16" t="s">
        <v>26</v>
      </c>
      <c r="B16">
        <v>1.9779899999999999</v>
      </c>
    </row>
    <row r="17" spans="1:2" x14ac:dyDescent="0.25">
      <c r="A17" t="s">
        <v>27</v>
      </c>
      <c r="B17">
        <v>-1.147438</v>
      </c>
    </row>
    <row r="18" spans="1:2" x14ac:dyDescent="0.25">
      <c r="A18" t="s">
        <v>28</v>
      </c>
      <c r="B18">
        <v>156.28813299999999</v>
      </c>
    </row>
    <row r="19" spans="1:2" x14ac:dyDescent="0.25">
      <c r="A19" t="s">
        <v>29</v>
      </c>
      <c r="B19">
        <v>0</v>
      </c>
    </row>
    <row r="21" spans="1:2" x14ac:dyDescent="0.25">
      <c r="A21" t="s">
        <v>33</v>
      </c>
    </row>
    <row r="22" spans="1:2" x14ac:dyDescent="0.25">
      <c r="A22" t="s">
        <v>22</v>
      </c>
      <c r="B22">
        <v>43.413559999999997</v>
      </c>
    </row>
    <row r="23" spans="1:2" x14ac:dyDescent="0.25">
      <c r="A23" t="s">
        <v>23</v>
      </c>
      <c r="B23">
        <v>-4.2930789999999996</v>
      </c>
    </row>
    <row r="24" spans="1:2" x14ac:dyDescent="0.25">
      <c r="A24" t="s">
        <v>24</v>
      </c>
      <c r="B24">
        <v>1.2724279999999999</v>
      </c>
    </row>
    <row r="25" spans="1:2" x14ac:dyDescent="0.25">
      <c r="A25" t="s">
        <v>25</v>
      </c>
      <c r="B25">
        <v>-9.6876000000000004E-2</v>
      </c>
    </row>
    <row r="26" spans="1:2" x14ac:dyDescent="0.25">
      <c r="A26" t="s">
        <v>26</v>
      </c>
      <c r="B26">
        <v>-20.533861999999999</v>
      </c>
    </row>
    <row r="27" spans="1:2" x14ac:dyDescent="0.25">
      <c r="A27" t="s">
        <v>27</v>
      </c>
      <c r="B27">
        <v>-38.515158</v>
      </c>
    </row>
    <row r="28" spans="1:2" x14ac:dyDescent="0.25">
      <c r="A28" t="s">
        <v>28</v>
      </c>
      <c r="B28">
        <v>162.081354</v>
      </c>
    </row>
    <row r="29" spans="1:2" x14ac:dyDescent="0.25">
      <c r="A29" t="s">
        <v>29</v>
      </c>
      <c r="B29">
        <v>0</v>
      </c>
    </row>
    <row r="31" spans="1:2" x14ac:dyDescent="0.25">
      <c r="A31" t="s">
        <v>30</v>
      </c>
    </row>
    <row r="32" spans="1:2" x14ac:dyDescent="0.25">
      <c r="A32" t="s">
        <v>22</v>
      </c>
      <c r="B32">
        <v>26.884119999999999</v>
      </c>
    </row>
    <row r="33" spans="1:2" x14ac:dyDescent="0.25">
      <c r="A33" t="s">
        <v>23</v>
      </c>
      <c r="B33">
        <v>18.678090000000001</v>
      </c>
    </row>
    <row r="34" spans="1:2" x14ac:dyDescent="0.25">
      <c r="A34" t="s">
        <v>24</v>
      </c>
      <c r="B34">
        <v>3.4342030000000001</v>
      </c>
    </row>
    <row r="35" spans="1:2" x14ac:dyDescent="0.25">
      <c r="A35" t="s">
        <v>25</v>
      </c>
      <c r="B35">
        <v>-3.3787020000000001</v>
      </c>
    </row>
    <row r="36" spans="1:2" x14ac:dyDescent="0.25">
      <c r="A36" t="s">
        <v>26</v>
      </c>
      <c r="B36">
        <v>0.135882</v>
      </c>
    </row>
    <row r="37" spans="1:2" x14ac:dyDescent="0.25">
      <c r="A37" t="s">
        <v>27</v>
      </c>
      <c r="B37">
        <v>-28.912109999999998</v>
      </c>
    </row>
    <row r="38" spans="1:2" x14ac:dyDescent="0.25">
      <c r="A38" t="s">
        <v>28</v>
      </c>
      <c r="B38">
        <v>233.37469999999999</v>
      </c>
    </row>
    <row r="39" spans="1:2" x14ac:dyDescent="0.25">
      <c r="A39" t="s">
        <v>29</v>
      </c>
      <c r="B39">
        <v>-20.502020000000002</v>
      </c>
    </row>
    <row r="41" spans="1:2" x14ac:dyDescent="0.25">
      <c r="A41" t="s">
        <v>31</v>
      </c>
    </row>
    <row r="42" spans="1:2" x14ac:dyDescent="0.25">
      <c r="A42" t="s">
        <v>22</v>
      </c>
      <c r="B42">
        <v>51.221359999999997</v>
      </c>
    </row>
    <row r="43" spans="1:2" x14ac:dyDescent="0.25">
      <c r="A43" t="s">
        <v>23</v>
      </c>
      <c r="B43">
        <v>4.1474859999999998</v>
      </c>
    </row>
    <row r="44" spans="1:2" x14ac:dyDescent="0.25">
      <c r="A44" t="s">
        <v>24</v>
      </c>
      <c r="B44">
        <v>-0.64356599999999997</v>
      </c>
    </row>
    <row r="45" spans="1:2" x14ac:dyDescent="0.25">
      <c r="A45" t="s">
        <v>25</v>
      </c>
      <c r="B45">
        <v>4.1620999999999998E-2</v>
      </c>
    </row>
    <row r="46" spans="1:2" x14ac:dyDescent="0.25">
      <c r="A46" t="s">
        <v>26</v>
      </c>
      <c r="B46">
        <v>-10.463850000000001</v>
      </c>
    </row>
    <row r="47" spans="1:2" x14ac:dyDescent="0.25">
      <c r="A47" t="s">
        <v>27</v>
      </c>
      <c r="B47">
        <v>-55.876060000000003</v>
      </c>
    </row>
    <row r="48" spans="1:2" x14ac:dyDescent="0.25">
      <c r="A48" t="s">
        <v>28</v>
      </c>
      <c r="B48">
        <v>243.69</v>
      </c>
    </row>
    <row r="49" spans="1:2" x14ac:dyDescent="0.25">
      <c r="A49" t="s">
        <v>29</v>
      </c>
      <c r="B49">
        <v>-20.502020000000002</v>
      </c>
    </row>
    <row r="51" spans="1:2" x14ac:dyDescent="0.25">
      <c r="A51" t="s">
        <v>35</v>
      </c>
    </row>
    <row r="52" spans="1:2" x14ac:dyDescent="0.25">
      <c r="A52">
        <v>-8.7754274090000001E-2</v>
      </c>
    </row>
    <row r="54" spans="1:2" x14ac:dyDescent="0.25">
      <c r="A54" t="s">
        <v>36</v>
      </c>
    </row>
    <row r="55" spans="1:2" x14ac:dyDescent="0.25">
      <c r="A55">
        <v>-0.10324885773999901</v>
      </c>
    </row>
    <row r="57" spans="1:2" x14ac:dyDescent="0.25">
      <c r="A57" t="s">
        <v>39</v>
      </c>
    </row>
    <row r="58" spans="1:2" x14ac:dyDescent="0.25">
      <c r="A58">
        <v>0.27279999999999999</v>
      </c>
    </row>
    <row r="60" spans="1:2" x14ac:dyDescent="0.25">
      <c r="A60" t="s">
        <v>40</v>
      </c>
    </row>
    <row r="61" spans="1:2" x14ac:dyDescent="0.25">
      <c r="A61">
        <v>0.39823720000000001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90DE-CB38-4C23-919F-2B3FE1E8351C}">
  <dimension ref="A1:G71"/>
  <sheetViews>
    <sheetView workbookViewId="0">
      <selection activeCell="E66" sqref="E66"/>
    </sheetView>
  </sheetViews>
  <sheetFormatPr defaultRowHeight="15" x14ac:dyDescent="0.25"/>
  <cols>
    <col min="1" max="1" width="16.28515625" bestFit="1" customWidth="1"/>
    <col min="4" max="4" width="14.42578125" bestFit="1" customWidth="1"/>
  </cols>
  <sheetData>
    <row r="1" spans="1:7" x14ac:dyDescent="0.25">
      <c r="A1" t="s">
        <v>77</v>
      </c>
      <c r="B1" t="s">
        <v>6</v>
      </c>
      <c r="D1" t="s">
        <v>78</v>
      </c>
      <c r="E1" t="s">
        <v>6</v>
      </c>
    </row>
    <row r="2" spans="1:7" s="4" customFormat="1" x14ac:dyDescent="0.25">
      <c r="A2" s="4" t="s">
        <v>41</v>
      </c>
      <c r="B2" s="4">
        <v>-3.996908699999949</v>
      </c>
      <c r="D2" s="4" t="s">
        <v>79</v>
      </c>
      <c r="E2" s="4">
        <v>34.928113540000027</v>
      </c>
    </row>
    <row r="3" spans="1:7" s="4" customFormat="1" x14ac:dyDescent="0.25">
      <c r="A3" t="s">
        <v>43</v>
      </c>
      <c r="B3">
        <v>-6.725957870000002</v>
      </c>
      <c r="D3" s="4" t="s">
        <v>80</v>
      </c>
      <c r="E3" s="4">
        <v>30.384089020000033</v>
      </c>
    </row>
    <row r="4" spans="1:7" s="4" customFormat="1" x14ac:dyDescent="0.25">
      <c r="A4" s="4" t="s">
        <v>42</v>
      </c>
      <c r="B4" s="4">
        <v>-11.19251134000001</v>
      </c>
      <c r="D4" s="4" t="s">
        <v>81</v>
      </c>
      <c r="E4" s="4">
        <v>27.460578380000015</v>
      </c>
    </row>
    <row r="5" spans="1:7" s="4" customFormat="1" x14ac:dyDescent="0.25">
      <c r="A5" s="4" t="s">
        <v>51</v>
      </c>
      <c r="B5" s="4">
        <v>-10.18262328000003</v>
      </c>
      <c r="D5" s="4" t="s">
        <v>82</v>
      </c>
      <c r="E5" s="4">
        <v>28.740251940000007</v>
      </c>
    </row>
    <row r="6" spans="1:7" s="4" customFormat="1" x14ac:dyDescent="0.25">
      <c r="A6" s="4" t="s">
        <v>52</v>
      </c>
      <c r="B6" s="4">
        <v>-10.501065140000037</v>
      </c>
      <c r="D6" s="4" t="s">
        <v>83</v>
      </c>
      <c r="E6" s="4">
        <v>27.120270699999992</v>
      </c>
    </row>
    <row r="7" spans="1:7" s="4" customFormat="1" x14ac:dyDescent="0.25">
      <c r="A7" s="4" t="s">
        <v>53</v>
      </c>
      <c r="B7" s="4">
        <v>-14.168030929999986</v>
      </c>
      <c r="D7" s="4" t="s">
        <v>84</v>
      </c>
      <c r="E7" s="4">
        <v>23.353445090000037</v>
      </c>
    </row>
    <row r="8" spans="1:7" s="4" customFormat="1" x14ac:dyDescent="0.25">
      <c r="A8" s="4" t="s">
        <v>54</v>
      </c>
      <c r="B8" s="4">
        <v>-14.511116310000034</v>
      </c>
      <c r="D8" s="4" t="s">
        <v>85</v>
      </c>
      <c r="E8" s="4">
        <v>19.002251810000018</v>
      </c>
    </row>
    <row r="9" spans="1:7" s="4" customFormat="1" x14ac:dyDescent="0.25">
      <c r="A9" s="4" t="s">
        <v>55</v>
      </c>
      <c r="B9" s="4">
        <v>-17.926482589999978</v>
      </c>
      <c r="D9" s="4" t="s">
        <v>86</v>
      </c>
      <c r="E9" s="4">
        <v>19.572080970000002</v>
      </c>
    </row>
    <row r="10" spans="1:7" s="4" customFormat="1" x14ac:dyDescent="0.25">
      <c r="A10" t="s">
        <v>44</v>
      </c>
      <c r="B10">
        <v>-12.497762449999982</v>
      </c>
      <c r="D10" s="4" t="s">
        <v>87</v>
      </c>
      <c r="E10" s="4">
        <v>20.285178500000029</v>
      </c>
    </row>
    <row r="11" spans="1:7" x14ac:dyDescent="0.25">
      <c r="A11" t="s">
        <v>45</v>
      </c>
      <c r="B11">
        <v>-14.174719249999953</v>
      </c>
      <c r="D11" s="4" t="s">
        <v>88</v>
      </c>
      <c r="E11">
        <v>19.06687045000001</v>
      </c>
      <c r="G11" s="4"/>
    </row>
    <row r="12" spans="1:7" s="4" customFormat="1" x14ac:dyDescent="0.25">
      <c r="A12" s="4" t="s">
        <v>56</v>
      </c>
      <c r="B12" s="4">
        <v>-16.902517610000018</v>
      </c>
      <c r="D12" s="4" t="s">
        <v>89</v>
      </c>
      <c r="E12" s="4">
        <v>20.805055589999995</v>
      </c>
    </row>
    <row r="13" spans="1:7" x14ac:dyDescent="0.25">
      <c r="A13" t="s">
        <v>57</v>
      </c>
      <c r="B13">
        <v>-17.041257989999963</v>
      </c>
      <c r="D13" s="4" t="s">
        <v>90</v>
      </c>
      <c r="E13">
        <v>15.778514510000036</v>
      </c>
      <c r="G13" s="4"/>
    </row>
    <row r="14" spans="1:7" x14ac:dyDescent="0.25">
      <c r="A14" t="s">
        <v>58</v>
      </c>
      <c r="B14">
        <v>-17.350146340000038</v>
      </c>
      <c r="D14" s="4" t="s">
        <v>92</v>
      </c>
      <c r="E14">
        <v>16.12778301000003</v>
      </c>
      <c r="F14" s="4"/>
      <c r="G14" s="4"/>
    </row>
    <row r="15" spans="1:7" s="4" customFormat="1" x14ac:dyDescent="0.25">
      <c r="A15" s="4" t="s">
        <v>59</v>
      </c>
      <c r="B15" s="4">
        <v>-20.669287250000025</v>
      </c>
      <c r="D15" s="4" t="s">
        <v>91</v>
      </c>
      <c r="E15" s="4">
        <v>16.030431880000037</v>
      </c>
    </row>
    <row r="16" spans="1:7" s="4" customFormat="1" x14ac:dyDescent="0.25">
      <c r="A16" s="4" t="s">
        <v>60</v>
      </c>
      <c r="B16" s="4">
        <v>-20.359815830000002</v>
      </c>
      <c r="D16" s="4" t="s">
        <v>93</v>
      </c>
      <c r="E16" s="4">
        <v>16.53099437000003</v>
      </c>
    </row>
    <row r="17" spans="1:7" s="4" customFormat="1" x14ac:dyDescent="0.25">
      <c r="A17" s="4" t="s">
        <v>61</v>
      </c>
      <c r="B17" s="4">
        <v>-24.19606004000002</v>
      </c>
      <c r="D17" s="4" t="s">
        <v>94</v>
      </c>
      <c r="E17" s="4">
        <v>15.943818749999991</v>
      </c>
    </row>
    <row r="18" spans="1:7" x14ac:dyDescent="0.25">
      <c r="A18" t="s">
        <v>46</v>
      </c>
      <c r="B18">
        <v>-19.089768499999991</v>
      </c>
      <c r="D18" s="4" t="s">
        <v>95</v>
      </c>
      <c r="E18">
        <v>18.832277060000024</v>
      </c>
      <c r="F18" s="4"/>
      <c r="G18" s="4"/>
    </row>
    <row r="19" spans="1:7" x14ac:dyDescent="0.25">
      <c r="A19" t="s">
        <v>62</v>
      </c>
      <c r="B19">
        <v>-18.161854100000028</v>
      </c>
      <c r="D19" t="s">
        <v>105</v>
      </c>
      <c r="E19">
        <v>12.940048130000037</v>
      </c>
      <c r="F19" s="4"/>
      <c r="G19" s="4"/>
    </row>
    <row r="20" spans="1:7" x14ac:dyDescent="0.25">
      <c r="A20" t="s">
        <v>47</v>
      </c>
      <c r="B20">
        <v>-22.936483490000001</v>
      </c>
      <c r="D20" s="4" t="s">
        <v>106</v>
      </c>
      <c r="E20">
        <v>13.039596270000004</v>
      </c>
      <c r="F20" s="4"/>
      <c r="G20" s="4"/>
    </row>
    <row r="21" spans="1:7" x14ac:dyDescent="0.25">
      <c r="A21" t="s">
        <v>48</v>
      </c>
      <c r="B21">
        <v>-22.396291430000019</v>
      </c>
      <c r="D21" s="4" t="s">
        <v>107</v>
      </c>
      <c r="E21">
        <v>12.471155629999998</v>
      </c>
      <c r="F21" s="4"/>
      <c r="G21" s="4"/>
    </row>
    <row r="22" spans="1:7" s="4" customFormat="1" x14ac:dyDescent="0.25">
      <c r="A22" s="4" t="s">
        <v>63</v>
      </c>
      <c r="B22" s="4">
        <v>-26.433498310000004</v>
      </c>
      <c r="D22" s="4" t="s">
        <v>108</v>
      </c>
      <c r="E22" s="4">
        <v>12.937220370000034</v>
      </c>
    </row>
    <row r="23" spans="1:7" s="4" customFormat="1" x14ac:dyDescent="0.25">
      <c r="A23" s="4" t="s">
        <v>64</v>
      </c>
      <c r="B23" s="4">
        <v>-27.694098019999956</v>
      </c>
      <c r="D23" s="4" t="s">
        <v>109</v>
      </c>
      <c r="E23" s="4">
        <v>13.300362329999984</v>
      </c>
    </row>
    <row r="24" spans="1:7" s="4" customFormat="1" x14ac:dyDescent="0.25">
      <c r="A24" s="4" t="s">
        <v>65</v>
      </c>
      <c r="B24" s="4">
        <v>-26.817302100000006</v>
      </c>
      <c r="D24" t="s">
        <v>97</v>
      </c>
      <c r="E24">
        <v>16.336235630000033</v>
      </c>
    </row>
    <row r="25" spans="1:7" s="4" customFormat="1" x14ac:dyDescent="0.25">
      <c r="A25" s="4" t="s">
        <v>66</v>
      </c>
      <c r="B25" s="4">
        <v>-27.02475174999995</v>
      </c>
      <c r="D25" t="s">
        <v>98</v>
      </c>
      <c r="E25">
        <v>17.300967460000038</v>
      </c>
    </row>
    <row r="26" spans="1:7" x14ac:dyDescent="0.25">
      <c r="A26" t="s">
        <v>49</v>
      </c>
      <c r="B26">
        <v>-27.994365560000006</v>
      </c>
      <c r="D26" s="4" t="s">
        <v>99</v>
      </c>
      <c r="E26">
        <v>17.947731959999999</v>
      </c>
      <c r="F26" s="4"/>
      <c r="G26" s="4"/>
    </row>
    <row r="27" spans="1:7" s="4" customFormat="1" x14ac:dyDescent="0.25">
      <c r="A27" s="4" t="s">
        <v>67</v>
      </c>
      <c r="B27" s="4">
        <v>-31.353495439999961</v>
      </c>
      <c r="D27" s="4" t="s">
        <v>100</v>
      </c>
      <c r="E27" s="4">
        <v>13.612164790000008</v>
      </c>
    </row>
    <row r="28" spans="1:7" s="4" customFormat="1" x14ac:dyDescent="0.25">
      <c r="A28" s="4" t="s">
        <v>68</v>
      </c>
      <c r="B28" s="4">
        <v>-28.745177420000005</v>
      </c>
      <c r="D28" s="4" t="s">
        <v>101</v>
      </c>
      <c r="E28" s="4">
        <v>13.125713780000012</v>
      </c>
    </row>
    <row r="29" spans="1:7" s="4" customFormat="1" x14ac:dyDescent="0.25">
      <c r="A29" s="4" t="s">
        <v>69</v>
      </c>
      <c r="B29" s="4">
        <v>-31.420049769999991</v>
      </c>
      <c r="D29" s="4" t="s">
        <v>102</v>
      </c>
      <c r="E29" s="4">
        <v>13.126980450000019</v>
      </c>
    </row>
    <row r="30" spans="1:7" s="4" customFormat="1" x14ac:dyDescent="0.25">
      <c r="A30" s="4" t="s">
        <v>70</v>
      </c>
      <c r="B30" s="4">
        <v>-35.374817089999965</v>
      </c>
      <c r="D30" s="4" t="s">
        <v>103</v>
      </c>
      <c r="E30" s="4">
        <v>13.110077920000037</v>
      </c>
    </row>
    <row r="31" spans="1:7" s="4" customFormat="1" x14ac:dyDescent="0.25">
      <c r="A31" s="4" t="s">
        <v>71</v>
      </c>
      <c r="B31" s="4">
        <v>-34.939371990000041</v>
      </c>
      <c r="D31" s="4" t="s">
        <v>104</v>
      </c>
      <c r="E31" s="4">
        <v>8.901379180000049</v>
      </c>
    </row>
    <row r="32" spans="1:7" s="4" customFormat="1" x14ac:dyDescent="0.25">
      <c r="A32" s="4" t="s">
        <v>72</v>
      </c>
      <c r="B32" s="4">
        <v>-34.648367659999963</v>
      </c>
      <c r="D32" s="4" t="s">
        <v>110</v>
      </c>
      <c r="E32" s="4">
        <v>10.079953590000059</v>
      </c>
    </row>
    <row r="33" spans="1:7" s="4" customFormat="1" x14ac:dyDescent="0.25">
      <c r="A33" s="4" t="s">
        <v>73</v>
      </c>
      <c r="B33" s="4">
        <v>-38.593086429999971</v>
      </c>
      <c r="D33" t="s">
        <v>127</v>
      </c>
      <c r="E33">
        <v>7.3734843500000125</v>
      </c>
    </row>
    <row r="34" spans="1:7" s="4" customFormat="1" x14ac:dyDescent="0.25">
      <c r="A34" s="4" t="s">
        <v>74</v>
      </c>
      <c r="B34" s="4">
        <v>-38.601644969999938</v>
      </c>
      <c r="D34" t="s">
        <v>111</v>
      </c>
      <c r="E34">
        <v>11.205473369999993</v>
      </c>
    </row>
    <row r="35" spans="1:7" s="4" customFormat="1" x14ac:dyDescent="0.25">
      <c r="A35" s="4" t="s">
        <v>75</v>
      </c>
      <c r="B35" s="4">
        <v>-38.480660639999996</v>
      </c>
      <c r="D35" s="4" t="s">
        <v>112</v>
      </c>
      <c r="E35">
        <v>11.265634270000021</v>
      </c>
    </row>
    <row r="36" spans="1:7" x14ac:dyDescent="0.25">
      <c r="A36" t="s">
        <v>50</v>
      </c>
      <c r="B36">
        <v>-31.212862780000023</v>
      </c>
      <c r="D36" s="4" t="s">
        <v>113</v>
      </c>
      <c r="E36">
        <v>13.049291830000016</v>
      </c>
      <c r="F36" s="4"/>
      <c r="G36" s="4"/>
    </row>
    <row r="37" spans="1:7" x14ac:dyDescent="0.25">
      <c r="A37" t="s">
        <v>76</v>
      </c>
      <c r="B37">
        <v>-36.127619129999971</v>
      </c>
      <c r="D37" t="s">
        <v>128</v>
      </c>
      <c r="E37">
        <v>8.1192827600000328</v>
      </c>
      <c r="F37" s="4"/>
      <c r="G37" s="4"/>
    </row>
    <row r="38" spans="1:7" x14ac:dyDescent="0.25">
      <c r="D38" s="4" t="s">
        <v>129</v>
      </c>
      <c r="E38">
        <v>7.1687612299999728</v>
      </c>
      <c r="F38" s="4"/>
      <c r="G38" s="4"/>
    </row>
    <row r="39" spans="1:7" x14ac:dyDescent="0.25">
      <c r="D39" s="4" t="s">
        <v>130</v>
      </c>
      <c r="E39">
        <v>8.2314489799999819</v>
      </c>
      <c r="G39" s="4"/>
    </row>
    <row r="40" spans="1:7" x14ac:dyDescent="0.25">
      <c r="D40" s="4" t="s">
        <v>131</v>
      </c>
      <c r="E40">
        <v>7.7314416200000551</v>
      </c>
      <c r="G40" s="4"/>
    </row>
    <row r="41" spans="1:7" x14ac:dyDescent="0.25">
      <c r="D41" s="4" t="s">
        <v>132</v>
      </c>
      <c r="E41">
        <v>7.1687322500000619</v>
      </c>
      <c r="G41" s="4"/>
    </row>
    <row r="42" spans="1:7" x14ac:dyDescent="0.25">
      <c r="D42" s="4" t="s">
        <v>133</v>
      </c>
      <c r="E42">
        <v>7.9323762400000533</v>
      </c>
      <c r="G42" s="4"/>
    </row>
    <row r="43" spans="1:7" x14ac:dyDescent="0.25">
      <c r="D43" s="4" t="s">
        <v>134</v>
      </c>
      <c r="E43">
        <v>7.1349346299999752</v>
      </c>
      <c r="G43" s="4"/>
    </row>
    <row r="44" spans="1:7" x14ac:dyDescent="0.25">
      <c r="D44" t="s">
        <v>140</v>
      </c>
      <c r="E44">
        <v>3.5039780399999927</v>
      </c>
      <c r="G44" s="4"/>
    </row>
    <row r="45" spans="1:7" x14ac:dyDescent="0.25">
      <c r="D45" t="s">
        <v>141</v>
      </c>
      <c r="E45">
        <v>3.8489208900000449</v>
      </c>
      <c r="G45" s="4"/>
    </row>
    <row r="46" spans="1:7" x14ac:dyDescent="0.25">
      <c r="D46" t="s">
        <v>142</v>
      </c>
      <c r="E46">
        <v>3.9631112399999893</v>
      </c>
      <c r="G46" s="4"/>
    </row>
    <row r="47" spans="1:7" x14ac:dyDescent="0.25">
      <c r="D47" t="s">
        <v>143</v>
      </c>
      <c r="E47">
        <v>3.9826796700000386</v>
      </c>
      <c r="G47" s="4"/>
    </row>
    <row r="48" spans="1:7" x14ac:dyDescent="0.25">
      <c r="D48" t="s">
        <v>144</v>
      </c>
      <c r="E48">
        <v>4.453658760000053</v>
      </c>
      <c r="G48" s="4"/>
    </row>
    <row r="49" spans="4:7" x14ac:dyDescent="0.25">
      <c r="D49" t="s">
        <v>145</v>
      </c>
      <c r="E49">
        <v>-0.2957729400000062</v>
      </c>
      <c r="G49" s="4"/>
    </row>
    <row r="50" spans="4:7" x14ac:dyDescent="0.25">
      <c r="D50" t="s">
        <v>146</v>
      </c>
      <c r="E50">
        <v>1.2678077100000564</v>
      </c>
      <c r="G50" s="4"/>
    </row>
    <row r="51" spans="4:7" x14ac:dyDescent="0.25">
      <c r="D51" t="s">
        <v>147</v>
      </c>
      <c r="E51">
        <v>1.1918999900000244</v>
      </c>
      <c r="G51" s="4"/>
    </row>
    <row r="52" spans="4:7" x14ac:dyDescent="0.25">
      <c r="D52" t="s">
        <v>148</v>
      </c>
      <c r="E52">
        <v>0.89418901999999889</v>
      </c>
      <c r="G52" s="4"/>
    </row>
    <row r="53" spans="4:7" x14ac:dyDescent="0.25">
      <c r="D53" t="s">
        <v>149</v>
      </c>
      <c r="E53">
        <v>0.98915561000001162</v>
      </c>
      <c r="G53" s="4"/>
    </row>
    <row r="54" spans="4:7" x14ac:dyDescent="0.25">
      <c r="D54" t="s">
        <v>121</v>
      </c>
      <c r="E54">
        <v>5.3916477799999711</v>
      </c>
      <c r="G54" s="4"/>
    </row>
    <row r="55" spans="4:7" x14ac:dyDescent="0.25">
      <c r="D55" t="s">
        <v>122</v>
      </c>
      <c r="E55">
        <v>2.7913205199999993</v>
      </c>
      <c r="G55" s="4"/>
    </row>
    <row r="56" spans="4:7" x14ac:dyDescent="0.25">
      <c r="D56" s="4" t="s">
        <v>123</v>
      </c>
      <c r="E56">
        <v>1.641091920000008</v>
      </c>
      <c r="G56" s="4"/>
    </row>
    <row r="57" spans="4:7" x14ac:dyDescent="0.25">
      <c r="D57" s="4" t="s">
        <v>124</v>
      </c>
      <c r="E57">
        <v>1.6423967800000128</v>
      </c>
      <c r="G57" s="4"/>
    </row>
    <row r="58" spans="4:7" x14ac:dyDescent="0.25">
      <c r="D58" s="4" t="s">
        <v>125</v>
      </c>
      <c r="E58">
        <v>2.0951433000000179</v>
      </c>
      <c r="G58" s="4"/>
    </row>
    <row r="59" spans="4:7" x14ac:dyDescent="0.25">
      <c r="D59" t="s">
        <v>126</v>
      </c>
      <c r="E59">
        <v>1.7528303400000596</v>
      </c>
      <c r="G59" s="4"/>
    </row>
    <row r="60" spans="4:7" x14ac:dyDescent="0.25">
      <c r="D60" t="s">
        <v>135</v>
      </c>
      <c r="E60">
        <v>3.8489208900000449</v>
      </c>
      <c r="G60" s="4"/>
    </row>
    <row r="61" spans="4:7" x14ac:dyDescent="0.25">
      <c r="D61" s="4" t="s">
        <v>136</v>
      </c>
      <c r="E61">
        <v>3.9631112399999893</v>
      </c>
      <c r="G61" s="4"/>
    </row>
    <row r="62" spans="4:7" x14ac:dyDescent="0.25">
      <c r="D62" s="4" t="s">
        <v>137</v>
      </c>
      <c r="E62">
        <v>3.9826796700000386</v>
      </c>
      <c r="G62" s="4"/>
    </row>
    <row r="63" spans="4:7" x14ac:dyDescent="0.25">
      <c r="D63" s="4" t="s">
        <v>138</v>
      </c>
      <c r="E63">
        <v>4.453658760000053</v>
      </c>
      <c r="G63" s="4"/>
    </row>
    <row r="64" spans="4:7" x14ac:dyDescent="0.25">
      <c r="D64" s="4" t="s">
        <v>139</v>
      </c>
      <c r="E64">
        <v>3.5039780399999927</v>
      </c>
      <c r="G64" s="4"/>
    </row>
    <row r="65" spans="4:7" x14ac:dyDescent="0.25">
      <c r="D65" s="4" t="s">
        <v>114</v>
      </c>
      <c r="E65">
        <v>0.11167697999997017</v>
      </c>
      <c r="G65" s="4"/>
    </row>
    <row r="66" spans="4:7" x14ac:dyDescent="0.25">
      <c r="D66" s="4" t="s">
        <v>115</v>
      </c>
      <c r="E66">
        <v>-3.341945199999941</v>
      </c>
      <c r="G66" s="4"/>
    </row>
    <row r="67" spans="4:7" x14ac:dyDescent="0.25">
      <c r="D67" s="4" t="s">
        <v>116</v>
      </c>
      <c r="E67">
        <v>-3.9385222800000292</v>
      </c>
      <c r="G67" s="4"/>
    </row>
    <row r="68" spans="4:7" x14ac:dyDescent="0.25">
      <c r="D68" s="4" t="s">
        <v>117</v>
      </c>
      <c r="E68">
        <v>-2.7584821699999793</v>
      </c>
      <c r="G68" s="4"/>
    </row>
    <row r="69" spans="4:7" x14ac:dyDescent="0.25">
      <c r="D69" s="4" t="s">
        <v>118</v>
      </c>
      <c r="E69">
        <v>-7.7249366600000258</v>
      </c>
      <c r="G69" s="4"/>
    </row>
    <row r="70" spans="4:7" x14ac:dyDescent="0.25">
      <c r="D70" s="4" t="s">
        <v>119</v>
      </c>
      <c r="E70">
        <v>-11.370457389999956</v>
      </c>
      <c r="G70" s="4"/>
    </row>
    <row r="71" spans="4:7" x14ac:dyDescent="0.25">
      <c r="D71" s="4" t="s">
        <v>120</v>
      </c>
      <c r="E71">
        <v>-11.798708659999988</v>
      </c>
      <c r="G71" s="4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E_Mo_edge</vt:lpstr>
      <vt:lpstr>E_S_edge</vt:lpstr>
      <vt:lpstr>S_vibrations_Mo_edge</vt:lpstr>
      <vt:lpstr>S_vibrations_S_edge</vt:lpstr>
      <vt:lpstr>H_vibrations</vt:lpstr>
      <vt:lpstr>Reference_species</vt:lpstr>
      <vt:lpstr>Tabulated_data</vt:lpstr>
      <vt:lpstr>Less_stable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Rosen</dc:creator>
  <cp:lastModifiedBy>Andrew Rosen</cp:lastModifiedBy>
  <dcterms:created xsi:type="dcterms:W3CDTF">2017-10-25T23:58:36Z</dcterms:created>
  <dcterms:modified xsi:type="dcterms:W3CDTF">2018-05-02T17:13:36Z</dcterms:modified>
</cp:coreProperties>
</file>