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shu\Documents\GitHub\database-project\"/>
    </mc:Choice>
  </mc:AlternateContent>
  <xr:revisionPtr revIDLastSave="0" documentId="13_ncr:1_{37F9F049-A068-493A-8D81-2E6B3AB943B1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6" i="1"/>
  <c r="F28" i="1"/>
  <c r="F27" i="1"/>
  <c r="F24" i="1"/>
  <c r="F23" i="1"/>
  <c r="F22" i="1"/>
  <c r="F13" i="1"/>
  <c r="F8" i="1"/>
  <c r="F7" i="1"/>
  <c r="F3" i="1"/>
  <c r="E49" i="1"/>
  <c r="D49" i="1"/>
  <c r="E46" i="1"/>
  <c r="D46" i="1"/>
  <c r="E28" i="1"/>
  <c r="D28" i="1"/>
  <c r="E24" i="1"/>
  <c r="D24" i="1"/>
  <c r="E23" i="1"/>
  <c r="D23" i="1"/>
  <c r="E22" i="1"/>
  <c r="D22" i="1"/>
  <c r="E17" i="1"/>
  <c r="D17" i="1"/>
  <c r="E13" i="1"/>
  <c r="D13" i="1"/>
  <c r="E3" i="1"/>
  <c r="E7" i="1"/>
  <c r="E8" i="1"/>
  <c r="D8" i="1"/>
  <c r="D7" i="1"/>
  <c r="D3" i="1"/>
</calcChain>
</file>

<file path=xl/sharedStrings.xml><?xml version="1.0" encoding="utf-8"?>
<sst xmlns="http://schemas.openxmlformats.org/spreadsheetml/2006/main" count="276" uniqueCount="138">
  <si>
    <t>TABLE NAME</t>
  </si>
  <si>
    <t>ATTRIBUTE NAME</t>
  </si>
  <si>
    <t>CONTENTS</t>
  </si>
  <si>
    <t>TYPE</t>
  </si>
  <si>
    <t>FORMAT</t>
  </si>
  <si>
    <t>RANGE</t>
  </si>
  <si>
    <t>REQUIRED</t>
  </si>
  <si>
    <t>PK or FK</t>
  </si>
  <si>
    <t>FK REFERENCED TABLE</t>
  </si>
  <si>
    <t>Region</t>
  </si>
  <si>
    <t>reg_ID</t>
  </si>
  <si>
    <t>PK</t>
  </si>
  <si>
    <t>Yes</t>
  </si>
  <si>
    <t>emp_ID</t>
  </si>
  <si>
    <t>FK</t>
  </si>
  <si>
    <t>Employee</t>
  </si>
  <si>
    <t>reg_Name</t>
  </si>
  <si>
    <t>reg_ZipCode</t>
  </si>
  <si>
    <t>Store</t>
  </si>
  <si>
    <t>store_ID</t>
  </si>
  <si>
    <t>store_NumSalPer</t>
  </si>
  <si>
    <t>store_Sales</t>
  </si>
  <si>
    <t>store_City</t>
  </si>
  <si>
    <t>emp_Email</t>
  </si>
  <si>
    <t>emp_JobTitle</t>
  </si>
  <si>
    <t>emp_Salary</t>
  </si>
  <si>
    <t>Salesperson</t>
  </si>
  <si>
    <t>sp_NumSales</t>
  </si>
  <si>
    <t>sp_YTDSales</t>
  </si>
  <si>
    <t>Transactions</t>
  </si>
  <si>
    <t>cus_ID</t>
  </si>
  <si>
    <t>tran_date</t>
  </si>
  <si>
    <t>tran_ID</t>
  </si>
  <si>
    <t>tran_TotPaid</t>
  </si>
  <si>
    <t>Product List</t>
  </si>
  <si>
    <t>prod_ID</t>
  </si>
  <si>
    <t>prodList_Num</t>
  </si>
  <si>
    <t>Products</t>
  </si>
  <si>
    <t>prod_isUsed</t>
  </si>
  <si>
    <t>prod_Name</t>
  </si>
  <si>
    <t>prod_InvAmount</t>
  </si>
  <si>
    <t>prod_Price</t>
  </si>
  <si>
    <t>prod_Type</t>
  </si>
  <si>
    <t>prod_ModNum</t>
  </si>
  <si>
    <t>prod_Supplier</t>
  </si>
  <si>
    <t>Customers</t>
  </si>
  <si>
    <t>cus_Name</t>
  </si>
  <si>
    <t>cus_Address</t>
  </si>
  <si>
    <t>cus_Type</t>
  </si>
  <si>
    <t>cus_Income</t>
  </si>
  <si>
    <t>cus_Phone</t>
  </si>
  <si>
    <t>cus_NumVec</t>
  </si>
  <si>
    <t>cus_Insur</t>
  </si>
  <si>
    <t>Business</t>
  </si>
  <si>
    <t>bus_Category</t>
  </si>
  <si>
    <t>Home</t>
  </si>
  <si>
    <t>home_MarrStat</t>
  </si>
  <si>
    <t>home_Gender</t>
  </si>
  <si>
    <t>home_Age</t>
  </si>
  <si>
    <t>home_NumRes</t>
  </si>
  <si>
    <t>PK, FK</t>
  </si>
  <si>
    <t>No</t>
  </si>
  <si>
    <t>Region's ID</t>
  </si>
  <si>
    <t>Employee's ID</t>
  </si>
  <si>
    <t>Store's ID</t>
  </si>
  <si>
    <t>Name for Region</t>
  </si>
  <si>
    <t>Region's Zip Code</t>
  </si>
  <si>
    <t>Manager's employee ID</t>
  </si>
  <si>
    <t>Store region ID</t>
  </si>
  <si>
    <t>The number of salespersons at a store</t>
  </si>
  <si>
    <t>Store's total sales</t>
  </si>
  <si>
    <t>City store is located in</t>
  </si>
  <si>
    <t>Store employee works at</t>
  </si>
  <si>
    <t>Employee's email</t>
  </si>
  <si>
    <t>Employee's salary</t>
  </si>
  <si>
    <t>Salesperson's employee ID</t>
  </si>
  <si>
    <t>sp_Commission</t>
  </si>
  <si>
    <t>Transaction's ID</t>
  </si>
  <si>
    <t>Employee who performed the transaction</t>
  </si>
  <si>
    <t>Customer who paid for the transaction</t>
  </si>
  <si>
    <t>Store transaction took place at</t>
  </si>
  <si>
    <t>Date of transaction</t>
  </si>
  <si>
    <t>Total price for transaction</t>
  </si>
  <si>
    <t>Transaction ID</t>
  </si>
  <si>
    <t>Product ID</t>
  </si>
  <si>
    <t>Amount of product included in transaction</t>
  </si>
  <si>
    <t>Product's ID</t>
  </si>
  <si>
    <t>Whether product is new or used</t>
  </si>
  <si>
    <t>Amount in inventory</t>
  </si>
  <si>
    <t>Product type</t>
  </si>
  <si>
    <t>Product price</t>
  </si>
  <si>
    <t>Product's name</t>
  </si>
  <si>
    <t>Product's Model Number</t>
  </si>
  <si>
    <t>Product's Supplier</t>
  </si>
  <si>
    <t>Customer's ID</t>
  </si>
  <si>
    <t>Customer's Name</t>
  </si>
  <si>
    <t>Customer's Home/Business address</t>
  </si>
  <si>
    <t>Customer type (Home/Business)</t>
  </si>
  <si>
    <t>Customer's annual income</t>
  </si>
  <si>
    <t>Customer's phone number</t>
  </si>
  <si>
    <t>Numer of vehicles customer owns</t>
  </si>
  <si>
    <t>Customer's Insurance Provider</t>
  </si>
  <si>
    <t>Business's customer ID</t>
  </si>
  <si>
    <t>Business Category</t>
  </si>
  <si>
    <t>bus_NumEmp</t>
  </si>
  <si>
    <t>Number of employees the business has</t>
  </si>
  <si>
    <t>Person's Customer ID</t>
  </si>
  <si>
    <t>Person's marriage status</t>
  </si>
  <si>
    <t>Person's gender</t>
  </si>
  <si>
    <t>Person's age</t>
  </si>
  <si>
    <t>Number of people in person's home</t>
  </si>
  <si>
    <t>CHAR(5)</t>
  </si>
  <si>
    <t>VARCHAR(20)</t>
  </si>
  <si>
    <t>Xxxxxxxx</t>
  </si>
  <si>
    <t>Number(9,2)</t>
  </si>
  <si>
    <t>DATE</t>
  </si>
  <si>
    <t>dd-mmm-yyyy</t>
  </si>
  <si>
    <t>NUMBER(9,2)</t>
  </si>
  <si>
    <t>xxxx@autoparts.com</t>
  </si>
  <si>
    <t>CHAR(2)</t>
  </si>
  <si>
    <t>xx</t>
  </si>
  <si>
    <t>Employee's job title/position</t>
  </si>
  <si>
    <t>Number of sales/transactions this year</t>
  </si>
  <si>
    <t>Money from comissions (Year-To-Date)</t>
  </si>
  <si>
    <t>Total amount of sales (Year-To-Date)</t>
  </si>
  <si>
    <t>NUMBER(4,0)</t>
  </si>
  <si>
    <t>BOOLEAN</t>
  </si>
  <si>
    <t>Y/N</t>
  </si>
  <si>
    <t>VARCHAR(30)</t>
  </si>
  <si>
    <t>CHAR(10)</t>
  </si>
  <si>
    <t>(999) 999-9999</t>
  </si>
  <si>
    <t>CHAR(1)</t>
  </si>
  <si>
    <t>X</t>
  </si>
  <si>
    <t>10000-99999</t>
  </si>
  <si>
    <t>10000.00-999999.99</t>
  </si>
  <si>
    <t>1-99999</t>
  </si>
  <si>
    <t>1-9999</t>
  </si>
  <si>
    <t>NUMBER(3,0)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</si>
</sst>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/>
    <xf numFmtId="4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CC2C1-F61E-480D-A8FE-067540B6740E}" name="Table2" displayName="Table2" ref="A1:I53" totalsRowShown="0">
  <autoFilter ref="A1:I53" xr:uid="{525CC2C1-F61E-480D-A8FE-067540B674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8752AD2-66FC-49F5-80D6-4F4C43EF8303}" name="TABLE NAME"/>
    <tableColumn id="2" xr3:uid="{2EA025DC-0F94-4ED1-A715-E616A5273F5F}" name="ATTRIBUTE NAME"/>
    <tableColumn id="3" xr3:uid="{658ECC08-2B7F-4566-AD79-39AC9E3B5721}" name="CONTENTS"/>
    <tableColumn id="4" xr3:uid="{664FBFC7-68D0-4623-830A-C88AD9E54041}" name="TYPE"/>
    <tableColumn id="5" xr3:uid="{ECF52E47-AADB-44A8-8389-221E8983B9AC}" name="FORMAT"/>
    <tableColumn id="6" xr3:uid="{6F2FAB0D-CDE9-41B0-9A4B-1733DA913DCF}" name="RANGE"/>
    <tableColumn id="7" xr3:uid="{B03C15B8-63EF-428C-A2DD-E1183543A286}" name="REQUIRED"/>
    <tableColumn id="8" xr3:uid="{5FC785B8-8415-4374-ABC4-9102F2BE88F4}" name="PK or FK"/>
    <tableColumn id="9" xr3:uid="{E41713BD-FF6D-4651-8C14-C34EEE3D2B44}" name="FK REFERENCED TAB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x@autopa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G54" sqref="G54"/>
    </sheetView>
  </sheetViews>
  <sheetFormatPr defaultRowHeight="15" x14ac:dyDescent="0.25"/>
  <cols>
    <col min="1" max="1" width="14.28515625" customWidth="1"/>
    <col min="2" max="2" width="18.42578125" customWidth="1"/>
    <col min="3" max="3" width="39.28515625" bestFit="1" customWidth="1"/>
    <col min="4" max="4" width="13.140625" bestFit="1" customWidth="1"/>
    <col min="5" max="5" width="19.85546875" bestFit="1" customWidth="1"/>
    <col min="6" max="6" width="18.140625" bestFit="1" customWidth="1"/>
    <col min="7" max="7" width="12" customWidth="1"/>
    <col min="8" max="8" width="10.28515625" customWidth="1"/>
    <col min="9" max="9" width="2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62</v>
      </c>
      <c r="D2" s="1" t="s">
        <v>111</v>
      </c>
      <c r="E2" s="3">
        <v>99999</v>
      </c>
      <c r="F2" t="s">
        <v>133</v>
      </c>
      <c r="G2" t="s">
        <v>12</v>
      </c>
      <c r="H2" t="s">
        <v>11</v>
      </c>
    </row>
    <row r="3" spans="1:9" x14ac:dyDescent="0.25">
      <c r="B3" t="s">
        <v>13</v>
      </c>
      <c r="C3" t="s">
        <v>67</v>
      </c>
      <c r="D3" s="2" t="str">
        <f>D12</f>
        <v>CHAR(5)</v>
      </c>
      <c r="E3" s="3">
        <f>E12</f>
        <v>99999</v>
      </c>
      <c r="F3" t="str">
        <f>F12</f>
        <v>10000-99999</v>
      </c>
      <c r="G3" t="s">
        <v>12</v>
      </c>
      <c r="H3" t="s">
        <v>14</v>
      </c>
      <c r="I3" t="s">
        <v>15</v>
      </c>
    </row>
    <row r="4" spans="1:9" x14ac:dyDescent="0.25">
      <c r="B4" t="s">
        <v>16</v>
      </c>
      <c r="C4" t="s">
        <v>65</v>
      </c>
      <c r="D4" s="1" t="s">
        <v>112</v>
      </c>
      <c r="E4" s="3" t="s">
        <v>113</v>
      </c>
      <c r="G4" t="s">
        <v>61</v>
      </c>
    </row>
    <row r="5" spans="1:9" x14ac:dyDescent="0.25">
      <c r="B5" t="s">
        <v>17</v>
      </c>
      <c r="C5" t="s">
        <v>66</v>
      </c>
      <c r="D5" s="2" t="s">
        <v>111</v>
      </c>
      <c r="E5" s="3">
        <v>99999</v>
      </c>
      <c r="F5" t="s">
        <v>133</v>
      </c>
      <c r="G5" t="s">
        <v>12</v>
      </c>
    </row>
    <row r="6" spans="1:9" x14ac:dyDescent="0.25">
      <c r="A6" t="s">
        <v>18</v>
      </c>
      <c r="B6" t="s">
        <v>19</v>
      </c>
      <c r="C6" t="s">
        <v>64</v>
      </c>
      <c r="D6" s="2" t="s">
        <v>111</v>
      </c>
      <c r="E6" s="3">
        <v>99999</v>
      </c>
      <c r="F6" t="s">
        <v>133</v>
      </c>
      <c r="G6" t="s">
        <v>12</v>
      </c>
      <c r="H6" t="s">
        <v>11</v>
      </c>
    </row>
    <row r="7" spans="1:9" x14ac:dyDescent="0.25">
      <c r="B7" t="s">
        <v>13</v>
      </c>
      <c r="C7" t="s">
        <v>67</v>
      </c>
      <c r="D7" s="2" t="str">
        <f>D12</f>
        <v>CHAR(5)</v>
      </c>
      <c r="E7" s="3">
        <f>E12</f>
        <v>99999</v>
      </c>
      <c r="F7" t="str">
        <f>F12</f>
        <v>10000-99999</v>
      </c>
      <c r="G7" t="s">
        <v>12</v>
      </c>
      <c r="H7" t="s">
        <v>14</v>
      </c>
      <c r="I7" t="s">
        <v>15</v>
      </c>
    </row>
    <row r="8" spans="1:9" x14ac:dyDescent="0.25">
      <c r="B8" t="s">
        <v>10</v>
      </c>
      <c r="C8" t="s">
        <v>68</v>
      </c>
      <c r="D8" s="2" t="str">
        <f>D2</f>
        <v>CHAR(5)</v>
      </c>
      <c r="E8" s="4">
        <f>E2</f>
        <v>99999</v>
      </c>
      <c r="F8" t="str">
        <f>F2</f>
        <v>10000-99999</v>
      </c>
      <c r="G8" t="s">
        <v>12</v>
      </c>
      <c r="H8" t="s">
        <v>14</v>
      </c>
      <c r="I8" t="s">
        <v>9</v>
      </c>
    </row>
    <row r="9" spans="1:9" x14ac:dyDescent="0.25">
      <c r="B9" t="s">
        <v>20</v>
      </c>
      <c r="C9" t="s">
        <v>69</v>
      </c>
      <c r="D9" s="2" t="s">
        <v>111</v>
      </c>
      <c r="E9" s="4">
        <v>99999</v>
      </c>
      <c r="G9" t="s">
        <v>61</v>
      </c>
    </row>
    <row r="10" spans="1:9" x14ac:dyDescent="0.25">
      <c r="B10" t="s">
        <v>21</v>
      </c>
      <c r="C10" t="s">
        <v>70</v>
      </c>
      <c r="D10" s="1" t="s">
        <v>117</v>
      </c>
      <c r="E10" s="5">
        <v>9999999.9900000002</v>
      </c>
      <c r="G10" t="s">
        <v>61</v>
      </c>
    </row>
    <row r="11" spans="1:9" x14ac:dyDescent="0.25">
      <c r="B11" t="s">
        <v>22</v>
      </c>
      <c r="C11" t="s">
        <v>71</v>
      </c>
      <c r="D11" s="8" t="s">
        <v>112</v>
      </c>
      <c r="E11" s="4" t="s">
        <v>113</v>
      </c>
      <c r="G11" t="s">
        <v>61</v>
      </c>
    </row>
    <row r="12" spans="1:9" x14ac:dyDescent="0.25">
      <c r="A12" t="s">
        <v>15</v>
      </c>
      <c r="B12" t="s">
        <v>13</v>
      </c>
      <c r="C12" t="s">
        <v>63</v>
      </c>
      <c r="D12" s="2" t="s">
        <v>111</v>
      </c>
      <c r="E12" s="3">
        <v>99999</v>
      </c>
      <c r="F12" t="s">
        <v>133</v>
      </c>
      <c r="G12" t="s">
        <v>12</v>
      </c>
      <c r="H12" t="s">
        <v>11</v>
      </c>
    </row>
    <row r="13" spans="1:9" x14ac:dyDescent="0.25">
      <c r="B13" t="s">
        <v>19</v>
      </c>
      <c r="C13" t="s">
        <v>72</v>
      </c>
      <c r="D13" s="2" t="str">
        <f>D6</f>
        <v>CHAR(5)</v>
      </c>
      <c r="E13" s="4">
        <f>E6</f>
        <v>99999</v>
      </c>
      <c r="F13" t="str">
        <f>F6</f>
        <v>10000-99999</v>
      </c>
      <c r="G13" t="s">
        <v>12</v>
      </c>
      <c r="H13" t="s">
        <v>14</v>
      </c>
      <c r="I13" t="s">
        <v>18</v>
      </c>
    </row>
    <row r="14" spans="1:9" x14ac:dyDescent="0.25">
      <c r="B14" t="s">
        <v>23</v>
      </c>
      <c r="C14" t="s">
        <v>73</v>
      </c>
      <c r="D14" s="2" t="s">
        <v>112</v>
      </c>
      <c r="E14" s="7" t="s">
        <v>118</v>
      </c>
      <c r="G14" t="s">
        <v>61</v>
      </c>
    </row>
    <row r="15" spans="1:9" x14ac:dyDescent="0.25">
      <c r="B15" t="s">
        <v>25</v>
      </c>
      <c r="C15" t="s">
        <v>74</v>
      </c>
      <c r="D15" s="1" t="s">
        <v>117</v>
      </c>
      <c r="E15" s="9">
        <v>9999999.9900000002</v>
      </c>
      <c r="F15" t="s">
        <v>134</v>
      </c>
      <c r="G15" t="s">
        <v>61</v>
      </c>
    </row>
    <row r="16" spans="1:9" x14ac:dyDescent="0.25">
      <c r="B16" t="s">
        <v>24</v>
      </c>
      <c r="C16" t="s">
        <v>121</v>
      </c>
      <c r="D16" s="8" t="s">
        <v>119</v>
      </c>
      <c r="E16" s="6" t="s">
        <v>120</v>
      </c>
      <c r="G16" t="s">
        <v>61</v>
      </c>
    </row>
    <row r="17" spans="1:9" x14ac:dyDescent="0.25">
      <c r="A17" t="s">
        <v>26</v>
      </c>
      <c r="B17" t="s">
        <v>13</v>
      </c>
      <c r="C17" t="s">
        <v>75</v>
      </c>
      <c r="D17" s="2" t="str">
        <f>D12</f>
        <v>CHAR(5)</v>
      </c>
      <c r="E17" s="3">
        <f>E12</f>
        <v>99999</v>
      </c>
      <c r="F17" s="1" t="s">
        <v>133</v>
      </c>
      <c r="G17" t="s">
        <v>12</v>
      </c>
      <c r="H17" t="s">
        <v>60</v>
      </c>
      <c r="I17" t="s">
        <v>15</v>
      </c>
    </row>
    <row r="18" spans="1:9" x14ac:dyDescent="0.25">
      <c r="B18" t="s">
        <v>27</v>
      </c>
      <c r="C18" t="s">
        <v>122</v>
      </c>
      <c r="D18" s="8" t="s">
        <v>125</v>
      </c>
      <c r="E18" s="10">
        <v>9999</v>
      </c>
      <c r="G18" t="s">
        <v>61</v>
      </c>
    </row>
    <row r="19" spans="1:9" x14ac:dyDescent="0.25">
      <c r="B19" t="s">
        <v>76</v>
      </c>
      <c r="C19" t="s">
        <v>123</v>
      </c>
      <c r="D19" s="8" t="s">
        <v>117</v>
      </c>
      <c r="E19" s="9">
        <v>9999999.9900000002</v>
      </c>
      <c r="G19" t="s">
        <v>61</v>
      </c>
    </row>
    <row r="20" spans="1:9" x14ac:dyDescent="0.25">
      <c r="B20" t="s">
        <v>28</v>
      </c>
      <c r="C20" t="s">
        <v>124</v>
      </c>
      <c r="D20" s="8" t="s">
        <v>117</v>
      </c>
      <c r="E20" s="9">
        <v>9999999.9900000002</v>
      </c>
      <c r="G20" t="s">
        <v>61</v>
      </c>
    </row>
    <row r="21" spans="1:9" x14ac:dyDescent="0.25">
      <c r="A21" t="s">
        <v>29</v>
      </c>
      <c r="B21" t="s">
        <v>32</v>
      </c>
      <c r="C21" t="s">
        <v>77</v>
      </c>
      <c r="D21" s="2" t="s">
        <v>111</v>
      </c>
      <c r="E21" s="3">
        <v>99999</v>
      </c>
      <c r="F21" s="1" t="s">
        <v>133</v>
      </c>
      <c r="G21" t="s">
        <v>12</v>
      </c>
      <c r="H21" t="s">
        <v>11</v>
      </c>
    </row>
    <row r="22" spans="1:9" x14ac:dyDescent="0.25">
      <c r="B22" t="s">
        <v>13</v>
      </c>
      <c r="C22" t="s">
        <v>78</v>
      </c>
      <c r="D22" s="2" t="str">
        <f>D12</f>
        <v>CHAR(5)</v>
      </c>
      <c r="E22" s="4">
        <f>E12</f>
        <v>99999</v>
      </c>
      <c r="F22" t="str">
        <f>F12</f>
        <v>10000-99999</v>
      </c>
      <c r="G22" t="s">
        <v>12</v>
      </c>
      <c r="H22" t="s">
        <v>14</v>
      </c>
      <c r="I22" t="s">
        <v>15</v>
      </c>
    </row>
    <row r="23" spans="1:9" x14ac:dyDescent="0.25">
      <c r="B23" t="s">
        <v>30</v>
      </c>
      <c r="C23" t="s">
        <v>79</v>
      </c>
      <c r="D23" s="2" t="str">
        <f>D38</f>
        <v>CHAR(5)</v>
      </c>
      <c r="E23" s="4">
        <f>E38</f>
        <v>99999</v>
      </c>
      <c r="F23" t="str">
        <f>F38</f>
        <v>10000-99999</v>
      </c>
      <c r="G23" t="s">
        <v>12</v>
      </c>
      <c r="H23" t="s">
        <v>14</v>
      </c>
      <c r="I23" t="s">
        <v>45</v>
      </c>
    </row>
    <row r="24" spans="1:9" x14ac:dyDescent="0.25">
      <c r="B24" t="s">
        <v>19</v>
      </c>
      <c r="C24" t="s">
        <v>80</v>
      </c>
      <c r="D24" s="2" t="str">
        <f>D6</f>
        <v>CHAR(5)</v>
      </c>
      <c r="E24" s="4">
        <f>E6</f>
        <v>99999</v>
      </c>
      <c r="F24" t="str">
        <f>F6</f>
        <v>10000-99999</v>
      </c>
      <c r="G24" t="s">
        <v>12</v>
      </c>
      <c r="H24" t="s">
        <v>14</v>
      </c>
      <c r="I24" t="s">
        <v>18</v>
      </c>
    </row>
    <row r="25" spans="1:9" x14ac:dyDescent="0.25">
      <c r="B25" t="s">
        <v>31</v>
      </c>
      <c r="C25" t="s">
        <v>81</v>
      </c>
      <c r="D25" s="1" t="s">
        <v>115</v>
      </c>
      <c r="E25" s="3" t="s">
        <v>116</v>
      </c>
      <c r="G25" t="s">
        <v>12</v>
      </c>
    </row>
    <row r="26" spans="1:9" x14ac:dyDescent="0.25">
      <c r="B26" t="s">
        <v>33</v>
      </c>
      <c r="C26" t="s">
        <v>82</v>
      </c>
      <c r="D26" s="8" t="s">
        <v>117</v>
      </c>
      <c r="E26" s="9">
        <v>9999999.9900000002</v>
      </c>
      <c r="G26" t="s">
        <v>61</v>
      </c>
    </row>
    <row r="27" spans="1:9" x14ac:dyDescent="0.25">
      <c r="A27" t="s">
        <v>34</v>
      </c>
      <c r="B27" t="s">
        <v>32</v>
      </c>
      <c r="C27" t="s">
        <v>83</v>
      </c>
      <c r="D27" s="2" t="s">
        <v>111</v>
      </c>
      <c r="E27" s="4">
        <v>99999</v>
      </c>
      <c r="F27" t="str">
        <f>F21</f>
        <v>10000-99999</v>
      </c>
      <c r="G27" t="s">
        <v>12</v>
      </c>
      <c r="H27" t="s">
        <v>60</v>
      </c>
      <c r="I27" t="s">
        <v>29</v>
      </c>
    </row>
    <row r="28" spans="1:9" x14ac:dyDescent="0.25">
      <c r="B28" t="s">
        <v>35</v>
      </c>
      <c r="C28" t="s">
        <v>84</v>
      </c>
      <c r="D28" s="2" t="str">
        <f>D30</f>
        <v>CHAR(5)</v>
      </c>
      <c r="E28" s="4">
        <f>E30</f>
        <v>99999</v>
      </c>
      <c r="F28" s="10" t="str">
        <f>F30</f>
        <v>10000-99999</v>
      </c>
      <c r="G28" t="s">
        <v>12</v>
      </c>
      <c r="H28" t="s">
        <v>60</v>
      </c>
      <c r="I28" t="s">
        <v>37</v>
      </c>
    </row>
    <row r="29" spans="1:9" x14ac:dyDescent="0.25">
      <c r="B29" t="s">
        <v>36</v>
      </c>
      <c r="C29" t="s">
        <v>85</v>
      </c>
      <c r="D29" s="8" t="s">
        <v>125</v>
      </c>
      <c r="E29" s="10">
        <v>9999</v>
      </c>
      <c r="F29" s="11" t="s">
        <v>136</v>
      </c>
      <c r="G29" t="s">
        <v>12</v>
      </c>
    </row>
    <row r="30" spans="1:9" x14ac:dyDescent="0.25">
      <c r="A30" t="s">
        <v>37</v>
      </c>
      <c r="B30" t="s">
        <v>35</v>
      </c>
      <c r="C30" t="s">
        <v>86</v>
      </c>
      <c r="D30" s="8" t="s">
        <v>111</v>
      </c>
      <c r="E30" s="3">
        <v>99999</v>
      </c>
      <c r="F30" s="11" t="s">
        <v>133</v>
      </c>
      <c r="G30" t="s">
        <v>12</v>
      </c>
      <c r="H30" t="s">
        <v>11</v>
      </c>
    </row>
    <row r="31" spans="1:9" x14ac:dyDescent="0.25">
      <c r="B31" t="s">
        <v>38</v>
      </c>
      <c r="C31" t="s">
        <v>87</v>
      </c>
      <c r="D31" s="1" t="s">
        <v>126</v>
      </c>
      <c r="E31" s="6" t="s">
        <v>127</v>
      </c>
      <c r="G31" t="s">
        <v>12</v>
      </c>
      <c r="H31" t="s">
        <v>11</v>
      </c>
    </row>
    <row r="32" spans="1:9" x14ac:dyDescent="0.25">
      <c r="B32" t="s">
        <v>39</v>
      </c>
      <c r="C32" t="s">
        <v>91</v>
      </c>
      <c r="D32" s="2" t="s">
        <v>112</v>
      </c>
      <c r="E32" s="4" t="s">
        <v>113</v>
      </c>
      <c r="G32" t="s">
        <v>61</v>
      </c>
    </row>
    <row r="33" spans="1:9" x14ac:dyDescent="0.25">
      <c r="B33" t="s">
        <v>40</v>
      </c>
      <c r="C33" t="s">
        <v>88</v>
      </c>
      <c r="D33" s="8" t="s">
        <v>125</v>
      </c>
      <c r="E33" s="3">
        <v>9999</v>
      </c>
      <c r="G33" t="s">
        <v>12</v>
      </c>
    </row>
    <row r="34" spans="1:9" x14ac:dyDescent="0.25">
      <c r="B34" t="s">
        <v>41</v>
      </c>
      <c r="C34" t="s">
        <v>90</v>
      </c>
      <c r="D34" s="2" t="s">
        <v>114</v>
      </c>
      <c r="E34" s="9">
        <v>9999999.9900000002</v>
      </c>
      <c r="G34" t="s">
        <v>61</v>
      </c>
    </row>
    <row r="35" spans="1:9" x14ac:dyDescent="0.25">
      <c r="B35" t="s">
        <v>42</v>
      </c>
      <c r="C35" t="s">
        <v>89</v>
      </c>
      <c r="D35" s="2" t="s">
        <v>112</v>
      </c>
      <c r="E35" s="4" t="s">
        <v>113</v>
      </c>
      <c r="G35" t="s">
        <v>12</v>
      </c>
    </row>
    <row r="36" spans="1:9" x14ac:dyDescent="0.25">
      <c r="B36" t="s">
        <v>43</v>
      </c>
      <c r="C36" t="s">
        <v>92</v>
      </c>
      <c r="D36" s="8" t="s">
        <v>112</v>
      </c>
      <c r="E36" s="3" t="s">
        <v>113</v>
      </c>
      <c r="G36" t="s">
        <v>12</v>
      </c>
    </row>
    <row r="37" spans="1:9" x14ac:dyDescent="0.25">
      <c r="B37" t="s">
        <v>44</v>
      </c>
      <c r="C37" t="s">
        <v>93</v>
      </c>
      <c r="D37" s="2" t="s">
        <v>112</v>
      </c>
      <c r="E37" s="4" t="s">
        <v>113</v>
      </c>
      <c r="G37" t="s">
        <v>61</v>
      </c>
    </row>
    <row r="38" spans="1:9" x14ac:dyDescent="0.25">
      <c r="A38" t="s">
        <v>45</v>
      </c>
      <c r="B38" t="s">
        <v>30</v>
      </c>
      <c r="C38" t="s">
        <v>94</v>
      </c>
      <c r="D38" s="2" t="s">
        <v>111</v>
      </c>
      <c r="E38" s="3">
        <v>99999</v>
      </c>
      <c r="F38" s="1" t="s">
        <v>133</v>
      </c>
      <c r="G38" t="s">
        <v>12</v>
      </c>
      <c r="H38" t="s">
        <v>11</v>
      </c>
    </row>
    <row r="39" spans="1:9" x14ac:dyDescent="0.25">
      <c r="B39" t="s">
        <v>46</v>
      </c>
      <c r="C39" t="s">
        <v>95</v>
      </c>
      <c r="D39" s="2" t="s">
        <v>112</v>
      </c>
      <c r="E39" s="4" t="s">
        <v>113</v>
      </c>
      <c r="G39" t="s">
        <v>12</v>
      </c>
    </row>
    <row r="40" spans="1:9" x14ac:dyDescent="0.25">
      <c r="B40" t="s">
        <v>47</v>
      </c>
      <c r="C40" t="s">
        <v>96</v>
      </c>
      <c r="D40" s="8" t="s">
        <v>128</v>
      </c>
      <c r="E40" s="4" t="s">
        <v>113</v>
      </c>
      <c r="G40" t="s">
        <v>61</v>
      </c>
    </row>
    <row r="41" spans="1:9" x14ac:dyDescent="0.25">
      <c r="B41" t="s">
        <v>49</v>
      </c>
      <c r="C41" t="s">
        <v>98</v>
      </c>
      <c r="D41" s="8" t="s">
        <v>117</v>
      </c>
      <c r="E41" s="9">
        <v>9999999.9900000002</v>
      </c>
      <c r="G41" t="s">
        <v>61</v>
      </c>
    </row>
    <row r="42" spans="1:9" x14ac:dyDescent="0.25">
      <c r="B42" t="s">
        <v>50</v>
      </c>
      <c r="C42" t="s">
        <v>99</v>
      </c>
      <c r="D42" s="8" t="s">
        <v>129</v>
      </c>
      <c r="E42" s="6" t="s">
        <v>130</v>
      </c>
      <c r="G42" t="s">
        <v>61</v>
      </c>
    </row>
    <row r="43" spans="1:9" x14ac:dyDescent="0.25">
      <c r="B43" t="s">
        <v>51</v>
      </c>
      <c r="C43" t="s">
        <v>100</v>
      </c>
      <c r="D43" s="2" t="s">
        <v>111</v>
      </c>
      <c r="E43" s="4">
        <v>99999</v>
      </c>
      <c r="G43" t="s">
        <v>61</v>
      </c>
    </row>
    <row r="44" spans="1:9" x14ac:dyDescent="0.25">
      <c r="B44" t="s">
        <v>52</v>
      </c>
      <c r="C44" t="s">
        <v>101</v>
      </c>
      <c r="D44" s="2" t="s">
        <v>112</v>
      </c>
      <c r="E44" s="4" t="s">
        <v>113</v>
      </c>
      <c r="G44" t="s">
        <v>12</v>
      </c>
    </row>
    <row r="45" spans="1:9" x14ac:dyDescent="0.25">
      <c r="B45" t="s">
        <v>48</v>
      </c>
      <c r="C45" t="s">
        <v>97</v>
      </c>
      <c r="D45" s="8" t="s">
        <v>119</v>
      </c>
      <c r="E45" s="6" t="s">
        <v>120</v>
      </c>
      <c r="G45" t="s">
        <v>12</v>
      </c>
    </row>
    <row r="46" spans="1:9" x14ac:dyDescent="0.25">
      <c r="A46" t="s">
        <v>53</v>
      </c>
      <c r="B46" t="s">
        <v>30</v>
      </c>
      <c r="C46" t="s">
        <v>102</v>
      </c>
      <c r="D46" s="2" t="str">
        <f>D38</f>
        <v>CHAR(5)</v>
      </c>
      <c r="E46" s="4">
        <f>E38</f>
        <v>99999</v>
      </c>
      <c r="F46" t="str">
        <f>F38</f>
        <v>10000-99999</v>
      </c>
      <c r="G46" t="s">
        <v>12</v>
      </c>
      <c r="H46" t="s">
        <v>60</v>
      </c>
      <c r="I46" t="s">
        <v>45</v>
      </c>
    </row>
    <row r="47" spans="1:9" x14ac:dyDescent="0.25">
      <c r="B47" t="s">
        <v>54</v>
      </c>
      <c r="C47" t="s">
        <v>103</v>
      </c>
      <c r="D47" s="2" t="s">
        <v>112</v>
      </c>
      <c r="E47" s="4" t="s">
        <v>113</v>
      </c>
      <c r="G47" t="s">
        <v>12</v>
      </c>
    </row>
    <row r="48" spans="1:9" x14ac:dyDescent="0.25">
      <c r="B48" t="s">
        <v>104</v>
      </c>
      <c r="C48" t="s">
        <v>105</v>
      </c>
      <c r="D48" s="2" t="s">
        <v>111</v>
      </c>
      <c r="E48" s="4">
        <v>99999</v>
      </c>
      <c r="F48" t="s">
        <v>135</v>
      </c>
      <c r="G48" t="s">
        <v>61</v>
      </c>
    </row>
    <row r="49" spans="1:9" x14ac:dyDescent="0.25">
      <c r="A49" t="s">
        <v>55</v>
      </c>
      <c r="B49" t="s">
        <v>30</v>
      </c>
      <c r="C49" t="s">
        <v>106</v>
      </c>
      <c r="D49" s="2" t="str">
        <f>D38</f>
        <v>CHAR(5)</v>
      </c>
      <c r="E49" s="4">
        <f>E38</f>
        <v>99999</v>
      </c>
      <c r="F49" t="str">
        <f>F38</f>
        <v>10000-99999</v>
      </c>
      <c r="G49" t="s">
        <v>12</v>
      </c>
      <c r="H49" t="s">
        <v>60</v>
      </c>
      <c r="I49" t="s">
        <v>45</v>
      </c>
    </row>
    <row r="50" spans="1:9" x14ac:dyDescent="0.25">
      <c r="B50" t="s">
        <v>56</v>
      </c>
      <c r="C50" t="s">
        <v>107</v>
      </c>
      <c r="D50" s="8" t="s">
        <v>131</v>
      </c>
      <c r="E50" s="6" t="s">
        <v>132</v>
      </c>
      <c r="G50" t="s">
        <v>61</v>
      </c>
    </row>
    <row r="51" spans="1:9" x14ac:dyDescent="0.25">
      <c r="B51" t="s">
        <v>57</v>
      </c>
      <c r="C51" t="s">
        <v>108</v>
      </c>
      <c r="D51" s="8" t="s">
        <v>131</v>
      </c>
      <c r="E51" s="6" t="s">
        <v>132</v>
      </c>
      <c r="G51" t="s">
        <v>61</v>
      </c>
    </row>
    <row r="52" spans="1:9" x14ac:dyDescent="0.25">
      <c r="B52" t="s">
        <v>58</v>
      </c>
      <c r="C52" t="s">
        <v>109</v>
      </c>
      <c r="D52" s="8" t="s">
        <v>137</v>
      </c>
      <c r="E52" s="3">
        <v>999</v>
      </c>
      <c r="G52" t="s">
        <v>61</v>
      </c>
    </row>
    <row r="53" spans="1:9" x14ac:dyDescent="0.25">
      <c r="B53" t="s">
        <v>59</v>
      </c>
      <c r="C53" t="s">
        <v>110</v>
      </c>
      <c r="D53" s="8" t="s">
        <v>137</v>
      </c>
      <c r="E53" s="3">
        <v>999</v>
      </c>
      <c r="G53" t="s">
        <v>61</v>
      </c>
    </row>
  </sheetData>
  <hyperlinks>
    <hyperlink ref="E14" r:id="rId1" xr:uid="{C47EC26E-BF03-4AA8-9F39-B69952F2C995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</dc:creator>
  <cp:lastModifiedBy>Josh S</cp:lastModifiedBy>
  <dcterms:created xsi:type="dcterms:W3CDTF">2015-06-05T18:17:20Z</dcterms:created>
  <dcterms:modified xsi:type="dcterms:W3CDTF">2021-11-19T22:14:40Z</dcterms:modified>
</cp:coreProperties>
</file>