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B10F3D4E-85F3-4E9F-80AF-6008F03E8404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s" sheetId="8" r:id="rId8"/>
    <sheet name="Chart2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7" l="1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2" i="1"/>
  <c r="L2" i="1"/>
</calcChain>
</file>

<file path=xl/sharedStrings.xml><?xml version="1.0" encoding="utf-8"?>
<sst xmlns="http://schemas.openxmlformats.org/spreadsheetml/2006/main" count="587" uniqueCount="173">
  <si>
    <t>00:00:00.02</t>
  </si>
  <si>
    <t>00:00:01.00</t>
  </si>
  <si>
    <t>00:00:02.00</t>
  </si>
  <si>
    <t>00:00:03.00</t>
  </si>
  <si>
    <t>00:00:04.01</t>
  </si>
  <si>
    <t>00:00:05.00</t>
  </si>
  <si>
    <t>00:00:06.00</t>
  </si>
  <si>
    <t>00:00:07.00</t>
  </si>
  <si>
    <t>00:00:08.00</t>
  </si>
  <si>
    <t>00:00:09.01</t>
  </si>
  <si>
    <t>00:00:10.02</t>
  </si>
  <si>
    <t>00:00:11.01</t>
  </si>
  <si>
    <t>00:00:12.01</t>
  </si>
  <si>
    <t>00:00:13.01</t>
  </si>
  <si>
    <t>00:00:14.00</t>
  </si>
  <si>
    <t>00:00:15.00</t>
  </si>
  <si>
    <t>00:00:16.02</t>
  </si>
  <si>
    <t>00:00:17.00</t>
  </si>
  <si>
    <t>00:00:18.00</t>
  </si>
  <si>
    <t>00:00:19.01</t>
  </si>
  <si>
    <t>00:00:20.01</t>
  </si>
  <si>
    <t>00:00:21.00</t>
  </si>
  <si>
    <t>00:00:22.00</t>
  </si>
  <si>
    <t>00:00:23.01</t>
  </si>
  <si>
    <t>00:00:24.00</t>
  </si>
  <si>
    <t>00:00:25.00</t>
  </si>
  <si>
    <t>00:00:26.00</t>
  </si>
  <si>
    <t>00:00:27.02</t>
  </si>
  <si>
    <t>00:00:28.01</t>
  </si>
  <si>
    <t>00:00:29.01</t>
  </si>
  <si>
    <t>00:00:30.00</t>
  </si>
  <si>
    <t>00:00:31.01</t>
  </si>
  <si>
    <t>00:00:32.00</t>
  </si>
  <si>
    <t>00:00:33.01</t>
  </si>
  <si>
    <t>00:00:34.00</t>
  </si>
  <si>
    <t>00:00:35.00</t>
  </si>
  <si>
    <t>00:00:36.00</t>
  </si>
  <si>
    <t>00:00:37.02</t>
  </si>
  <si>
    <t>00:00:38.00</t>
  </si>
  <si>
    <t>00:00:39.02</t>
  </si>
  <si>
    <t>00:00:40.01</t>
  </si>
  <si>
    <t>00:00:41.00</t>
  </si>
  <si>
    <t>00:00:42.00</t>
  </si>
  <si>
    <t>00:00:43.00</t>
  </si>
  <si>
    <t>00:00:44.00</t>
  </si>
  <si>
    <t>00:00:45.00</t>
  </si>
  <si>
    <t>00:00:46.00</t>
  </si>
  <si>
    <t>00:00:47.00</t>
  </si>
  <si>
    <t>00:00:48.00</t>
  </si>
  <si>
    <t>00:00:49.02</t>
  </si>
  <si>
    <t>00:00:50.01</t>
  </si>
  <si>
    <t>00:00:51.01</t>
  </si>
  <si>
    <t>00:00:52.00</t>
  </si>
  <si>
    <t>00:00:53.00</t>
  </si>
  <si>
    <t>00:00:54.01</t>
  </si>
  <si>
    <t>00:00:55.02</t>
  </si>
  <si>
    <t>00:00:56.00</t>
  </si>
  <si>
    <t>00:00:57.00</t>
  </si>
  <si>
    <t>00:00:58.00</t>
  </si>
  <si>
    <t>00:00:59.02</t>
  </si>
  <si>
    <t>00:01:00.00</t>
  </si>
  <si>
    <t>00:00:01.02</t>
  </si>
  <si>
    <t>00:00:02.02</t>
  </si>
  <si>
    <t>00:00:03.01</t>
  </si>
  <si>
    <t>00:00:06.01</t>
  </si>
  <si>
    <t>00:00:07.01</t>
  </si>
  <si>
    <t>00:00:08.02</t>
  </si>
  <si>
    <t>00:00:09.02</t>
  </si>
  <si>
    <t>00:00:10.00</t>
  </si>
  <si>
    <t>00:00:12.00</t>
  </si>
  <si>
    <t>00:00:14.01</t>
  </si>
  <si>
    <t>00:00:15.02</t>
  </si>
  <si>
    <t>00:00:16.00</t>
  </si>
  <si>
    <t>00:00:17.02</t>
  </si>
  <si>
    <t>00:00:19.00</t>
  </si>
  <si>
    <t>00:00:21.01</t>
  </si>
  <si>
    <t>00:00:27.01</t>
  </si>
  <si>
    <t>00:00:32.01</t>
  </si>
  <si>
    <t>00:00:35.02</t>
  </si>
  <si>
    <t>00:00:36.02</t>
  </si>
  <si>
    <t>00:00:37.00</t>
  </si>
  <si>
    <t>00:00:38.01</t>
  </si>
  <si>
    <t>00:00:39.00</t>
  </si>
  <si>
    <t>00:00:41.01</t>
  </si>
  <si>
    <t>00:00:42.01</t>
  </si>
  <si>
    <t>00:00:43.02</t>
  </si>
  <si>
    <t>00:00:44.01</t>
  </si>
  <si>
    <t>00:00:45.01</t>
  </si>
  <si>
    <t>00:00:46.01</t>
  </si>
  <si>
    <t>00:00:47.01</t>
  </si>
  <si>
    <t>00:00:48.01</t>
  </si>
  <si>
    <t>00:00:49.00</t>
  </si>
  <si>
    <t>00:00:50.00</t>
  </si>
  <si>
    <t>00:00:51.00</t>
  </si>
  <si>
    <t>00:00:56.01</t>
  </si>
  <si>
    <t>00:00:57.01</t>
  </si>
  <si>
    <t>00:00:58.01</t>
  </si>
  <si>
    <t>00:00:59.01</t>
  </si>
  <si>
    <t>00:01:00.01</t>
  </si>
  <si>
    <t>00:00:01.01</t>
  </si>
  <si>
    <t>00:00:08.01</t>
  </si>
  <si>
    <t>00:00:09.00</t>
  </si>
  <si>
    <t>00:00:10.01</t>
  </si>
  <si>
    <t>00:00:15.01</t>
  </si>
  <si>
    <t>00:00:16.01</t>
  </si>
  <si>
    <t>00:00:20.00</t>
  </si>
  <si>
    <t>00:00:24.01</t>
  </si>
  <si>
    <t>00:00:26.01</t>
  </si>
  <si>
    <t>00:00:29.00</t>
  </si>
  <si>
    <t>00:00:30.01</t>
  </si>
  <si>
    <t>00:00:31.00</t>
  </si>
  <si>
    <t>00:00:33.00</t>
  </si>
  <si>
    <t>00:00:37.01</t>
  </si>
  <si>
    <t>00:00:39.01</t>
  </si>
  <si>
    <t>00:00:40.00</t>
  </si>
  <si>
    <t>00:00:41.02</t>
  </si>
  <si>
    <t>00:00:43.01</t>
  </si>
  <si>
    <t>00:00:52.01</t>
  </si>
  <si>
    <t>00:00:54.00</t>
  </si>
  <si>
    <t>00:00:55.01</t>
  </si>
  <si>
    <t>00:00:02.01</t>
  </si>
  <si>
    <t>00:00:05.01</t>
  </si>
  <si>
    <t>00:00:11.00</t>
  </si>
  <si>
    <t>00:00:13.00</t>
  </si>
  <si>
    <t>00:00:14.02</t>
  </si>
  <si>
    <t>00:00:25.02</t>
  </si>
  <si>
    <t>00:00:26.02</t>
  </si>
  <si>
    <t>00:00:34.01</t>
  </si>
  <si>
    <t>00:00:36.01</t>
  </si>
  <si>
    <t>00:00:45.02</t>
  </si>
  <si>
    <t>00:00:53.01</t>
  </si>
  <si>
    <t>00:00:23.00</t>
  </si>
  <si>
    <t>00:00:32.02</t>
  </si>
  <si>
    <t>00:00:35.01</t>
  </si>
  <si>
    <t>00:00:55.00</t>
  </si>
  <si>
    <t>00:00:59.00</t>
  </si>
  <si>
    <t>00:00:04.00</t>
  </si>
  <si>
    <t>00:00:07.02</t>
  </si>
  <si>
    <t>00:00:18.01</t>
  </si>
  <si>
    <t>00:00:19.02</t>
  </si>
  <si>
    <t>00:00:22.01</t>
  </si>
  <si>
    <t>00:00:28.00</t>
  </si>
  <si>
    <t>00:00:25.01</t>
  </si>
  <si>
    <t>00:00:38.02</t>
  </si>
  <si>
    <t>00:00:49.01</t>
  </si>
  <si>
    <t>00:00:57.02</t>
  </si>
  <si>
    <t>00:00:51.02</t>
  </si>
  <si>
    <t>00:00:13.02</t>
  </si>
  <si>
    <t>00:00:44.02</t>
  </si>
  <si>
    <t>00:00:48.02</t>
  </si>
  <si>
    <t>00:00:52.02</t>
  </si>
  <si>
    <t>00:00:40.02</t>
  </si>
  <si>
    <t>00:00:56.02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</si>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</sst>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Averages!$B$2:$B$62</c:f>
              <c:numCache>
                <c:formatCode>General</c:formatCode>
                <c:ptCount val="61"/>
                <c:pt idx="0">
                  <c:v>36.274999999999999</c:v>
                </c:pt>
                <c:pt idx="1">
                  <c:v>47.45</c:v>
                </c:pt>
                <c:pt idx="2">
                  <c:v>48.325000000000003</c:v>
                </c:pt>
                <c:pt idx="3">
                  <c:v>48.5</c:v>
                </c:pt>
                <c:pt idx="4">
                  <c:v>48.5</c:v>
                </c:pt>
                <c:pt idx="5">
                  <c:v>48.5</c:v>
                </c:pt>
                <c:pt idx="6">
                  <c:v>48.5</c:v>
                </c:pt>
                <c:pt idx="7">
                  <c:v>48.5</c:v>
                </c:pt>
                <c:pt idx="8">
                  <c:v>48.5</c:v>
                </c:pt>
                <c:pt idx="9">
                  <c:v>48.5</c:v>
                </c:pt>
                <c:pt idx="10">
                  <c:v>48.5</c:v>
                </c:pt>
                <c:pt idx="11">
                  <c:v>48.5</c:v>
                </c:pt>
                <c:pt idx="12">
                  <c:v>48.5</c:v>
                </c:pt>
                <c:pt idx="13">
                  <c:v>48.5</c:v>
                </c:pt>
                <c:pt idx="14">
                  <c:v>48.5</c:v>
                </c:pt>
                <c:pt idx="15">
                  <c:v>48.5</c:v>
                </c:pt>
                <c:pt idx="16">
                  <c:v>48.5</c:v>
                </c:pt>
                <c:pt idx="17">
                  <c:v>48.5</c:v>
                </c:pt>
                <c:pt idx="18">
                  <c:v>48.5</c:v>
                </c:pt>
                <c:pt idx="19">
                  <c:v>48.5</c:v>
                </c:pt>
                <c:pt idx="20">
                  <c:v>48.5</c:v>
                </c:pt>
                <c:pt idx="21">
                  <c:v>48.5</c:v>
                </c:pt>
                <c:pt idx="22">
                  <c:v>48.5</c:v>
                </c:pt>
                <c:pt idx="23">
                  <c:v>48.5</c:v>
                </c:pt>
                <c:pt idx="24">
                  <c:v>48.5</c:v>
                </c:pt>
                <c:pt idx="25">
                  <c:v>48.5</c:v>
                </c:pt>
                <c:pt idx="26">
                  <c:v>48.5</c:v>
                </c:pt>
                <c:pt idx="27">
                  <c:v>48.5</c:v>
                </c:pt>
                <c:pt idx="28">
                  <c:v>48.5</c:v>
                </c:pt>
                <c:pt idx="29">
                  <c:v>48.5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48.5</c:v>
                </c:pt>
                <c:pt idx="34">
                  <c:v>48.5</c:v>
                </c:pt>
                <c:pt idx="35">
                  <c:v>48.5</c:v>
                </c:pt>
                <c:pt idx="36">
                  <c:v>48.5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48.5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48.5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E-4842-856F-AE6AD7A865C1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Averages!$C$2:$C$62</c:f>
              <c:numCache>
                <c:formatCode>General</c:formatCode>
                <c:ptCount val="61"/>
                <c:pt idx="0">
                  <c:v>39.25</c:v>
                </c:pt>
                <c:pt idx="1">
                  <c:v>47.75</c:v>
                </c:pt>
                <c:pt idx="2">
                  <c:v>50</c:v>
                </c:pt>
                <c:pt idx="3">
                  <c:v>50</c:v>
                </c:pt>
                <c:pt idx="4">
                  <c:v>51.249999999999993</c:v>
                </c:pt>
                <c:pt idx="5">
                  <c:v>51.749999999999993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53.75</c:v>
                </c:pt>
                <c:pt idx="27">
                  <c:v>53.75</c:v>
                </c:pt>
                <c:pt idx="28">
                  <c:v>54.25</c:v>
                </c:pt>
                <c:pt idx="29">
                  <c:v>54.25</c:v>
                </c:pt>
                <c:pt idx="30">
                  <c:v>54.25</c:v>
                </c:pt>
                <c:pt idx="31">
                  <c:v>54.25</c:v>
                </c:pt>
                <c:pt idx="32">
                  <c:v>54.25</c:v>
                </c:pt>
                <c:pt idx="33">
                  <c:v>54.25</c:v>
                </c:pt>
                <c:pt idx="34">
                  <c:v>54.25</c:v>
                </c:pt>
                <c:pt idx="35">
                  <c:v>54.25</c:v>
                </c:pt>
                <c:pt idx="36">
                  <c:v>54.25</c:v>
                </c:pt>
                <c:pt idx="37">
                  <c:v>54.25</c:v>
                </c:pt>
                <c:pt idx="38">
                  <c:v>54.25</c:v>
                </c:pt>
                <c:pt idx="39">
                  <c:v>54.25</c:v>
                </c:pt>
                <c:pt idx="40">
                  <c:v>54.25</c:v>
                </c:pt>
                <c:pt idx="41">
                  <c:v>54.25</c:v>
                </c:pt>
                <c:pt idx="42">
                  <c:v>54.25</c:v>
                </c:pt>
                <c:pt idx="43">
                  <c:v>54.25</c:v>
                </c:pt>
                <c:pt idx="44">
                  <c:v>54.25</c:v>
                </c:pt>
                <c:pt idx="45">
                  <c:v>54.500000000000007</c:v>
                </c:pt>
                <c:pt idx="46">
                  <c:v>54.75</c:v>
                </c:pt>
                <c:pt idx="47">
                  <c:v>55.25</c:v>
                </c:pt>
                <c:pt idx="48">
                  <c:v>55.25</c:v>
                </c:pt>
                <c:pt idx="49">
                  <c:v>55.25</c:v>
                </c:pt>
                <c:pt idx="50">
                  <c:v>55.25</c:v>
                </c:pt>
                <c:pt idx="51">
                  <c:v>55.500000000000007</c:v>
                </c:pt>
                <c:pt idx="52">
                  <c:v>56.25</c:v>
                </c:pt>
                <c:pt idx="53">
                  <c:v>56.75</c:v>
                </c:pt>
                <c:pt idx="54">
                  <c:v>56.75</c:v>
                </c:pt>
                <c:pt idx="55">
                  <c:v>56.75</c:v>
                </c:pt>
                <c:pt idx="56">
                  <c:v>56.75</c:v>
                </c:pt>
                <c:pt idx="57">
                  <c:v>56.75</c:v>
                </c:pt>
                <c:pt idx="58">
                  <c:v>56.75</c:v>
                </c:pt>
                <c:pt idx="59">
                  <c:v>56.75</c:v>
                </c:pt>
                <c:pt idx="60">
                  <c:v>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E-4842-856F-AE6AD7A865C1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Averages!$D$2:$D$62</c:f>
              <c:numCache>
                <c:formatCode>General</c:formatCode>
                <c:ptCount val="61"/>
                <c:pt idx="0">
                  <c:v>34.15</c:v>
                </c:pt>
                <c:pt idx="1">
                  <c:v>45.475000000000001</c:v>
                </c:pt>
                <c:pt idx="2">
                  <c:v>47.924999999999997</c:v>
                </c:pt>
                <c:pt idx="3">
                  <c:v>49.825000000000003</c:v>
                </c:pt>
                <c:pt idx="4">
                  <c:v>50.6</c:v>
                </c:pt>
                <c:pt idx="5">
                  <c:v>51.15</c:v>
                </c:pt>
                <c:pt idx="6">
                  <c:v>51.975000000000001</c:v>
                </c:pt>
                <c:pt idx="7">
                  <c:v>52.2</c:v>
                </c:pt>
                <c:pt idx="8">
                  <c:v>52.3</c:v>
                </c:pt>
                <c:pt idx="9">
                  <c:v>52.725000000000001</c:v>
                </c:pt>
                <c:pt idx="10">
                  <c:v>53.075000000000003</c:v>
                </c:pt>
                <c:pt idx="11">
                  <c:v>53.424999999999997</c:v>
                </c:pt>
                <c:pt idx="12">
                  <c:v>53.5</c:v>
                </c:pt>
                <c:pt idx="13">
                  <c:v>54.6</c:v>
                </c:pt>
                <c:pt idx="14">
                  <c:v>54.875</c:v>
                </c:pt>
                <c:pt idx="15">
                  <c:v>55</c:v>
                </c:pt>
                <c:pt idx="16">
                  <c:v>55.174999999999997</c:v>
                </c:pt>
                <c:pt idx="17">
                  <c:v>55.325000000000003</c:v>
                </c:pt>
                <c:pt idx="18">
                  <c:v>55.524999999999999</c:v>
                </c:pt>
                <c:pt idx="19">
                  <c:v>55.674999999999997</c:v>
                </c:pt>
                <c:pt idx="20">
                  <c:v>55.774999999999999</c:v>
                </c:pt>
                <c:pt idx="21">
                  <c:v>55.774999999999999</c:v>
                </c:pt>
                <c:pt idx="22">
                  <c:v>55.924999999999997</c:v>
                </c:pt>
                <c:pt idx="23">
                  <c:v>56.024999999999999</c:v>
                </c:pt>
                <c:pt idx="24">
                  <c:v>56.05</c:v>
                </c:pt>
                <c:pt idx="25">
                  <c:v>56.15</c:v>
                </c:pt>
                <c:pt idx="26">
                  <c:v>56.15</c:v>
                </c:pt>
                <c:pt idx="27">
                  <c:v>56.225000000000001</c:v>
                </c:pt>
                <c:pt idx="28">
                  <c:v>56.3</c:v>
                </c:pt>
                <c:pt idx="29">
                  <c:v>57.2</c:v>
                </c:pt>
                <c:pt idx="30">
                  <c:v>57.25</c:v>
                </c:pt>
                <c:pt idx="31">
                  <c:v>57.3</c:v>
                </c:pt>
                <c:pt idx="32">
                  <c:v>57.375</c:v>
                </c:pt>
                <c:pt idx="33">
                  <c:v>57.45</c:v>
                </c:pt>
                <c:pt idx="34">
                  <c:v>57.475000000000001</c:v>
                </c:pt>
                <c:pt idx="35">
                  <c:v>57.5</c:v>
                </c:pt>
                <c:pt idx="36">
                  <c:v>57.674999999999997</c:v>
                </c:pt>
                <c:pt idx="37">
                  <c:v>57.7</c:v>
                </c:pt>
                <c:pt idx="38">
                  <c:v>57.7</c:v>
                </c:pt>
                <c:pt idx="39">
                  <c:v>57.7</c:v>
                </c:pt>
                <c:pt idx="40">
                  <c:v>57.725000000000001</c:v>
                </c:pt>
                <c:pt idx="41">
                  <c:v>57.75</c:v>
                </c:pt>
                <c:pt idx="42">
                  <c:v>57.75</c:v>
                </c:pt>
                <c:pt idx="43">
                  <c:v>57.774999999999999</c:v>
                </c:pt>
                <c:pt idx="44">
                  <c:v>57.8</c:v>
                </c:pt>
                <c:pt idx="45">
                  <c:v>57.8</c:v>
                </c:pt>
                <c:pt idx="46">
                  <c:v>57.85</c:v>
                </c:pt>
                <c:pt idx="47">
                  <c:v>57.85</c:v>
                </c:pt>
                <c:pt idx="48">
                  <c:v>57.875</c:v>
                </c:pt>
                <c:pt idx="49">
                  <c:v>57.924999999999997</c:v>
                </c:pt>
                <c:pt idx="50">
                  <c:v>57.924999999999997</c:v>
                </c:pt>
                <c:pt idx="51">
                  <c:v>57.924999999999997</c:v>
                </c:pt>
                <c:pt idx="52">
                  <c:v>57.975000000000001</c:v>
                </c:pt>
                <c:pt idx="53">
                  <c:v>58.024999999999999</c:v>
                </c:pt>
                <c:pt idx="54">
                  <c:v>58.05</c:v>
                </c:pt>
                <c:pt idx="55">
                  <c:v>58.05</c:v>
                </c:pt>
                <c:pt idx="56">
                  <c:v>58.125</c:v>
                </c:pt>
                <c:pt idx="57">
                  <c:v>58.125</c:v>
                </c:pt>
                <c:pt idx="58">
                  <c:v>58.25</c:v>
                </c:pt>
                <c:pt idx="59">
                  <c:v>58.3</c:v>
                </c:pt>
                <c:pt idx="60">
                  <c:v>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E-4842-856F-AE6AD7A865C1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Averages!$E$2:$E$62</c:f>
              <c:numCache>
                <c:formatCode>General</c:formatCode>
                <c:ptCount val="61"/>
                <c:pt idx="0">
                  <c:v>36.799999999999997</c:v>
                </c:pt>
                <c:pt idx="1">
                  <c:v>41</c:v>
                </c:pt>
                <c:pt idx="2">
                  <c:v>43.625</c:v>
                </c:pt>
                <c:pt idx="3">
                  <c:v>44.35</c:v>
                </c:pt>
                <c:pt idx="4">
                  <c:v>46.024999999999999</c:v>
                </c:pt>
                <c:pt idx="5">
                  <c:v>46.125</c:v>
                </c:pt>
                <c:pt idx="6">
                  <c:v>46.7</c:v>
                </c:pt>
                <c:pt idx="7">
                  <c:v>47.924999999999997</c:v>
                </c:pt>
                <c:pt idx="8">
                  <c:v>48.85</c:v>
                </c:pt>
                <c:pt idx="9">
                  <c:v>49.15</c:v>
                </c:pt>
                <c:pt idx="10">
                  <c:v>50.325000000000003</c:v>
                </c:pt>
                <c:pt idx="11">
                  <c:v>50.875</c:v>
                </c:pt>
                <c:pt idx="12">
                  <c:v>52.075000000000003</c:v>
                </c:pt>
                <c:pt idx="13">
                  <c:v>53.15</c:v>
                </c:pt>
                <c:pt idx="14">
                  <c:v>53.524999999999999</c:v>
                </c:pt>
                <c:pt idx="15">
                  <c:v>53.9</c:v>
                </c:pt>
                <c:pt idx="16">
                  <c:v>54.024999999999999</c:v>
                </c:pt>
                <c:pt idx="17">
                  <c:v>54.15</c:v>
                </c:pt>
                <c:pt idx="18">
                  <c:v>55.225000000000001</c:v>
                </c:pt>
                <c:pt idx="19">
                  <c:v>55.8</c:v>
                </c:pt>
                <c:pt idx="20">
                  <c:v>56.65</c:v>
                </c:pt>
                <c:pt idx="21">
                  <c:v>57.524999999999999</c:v>
                </c:pt>
                <c:pt idx="22">
                  <c:v>57.625</c:v>
                </c:pt>
                <c:pt idx="23">
                  <c:v>57.875</c:v>
                </c:pt>
                <c:pt idx="24">
                  <c:v>58.274999999999999</c:v>
                </c:pt>
                <c:pt idx="25">
                  <c:v>58.45</c:v>
                </c:pt>
                <c:pt idx="26">
                  <c:v>58.975000000000001</c:v>
                </c:pt>
                <c:pt idx="27">
                  <c:v>59.375</c:v>
                </c:pt>
                <c:pt idx="28">
                  <c:v>59.625</c:v>
                </c:pt>
                <c:pt idx="29">
                  <c:v>59.774999999999999</c:v>
                </c:pt>
                <c:pt idx="30">
                  <c:v>60.25</c:v>
                </c:pt>
                <c:pt idx="31">
                  <c:v>60.774999999999999</c:v>
                </c:pt>
                <c:pt idx="32">
                  <c:v>61.125</c:v>
                </c:pt>
                <c:pt idx="33">
                  <c:v>61.975000000000001</c:v>
                </c:pt>
                <c:pt idx="34">
                  <c:v>62.65</c:v>
                </c:pt>
                <c:pt idx="35">
                  <c:v>63.05</c:v>
                </c:pt>
                <c:pt idx="36">
                  <c:v>63.274999999999999</c:v>
                </c:pt>
                <c:pt idx="37">
                  <c:v>63.8</c:v>
                </c:pt>
                <c:pt idx="38">
                  <c:v>64.349999999999994</c:v>
                </c:pt>
                <c:pt idx="39">
                  <c:v>64.825000000000003</c:v>
                </c:pt>
                <c:pt idx="40">
                  <c:v>65.325000000000003</c:v>
                </c:pt>
                <c:pt idx="41">
                  <c:v>65.575000000000003</c:v>
                </c:pt>
                <c:pt idx="42">
                  <c:v>65.825000000000003</c:v>
                </c:pt>
                <c:pt idx="43">
                  <c:v>65.974999999999994</c:v>
                </c:pt>
                <c:pt idx="44">
                  <c:v>66.125</c:v>
                </c:pt>
                <c:pt idx="45">
                  <c:v>66.25</c:v>
                </c:pt>
                <c:pt idx="46">
                  <c:v>66.900000000000006</c:v>
                </c:pt>
                <c:pt idx="47">
                  <c:v>67.474999999999994</c:v>
                </c:pt>
                <c:pt idx="48">
                  <c:v>67.849999999999994</c:v>
                </c:pt>
                <c:pt idx="49">
                  <c:v>68.174999999999997</c:v>
                </c:pt>
                <c:pt idx="50">
                  <c:v>68.474999999999994</c:v>
                </c:pt>
                <c:pt idx="51">
                  <c:v>69.375</c:v>
                </c:pt>
                <c:pt idx="52">
                  <c:v>69.625</c:v>
                </c:pt>
                <c:pt idx="53">
                  <c:v>69.875</c:v>
                </c:pt>
                <c:pt idx="54">
                  <c:v>70.2</c:v>
                </c:pt>
                <c:pt idx="55">
                  <c:v>70.325000000000003</c:v>
                </c:pt>
                <c:pt idx="56">
                  <c:v>70.5</c:v>
                </c:pt>
                <c:pt idx="57">
                  <c:v>70.599999999999994</c:v>
                </c:pt>
                <c:pt idx="58">
                  <c:v>70.724999999999994</c:v>
                </c:pt>
                <c:pt idx="59">
                  <c:v>70.775000000000006</c:v>
                </c:pt>
                <c:pt idx="60">
                  <c:v>70.825000000000003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E-4842-856F-AE6AD7A865C1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Averages!$F$2:$F$62</c:f>
              <c:numCache>
                <c:formatCode>General</c:formatCode>
                <c:ptCount val="61"/>
                <c:pt idx="0">
                  <c:v>34.975000000000001</c:v>
                </c:pt>
                <c:pt idx="1">
                  <c:v>47.8</c:v>
                </c:pt>
                <c:pt idx="2">
                  <c:v>50.975000000000001</c:v>
                </c:pt>
                <c:pt idx="3">
                  <c:v>51.75</c:v>
                </c:pt>
                <c:pt idx="4">
                  <c:v>52.15</c:v>
                </c:pt>
                <c:pt idx="5">
                  <c:v>52.5</c:v>
                </c:pt>
                <c:pt idx="6">
                  <c:v>52.725000000000001</c:v>
                </c:pt>
                <c:pt idx="7">
                  <c:v>53.024999999999999</c:v>
                </c:pt>
                <c:pt idx="8">
                  <c:v>53.3</c:v>
                </c:pt>
                <c:pt idx="9">
                  <c:v>53.4</c:v>
                </c:pt>
                <c:pt idx="10">
                  <c:v>53.65</c:v>
                </c:pt>
                <c:pt idx="11">
                  <c:v>53.924999999999997</c:v>
                </c:pt>
                <c:pt idx="12">
                  <c:v>54.524999999999999</c:v>
                </c:pt>
                <c:pt idx="13">
                  <c:v>54.674999999999997</c:v>
                </c:pt>
                <c:pt idx="14">
                  <c:v>55.1</c:v>
                </c:pt>
                <c:pt idx="15">
                  <c:v>55.225000000000001</c:v>
                </c:pt>
                <c:pt idx="16">
                  <c:v>55.3</c:v>
                </c:pt>
                <c:pt idx="17">
                  <c:v>55.424999999999997</c:v>
                </c:pt>
                <c:pt idx="18">
                  <c:v>55.575000000000003</c:v>
                </c:pt>
                <c:pt idx="19">
                  <c:v>55.75</c:v>
                </c:pt>
                <c:pt idx="20">
                  <c:v>55.85</c:v>
                </c:pt>
                <c:pt idx="21">
                  <c:v>55.875</c:v>
                </c:pt>
                <c:pt idx="22">
                  <c:v>55.9</c:v>
                </c:pt>
                <c:pt idx="23">
                  <c:v>55.9</c:v>
                </c:pt>
                <c:pt idx="24">
                  <c:v>55.924999999999997</c:v>
                </c:pt>
                <c:pt idx="25">
                  <c:v>56</c:v>
                </c:pt>
                <c:pt idx="26">
                  <c:v>56.1</c:v>
                </c:pt>
                <c:pt idx="27">
                  <c:v>56.5</c:v>
                </c:pt>
                <c:pt idx="28">
                  <c:v>56.6</c:v>
                </c:pt>
                <c:pt idx="29">
                  <c:v>56.65</c:v>
                </c:pt>
                <c:pt idx="30">
                  <c:v>56.774999999999999</c:v>
                </c:pt>
                <c:pt idx="31">
                  <c:v>56.774999999999999</c:v>
                </c:pt>
                <c:pt idx="32">
                  <c:v>56.85</c:v>
                </c:pt>
                <c:pt idx="33">
                  <c:v>56.875</c:v>
                </c:pt>
                <c:pt idx="34">
                  <c:v>57.1</c:v>
                </c:pt>
                <c:pt idx="35">
                  <c:v>57.125</c:v>
                </c:pt>
                <c:pt idx="36">
                  <c:v>57.125</c:v>
                </c:pt>
                <c:pt idx="37">
                  <c:v>57.174999999999997</c:v>
                </c:pt>
                <c:pt idx="38">
                  <c:v>57.225000000000001</c:v>
                </c:pt>
                <c:pt idx="39">
                  <c:v>57.475000000000001</c:v>
                </c:pt>
                <c:pt idx="40">
                  <c:v>57.5</c:v>
                </c:pt>
                <c:pt idx="41">
                  <c:v>57.575000000000003</c:v>
                </c:pt>
                <c:pt idx="42">
                  <c:v>57.575000000000003</c:v>
                </c:pt>
                <c:pt idx="43">
                  <c:v>57.725000000000001</c:v>
                </c:pt>
                <c:pt idx="44">
                  <c:v>57.75</c:v>
                </c:pt>
                <c:pt idx="45">
                  <c:v>57.774999999999999</c:v>
                </c:pt>
                <c:pt idx="46">
                  <c:v>57.8</c:v>
                </c:pt>
                <c:pt idx="47">
                  <c:v>57.825000000000003</c:v>
                </c:pt>
                <c:pt idx="48">
                  <c:v>57.875</c:v>
                </c:pt>
                <c:pt idx="49">
                  <c:v>57.9</c:v>
                </c:pt>
                <c:pt idx="50">
                  <c:v>57.9</c:v>
                </c:pt>
                <c:pt idx="51">
                  <c:v>57.9</c:v>
                </c:pt>
                <c:pt idx="52">
                  <c:v>57.9</c:v>
                </c:pt>
                <c:pt idx="53">
                  <c:v>57.9</c:v>
                </c:pt>
                <c:pt idx="54">
                  <c:v>57.9</c:v>
                </c:pt>
                <c:pt idx="55">
                  <c:v>57.9</c:v>
                </c:pt>
                <c:pt idx="56">
                  <c:v>57.924999999999997</c:v>
                </c:pt>
                <c:pt idx="57">
                  <c:v>57.924999999999997</c:v>
                </c:pt>
                <c:pt idx="58">
                  <c:v>57.924999999999997</c:v>
                </c:pt>
                <c:pt idx="59">
                  <c:v>57.924999999999997</c:v>
                </c:pt>
                <c:pt idx="60">
                  <c:v>57.924999999999997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7E-4842-856F-AE6AD7A865C1}"/>
            </c:ext>
          </c:extLst>
        </c:ser>
        <c:ser>
          <c:idx val="5"/>
          <c:order val="5"/>
          <c:tx>
            <c:strRef>
              <c:f>Averages!$G$1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Averages!$G$2:$G$62</c:f>
              <c:numCache>
                <c:formatCode>General</c:formatCode>
                <c:ptCount val="61"/>
                <c:pt idx="0">
                  <c:v>31.175000000000001</c:v>
                </c:pt>
                <c:pt idx="1">
                  <c:v>41.325000000000003</c:v>
                </c:pt>
                <c:pt idx="2">
                  <c:v>44.225000000000001</c:v>
                </c:pt>
                <c:pt idx="3">
                  <c:v>47.375</c:v>
                </c:pt>
                <c:pt idx="4">
                  <c:v>47.475000000000001</c:v>
                </c:pt>
                <c:pt idx="5">
                  <c:v>47.475000000000001</c:v>
                </c:pt>
                <c:pt idx="6">
                  <c:v>47.8</c:v>
                </c:pt>
                <c:pt idx="7">
                  <c:v>48.1</c:v>
                </c:pt>
                <c:pt idx="8">
                  <c:v>48.475000000000001</c:v>
                </c:pt>
                <c:pt idx="9">
                  <c:v>48.65</c:v>
                </c:pt>
                <c:pt idx="10">
                  <c:v>49.024999999999999</c:v>
                </c:pt>
                <c:pt idx="11">
                  <c:v>50.024999999999999</c:v>
                </c:pt>
                <c:pt idx="12">
                  <c:v>50.225000000000001</c:v>
                </c:pt>
                <c:pt idx="13">
                  <c:v>50.325000000000003</c:v>
                </c:pt>
                <c:pt idx="14">
                  <c:v>50.475000000000001</c:v>
                </c:pt>
                <c:pt idx="15">
                  <c:v>50.674999999999997</c:v>
                </c:pt>
                <c:pt idx="16">
                  <c:v>50.725000000000001</c:v>
                </c:pt>
                <c:pt idx="17">
                  <c:v>50.725000000000001</c:v>
                </c:pt>
                <c:pt idx="18">
                  <c:v>50.774999999999999</c:v>
                </c:pt>
                <c:pt idx="19">
                  <c:v>50.774999999999999</c:v>
                </c:pt>
                <c:pt idx="20">
                  <c:v>50.774999999999999</c:v>
                </c:pt>
                <c:pt idx="21">
                  <c:v>50.875</c:v>
                </c:pt>
                <c:pt idx="22">
                  <c:v>50.875</c:v>
                </c:pt>
                <c:pt idx="23">
                  <c:v>50.875</c:v>
                </c:pt>
                <c:pt idx="24">
                  <c:v>50.9</c:v>
                </c:pt>
                <c:pt idx="25">
                  <c:v>51.15</c:v>
                </c:pt>
                <c:pt idx="26">
                  <c:v>51.174999999999997</c:v>
                </c:pt>
                <c:pt idx="27">
                  <c:v>51.375</c:v>
                </c:pt>
                <c:pt idx="28">
                  <c:v>51.375</c:v>
                </c:pt>
                <c:pt idx="29">
                  <c:v>51.375</c:v>
                </c:pt>
                <c:pt idx="30">
                  <c:v>51.375</c:v>
                </c:pt>
                <c:pt idx="31">
                  <c:v>51.4</c:v>
                </c:pt>
                <c:pt idx="32">
                  <c:v>51.524999999999999</c:v>
                </c:pt>
                <c:pt idx="33">
                  <c:v>51.524999999999999</c:v>
                </c:pt>
                <c:pt idx="34">
                  <c:v>51.8</c:v>
                </c:pt>
                <c:pt idx="35">
                  <c:v>52.25</c:v>
                </c:pt>
                <c:pt idx="36">
                  <c:v>52.4</c:v>
                </c:pt>
                <c:pt idx="37">
                  <c:v>52.524999999999999</c:v>
                </c:pt>
                <c:pt idx="38">
                  <c:v>52.524999999999999</c:v>
                </c:pt>
                <c:pt idx="39">
                  <c:v>52.524999999999999</c:v>
                </c:pt>
                <c:pt idx="40">
                  <c:v>52.524999999999999</c:v>
                </c:pt>
                <c:pt idx="41">
                  <c:v>52.524999999999999</c:v>
                </c:pt>
                <c:pt idx="42">
                  <c:v>52.524999999999999</c:v>
                </c:pt>
                <c:pt idx="43">
                  <c:v>52.524999999999999</c:v>
                </c:pt>
                <c:pt idx="44">
                  <c:v>52.6</c:v>
                </c:pt>
                <c:pt idx="45">
                  <c:v>52.875</c:v>
                </c:pt>
                <c:pt idx="46">
                  <c:v>52.875</c:v>
                </c:pt>
                <c:pt idx="47">
                  <c:v>53.25</c:v>
                </c:pt>
                <c:pt idx="48">
                  <c:v>53.4</c:v>
                </c:pt>
                <c:pt idx="49">
                  <c:v>53.424999999999997</c:v>
                </c:pt>
                <c:pt idx="50">
                  <c:v>53.424999999999997</c:v>
                </c:pt>
                <c:pt idx="51">
                  <c:v>53.424999999999997</c:v>
                </c:pt>
                <c:pt idx="52">
                  <c:v>53.6</c:v>
                </c:pt>
                <c:pt idx="53">
                  <c:v>53.6</c:v>
                </c:pt>
                <c:pt idx="54">
                  <c:v>53.6</c:v>
                </c:pt>
                <c:pt idx="55">
                  <c:v>53.825000000000003</c:v>
                </c:pt>
                <c:pt idx="56">
                  <c:v>53.975000000000001</c:v>
                </c:pt>
                <c:pt idx="57">
                  <c:v>54.1</c:v>
                </c:pt>
                <c:pt idx="58">
                  <c:v>54.2</c:v>
                </c:pt>
                <c:pt idx="59">
                  <c:v>54.274999999999999</c:v>
                </c:pt>
                <c:pt idx="60">
                  <c:v>54.274999999999999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E-4842-856F-AE6AD7A865C1}"/>
            </c:ext>
          </c:extLst>
        </c:ser>
        <c:ser>
          <c:idx val="6"/>
          <c:order val="6"/>
          <c:tx>
            <c:strRef>
              <c:f>Averages!$H$1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00:00:00.02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00:00:04.01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00:00:09.01</c:v>
                </c:pt>
                <c:pt idx="10">
                  <c:v>00:00:10.02</c:v>
                </c:pt>
                <c:pt idx="11">
                  <c:v>00:00:11.01</c:v>
                </c:pt>
                <c:pt idx="12">
                  <c:v>00:00:12.01</c:v>
                </c:pt>
                <c:pt idx="13">
                  <c:v>00:00:13.01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00:00:16.02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00:00:19.01</c:v>
                </c:pt>
                <c:pt idx="20">
                  <c:v>00:00:20.01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00:00:23.01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00:00:27.02</c:v>
                </c:pt>
                <c:pt idx="28">
                  <c:v>00:00:28.01</c:v>
                </c:pt>
                <c:pt idx="29">
                  <c:v>00:00:29.01</c:v>
                </c:pt>
                <c:pt idx="30">
                  <c:v>00:00:30.00</c:v>
                </c:pt>
                <c:pt idx="31">
                  <c:v>00:00:31.01</c:v>
                </c:pt>
                <c:pt idx="32">
                  <c:v>00:00:32.00</c:v>
                </c:pt>
                <c:pt idx="33">
                  <c:v>00:00:33.01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00:00:37.02</c:v>
                </c:pt>
                <c:pt idx="38">
                  <c:v>00:00:38.00</c:v>
                </c:pt>
                <c:pt idx="39">
                  <c:v>00:00:39.02</c:v>
                </c:pt>
                <c:pt idx="40">
                  <c:v>00:00:40.01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00:00:49.02</c:v>
                </c:pt>
                <c:pt idx="50">
                  <c:v>00:00:50.01</c:v>
                </c:pt>
                <c:pt idx="51">
                  <c:v>00:00:51.01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00:00:54.01</c:v>
                </c:pt>
                <c:pt idx="55">
                  <c:v>00:00:55.02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00:00:59.02</c:v>
                </c:pt>
                <c:pt idx="60">
                  <c:v>00:01:00.00</c:v>
                </c:pt>
              </c:strCache>
            </c:strRef>
          </c:cat>
          <c:val>
            <c:numRef>
              <c:f>Averages!$H$2:$H$62</c:f>
              <c:numCache>
                <c:formatCode>General</c:formatCode>
                <c:ptCount val="61"/>
                <c:pt idx="0">
                  <c:v>34.475000000000001</c:v>
                </c:pt>
                <c:pt idx="1">
                  <c:v>48.075000000000003</c:v>
                </c:pt>
                <c:pt idx="2">
                  <c:v>50.024999999999999</c:v>
                </c:pt>
                <c:pt idx="3">
                  <c:v>52.274999999999999</c:v>
                </c:pt>
                <c:pt idx="4">
                  <c:v>53.875</c:v>
                </c:pt>
                <c:pt idx="5">
                  <c:v>54.75</c:v>
                </c:pt>
                <c:pt idx="6">
                  <c:v>55.6</c:v>
                </c:pt>
                <c:pt idx="7">
                  <c:v>55.7</c:v>
                </c:pt>
                <c:pt idx="8">
                  <c:v>56.225000000000001</c:v>
                </c:pt>
                <c:pt idx="9">
                  <c:v>56.774999999999999</c:v>
                </c:pt>
                <c:pt idx="10">
                  <c:v>57.225000000000001</c:v>
                </c:pt>
                <c:pt idx="11">
                  <c:v>58.1</c:v>
                </c:pt>
                <c:pt idx="12">
                  <c:v>58.45</c:v>
                </c:pt>
                <c:pt idx="13">
                  <c:v>58.8</c:v>
                </c:pt>
                <c:pt idx="14">
                  <c:v>59.25</c:v>
                </c:pt>
                <c:pt idx="15">
                  <c:v>59.424999999999997</c:v>
                </c:pt>
                <c:pt idx="16">
                  <c:v>59.6</c:v>
                </c:pt>
                <c:pt idx="17">
                  <c:v>59.9</c:v>
                </c:pt>
                <c:pt idx="18">
                  <c:v>59.975000000000001</c:v>
                </c:pt>
                <c:pt idx="19">
                  <c:v>60.15</c:v>
                </c:pt>
                <c:pt idx="20">
                  <c:v>60.15</c:v>
                </c:pt>
                <c:pt idx="21">
                  <c:v>60.174999999999997</c:v>
                </c:pt>
                <c:pt idx="22">
                  <c:v>60.25</c:v>
                </c:pt>
                <c:pt idx="23">
                  <c:v>60.424999999999997</c:v>
                </c:pt>
                <c:pt idx="24">
                  <c:v>60.524999999999999</c:v>
                </c:pt>
                <c:pt idx="25">
                  <c:v>60.674999999999997</c:v>
                </c:pt>
                <c:pt idx="26">
                  <c:v>60.9</c:v>
                </c:pt>
                <c:pt idx="27">
                  <c:v>61.55</c:v>
                </c:pt>
                <c:pt idx="28">
                  <c:v>61.6</c:v>
                </c:pt>
                <c:pt idx="29">
                  <c:v>61.6</c:v>
                </c:pt>
                <c:pt idx="30">
                  <c:v>61.65</c:v>
                </c:pt>
                <c:pt idx="31">
                  <c:v>61.674999999999997</c:v>
                </c:pt>
                <c:pt idx="32">
                  <c:v>61.75</c:v>
                </c:pt>
                <c:pt idx="33">
                  <c:v>61.825000000000003</c:v>
                </c:pt>
                <c:pt idx="34">
                  <c:v>61.875</c:v>
                </c:pt>
                <c:pt idx="35">
                  <c:v>62</c:v>
                </c:pt>
                <c:pt idx="36">
                  <c:v>62.05</c:v>
                </c:pt>
                <c:pt idx="37">
                  <c:v>62.625</c:v>
                </c:pt>
                <c:pt idx="38">
                  <c:v>62.7</c:v>
                </c:pt>
                <c:pt idx="39">
                  <c:v>62.7</c:v>
                </c:pt>
                <c:pt idx="40">
                  <c:v>62.774999999999999</c:v>
                </c:pt>
                <c:pt idx="41">
                  <c:v>62.825000000000003</c:v>
                </c:pt>
                <c:pt idx="42">
                  <c:v>63.1</c:v>
                </c:pt>
                <c:pt idx="43">
                  <c:v>63.1</c:v>
                </c:pt>
                <c:pt idx="44">
                  <c:v>63.15</c:v>
                </c:pt>
                <c:pt idx="45">
                  <c:v>63.225000000000001</c:v>
                </c:pt>
                <c:pt idx="46">
                  <c:v>63.225000000000001</c:v>
                </c:pt>
                <c:pt idx="47">
                  <c:v>63.25</c:v>
                </c:pt>
                <c:pt idx="48">
                  <c:v>63.475000000000001</c:v>
                </c:pt>
                <c:pt idx="49">
                  <c:v>63.55</c:v>
                </c:pt>
                <c:pt idx="50">
                  <c:v>63.6</c:v>
                </c:pt>
                <c:pt idx="51">
                  <c:v>63.6</c:v>
                </c:pt>
                <c:pt idx="52">
                  <c:v>63.6</c:v>
                </c:pt>
                <c:pt idx="53">
                  <c:v>63.625</c:v>
                </c:pt>
                <c:pt idx="54">
                  <c:v>63.674999999999997</c:v>
                </c:pt>
                <c:pt idx="55">
                  <c:v>63.674999999999997</c:v>
                </c:pt>
                <c:pt idx="56">
                  <c:v>63.7</c:v>
                </c:pt>
                <c:pt idx="57">
                  <c:v>63.725000000000001</c:v>
                </c:pt>
                <c:pt idx="58">
                  <c:v>63.75</c:v>
                </c:pt>
                <c:pt idx="59">
                  <c:v>63.85</c:v>
                </c:pt>
                <c:pt idx="60">
                  <c:v>63.85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E-4842-856F-AE6AD7A86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06272"/>
        <c:axId val="474807232"/>
      </c:lineChart>
      <c:catAx>
        <c:axId val="4748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7232"/>
        <c:crosses val="autoZero"/>
        <c:auto val="1"/>
        <c:lblAlgn val="ctr"/>
        <c:lblOffset val="100"/>
        <c:noMultiLvlLbl val="0"/>
      </c:catAx>
      <c:valAx>
        <c:axId val="474807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0627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77C914-FA4C-4D9B-9BA6-1B48A1C0105A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071FD-5E49-C497-BA0D-AC9673B377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40</v>
      </c>
      <c r="C2">
        <v>36.75</v>
      </c>
      <c r="D2">
        <v>37.25</v>
      </c>
      <c r="E2">
        <v>41</v>
      </c>
      <c r="F2">
        <v>26.5</v>
      </c>
      <c r="G2">
        <v>25.75</v>
      </c>
      <c r="H2">
        <v>36.75</v>
      </c>
      <c r="I2">
        <v>31.25</v>
      </c>
      <c r="J2">
        <v>43</v>
      </c>
      <c r="K2">
        <v>44.5</v>
      </c>
      <c r="L2">
        <f t="shared" ref="L2:L33" si="0">AVERAGE(B2:K2)</f>
        <v>36.274999999999999</v>
      </c>
      <c r="M2">
        <f t="shared" ref="M2:M33" si="1">_xlfn.STDEV.S(B2:K2)</f>
        <v>6.5154197443023119</v>
      </c>
    </row>
    <row r="3" spans="1:13" x14ac:dyDescent="0.25">
      <c r="A3" t="s">
        <v>1</v>
      </c>
      <c r="B3">
        <v>48</v>
      </c>
      <c r="C3">
        <v>48.25</v>
      </c>
      <c r="D3">
        <v>50</v>
      </c>
      <c r="E3">
        <v>53</v>
      </c>
      <c r="F3">
        <v>50</v>
      </c>
      <c r="G3">
        <v>50.249999999999993</v>
      </c>
      <c r="H3">
        <v>45.75</v>
      </c>
      <c r="I3">
        <v>39.25</v>
      </c>
      <c r="J3">
        <v>43</v>
      </c>
      <c r="K3">
        <v>47</v>
      </c>
      <c r="L3">
        <f t="shared" si="0"/>
        <v>47.45</v>
      </c>
      <c r="M3">
        <f t="shared" si="1"/>
        <v>3.9822522940332816</v>
      </c>
    </row>
    <row r="4" spans="1:13" x14ac:dyDescent="0.25">
      <c r="A4" t="s">
        <v>2</v>
      </c>
      <c r="B4">
        <v>48</v>
      </c>
      <c r="C4">
        <v>49.25</v>
      </c>
      <c r="D4">
        <v>52.25</v>
      </c>
      <c r="E4">
        <v>53</v>
      </c>
      <c r="F4">
        <v>50</v>
      </c>
      <c r="G4">
        <v>50.5</v>
      </c>
      <c r="H4">
        <v>51</v>
      </c>
      <c r="I4">
        <v>39.25</v>
      </c>
      <c r="J4">
        <v>43</v>
      </c>
      <c r="K4">
        <v>47</v>
      </c>
      <c r="L4">
        <f t="shared" si="0"/>
        <v>48.325000000000003</v>
      </c>
      <c r="M4">
        <f t="shared" si="1"/>
        <v>4.2866880507501879</v>
      </c>
    </row>
    <row r="5" spans="1:13" x14ac:dyDescent="0.25">
      <c r="A5" t="s">
        <v>3</v>
      </c>
      <c r="B5">
        <v>48</v>
      </c>
      <c r="C5">
        <v>49.25</v>
      </c>
      <c r="D5">
        <v>52.5</v>
      </c>
      <c r="E5">
        <v>53</v>
      </c>
      <c r="F5">
        <v>50</v>
      </c>
      <c r="G5">
        <v>51</v>
      </c>
      <c r="H5">
        <v>52</v>
      </c>
      <c r="I5">
        <v>39.25</v>
      </c>
      <c r="J5">
        <v>43</v>
      </c>
      <c r="K5">
        <v>47</v>
      </c>
      <c r="L5">
        <f t="shared" si="0"/>
        <v>48.5</v>
      </c>
      <c r="M5">
        <f t="shared" si="1"/>
        <v>4.4205957366249482</v>
      </c>
    </row>
    <row r="6" spans="1:13" x14ac:dyDescent="0.25">
      <c r="A6" t="s">
        <v>4</v>
      </c>
      <c r="B6">
        <v>48</v>
      </c>
      <c r="C6">
        <v>49.25</v>
      </c>
      <c r="D6">
        <v>52.5</v>
      </c>
      <c r="E6">
        <v>53</v>
      </c>
      <c r="F6">
        <v>50</v>
      </c>
      <c r="G6">
        <v>51</v>
      </c>
      <c r="H6">
        <v>52</v>
      </c>
      <c r="I6">
        <v>39.25</v>
      </c>
      <c r="J6">
        <v>43</v>
      </c>
      <c r="K6">
        <v>47</v>
      </c>
      <c r="L6">
        <f t="shared" si="0"/>
        <v>48.5</v>
      </c>
      <c r="M6">
        <f t="shared" si="1"/>
        <v>4.4205957366249482</v>
      </c>
    </row>
    <row r="7" spans="1:13" x14ac:dyDescent="0.25">
      <c r="A7" t="s">
        <v>5</v>
      </c>
      <c r="B7">
        <v>48</v>
      </c>
      <c r="C7">
        <v>49.25</v>
      </c>
      <c r="D7">
        <v>52.5</v>
      </c>
      <c r="E7">
        <v>53</v>
      </c>
      <c r="F7">
        <v>50</v>
      </c>
      <c r="G7">
        <v>51</v>
      </c>
      <c r="H7">
        <v>52</v>
      </c>
      <c r="I7">
        <v>39.25</v>
      </c>
      <c r="J7">
        <v>43</v>
      </c>
      <c r="K7">
        <v>47</v>
      </c>
      <c r="L7">
        <f t="shared" si="0"/>
        <v>48.5</v>
      </c>
      <c r="M7">
        <f t="shared" si="1"/>
        <v>4.4205957366249482</v>
      </c>
    </row>
    <row r="8" spans="1:13" x14ac:dyDescent="0.25">
      <c r="A8" t="s">
        <v>6</v>
      </c>
      <c r="B8">
        <v>48</v>
      </c>
      <c r="C8">
        <v>49.25</v>
      </c>
      <c r="D8">
        <v>52.5</v>
      </c>
      <c r="E8">
        <v>53</v>
      </c>
      <c r="F8">
        <v>50</v>
      </c>
      <c r="G8">
        <v>51</v>
      </c>
      <c r="H8">
        <v>52</v>
      </c>
      <c r="I8">
        <v>39.25</v>
      </c>
      <c r="J8">
        <v>43</v>
      </c>
      <c r="K8">
        <v>47</v>
      </c>
      <c r="L8">
        <f t="shared" si="0"/>
        <v>48.5</v>
      </c>
      <c r="M8">
        <f t="shared" si="1"/>
        <v>4.4205957366249482</v>
      </c>
    </row>
    <row r="9" spans="1:13" x14ac:dyDescent="0.25">
      <c r="A9" t="s">
        <v>7</v>
      </c>
      <c r="B9">
        <v>48</v>
      </c>
      <c r="C9">
        <v>49.25</v>
      </c>
      <c r="D9">
        <v>52.5</v>
      </c>
      <c r="E9">
        <v>53</v>
      </c>
      <c r="F9">
        <v>50</v>
      </c>
      <c r="G9">
        <v>51</v>
      </c>
      <c r="H9">
        <v>52</v>
      </c>
      <c r="I9">
        <v>39.25</v>
      </c>
      <c r="J9">
        <v>43</v>
      </c>
      <c r="K9">
        <v>47</v>
      </c>
      <c r="L9">
        <f t="shared" si="0"/>
        <v>48.5</v>
      </c>
      <c r="M9">
        <f t="shared" si="1"/>
        <v>4.4205957366249482</v>
      </c>
    </row>
    <row r="10" spans="1:13" x14ac:dyDescent="0.25">
      <c r="A10" t="s">
        <v>8</v>
      </c>
      <c r="B10">
        <v>48</v>
      </c>
      <c r="C10">
        <v>49.25</v>
      </c>
      <c r="D10">
        <v>52.5</v>
      </c>
      <c r="E10">
        <v>53</v>
      </c>
      <c r="F10">
        <v>50</v>
      </c>
      <c r="G10">
        <v>51</v>
      </c>
      <c r="H10">
        <v>52</v>
      </c>
      <c r="I10">
        <v>39.25</v>
      </c>
      <c r="J10">
        <v>43</v>
      </c>
      <c r="K10">
        <v>47</v>
      </c>
      <c r="L10">
        <f t="shared" si="0"/>
        <v>48.5</v>
      </c>
      <c r="M10">
        <f t="shared" si="1"/>
        <v>4.4205957366249482</v>
      </c>
    </row>
    <row r="11" spans="1:13" x14ac:dyDescent="0.25">
      <c r="A11" t="s">
        <v>9</v>
      </c>
      <c r="B11">
        <v>48</v>
      </c>
      <c r="C11">
        <v>49.25</v>
      </c>
      <c r="D11">
        <v>52.5</v>
      </c>
      <c r="E11">
        <v>53</v>
      </c>
      <c r="F11">
        <v>50</v>
      </c>
      <c r="G11">
        <v>51</v>
      </c>
      <c r="H11">
        <v>52</v>
      </c>
      <c r="I11">
        <v>39.25</v>
      </c>
      <c r="J11">
        <v>43</v>
      </c>
      <c r="K11">
        <v>47</v>
      </c>
      <c r="L11">
        <f t="shared" si="0"/>
        <v>48.5</v>
      </c>
      <c r="M11">
        <f t="shared" si="1"/>
        <v>4.4205957366249482</v>
      </c>
    </row>
    <row r="12" spans="1:13" x14ac:dyDescent="0.25">
      <c r="A12" t="s">
        <v>10</v>
      </c>
      <c r="B12">
        <v>48</v>
      </c>
      <c r="C12">
        <v>49.25</v>
      </c>
      <c r="D12">
        <v>52.5</v>
      </c>
      <c r="E12">
        <v>53</v>
      </c>
      <c r="F12">
        <v>50</v>
      </c>
      <c r="G12">
        <v>51</v>
      </c>
      <c r="H12">
        <v>52</v>
      </c>
      <c r="I12">
        <v>39.25</v>
      </c>
      <c r="J12">
        <v>43</v>
      </c>
      <c r="K12">
        <v>47</v>
      </c>
      <c r="L12">
        <f t="shared" si="0"/>
        <v>48.5</v>
      </c>
      <c r="M12">
        <f t="shared" si="1"/>
        <v>4.4205957366249482</v>
      </c>
    </row>
    <row r="13" spans="1:13" x14ac:dyDescent="0.25">
      <c r="A13" t="s">
        <v>11</v>
      </c>
      <c r="B13">
        <v>48</v>
      </c>
      <c r="C13">
        <v>49.25</v>
      </c>
      <c r="D13">
        <v>52.5</v>
      </c>
      <c r="E13">
        <v>53</v>
      </c>
      <c r="F13">
        <v>50</v>
      </c>
      <c r="G13">
        <v>51</v>
      </c>
      <c r="H13">
        <v>52</v>
      </c>
      <c r="I13">
        <v>39.25</v>
      </c>
      <c r="J13">
        <v>43</v>
      </c>
      <c r="K13">
        <v>47</v>
      </c>
      <c r="L13">
        <f t="shared" si="0"/>
        <v>48.5</v>
      </c>
      <c r="M13">
        <f t="shared" si="1"/>
        <v>4.4205957366249482</v>
      </c>
    </row>
    <row r="14" spans="1:13" x14ac:dyDescent="0.25">
      <c r="A14" t="s">
        <v>12</v>
      </c>
      <c r="B14">
        <v>48</v>
      </c>
      <c r="C14">
        <v>49.25</v>
      </c>
      <c r="D14">
        <v>52.5</v>
      </c>
      <c r="E14">
        <v>53</v>
      </c>
      <c r="F14">
        <v>50</v>
      </c>
      <c r="G14">
        <v>51</v>
      </c>
      <c r="H14">
        <v>52</v>
      </c>
      <c r="I14">
        <v>39.25</v>
      </c>
      <c r="J14">
        <v>43</v>
      </c>
      <c r="K14">
        <v>47</v>
      </c>
      <c r="L14">
        <f t="shared" si="0"/>
        <v>48.5</v>
      </c>
      <c r="M14">
        <f t="shared" si="1"/>
        <v>4.4205957366249482</v>
      </c>
    </row>
    <row r="15" spans="1:13" x14ac:dyDescent="0.25">
      <c r="A15" t="s">
        <v>13</v>
      </c>
      <c r="B15">
        <v>48</v>
      </c>
      <c r="C15">
        <v>49.25</v>
      </c>
      <c r="D15">
        <v>52.5</v>
      </c>
      <c r="E15">
        <v>53</v>
      </c>
      <c r="F15">
        <v>50</v>
      </c>
      <c r="G15">
        <v>51</v>
      </c>
      <c r="H15">
        <v>52</v>
      </c>
      <c r="I15">
        <v>39.25</v>
      </c>
      <c r="J15">
        <v>43</v>
      </c>
      <c r="K15">
        <v>47</v>
      </c>
      <c r="L15">
        <f t="shared" si="0"/>
        <v>48.5</v>
      </c>
      <c r="M15">
        <f t="shared" si="1"/>
        <v>4.4205957366249482</v>
      </c>
    </row>
    <row r="16" spans="1:13" x14ac:dyDescent="0.25">
      <c r="A16" t="s">
        <v>14</v>
      </c>
      <c r="B16">
        <v>48</v>
      </c>
      <c r="C16">
        <v>49.25</v>
      </c>
      <c r="D16">
        <v>52.5</v>
      </c>
      <c r="E16">
        <v>53</v>
      </c>
      <c r="F16">
        <v>50</v>
      </c>
      <c r="G16">
        <v>51</v>
      </c>
      <c r="H16">
        <v>52</v>
      </c>
      <c r="I16">
        <v>39.25</v>
      </c>
      <c r="J16">
        <v>43</v>
      </c>
      <c r="K16">
        <v>47</v>
      </c>
      <c r="L16">
        <f t="shared" si="0"/>
        <v>48.5</v>
      </c>
      <c r="M16">
        <f t="shared" si="1"/>
        <v>4.4205957366249482</v>
      </c>
    </row>
    <row r="17" spans="1:13" x14ac:dyDescent="0.25">
      <c r="A17" t="s">
        <v>15</v>
      </c>
      <c r="B17">
        <v>48</v>
      </c>
      <c r="C17">
        <v>49.25</v>
      </c>
      <c r="D17">
        <v>52.5</v>
      </c>
      <c r="E17">
        <v>53</v>
      </c>
      <c r="F17">
        <v>50</v>
      </c>
      <c r="G17">
        <v>51</v>
      </c>
      <c r="H17">
        <v>52</v>
      </c>
      <c r="I17">
        <v>39.25</v>
      </c>
      <c r="J17">
        <v>43</v>
      </c>
      <c r="K17">
        <v>47</v>
      </c>
      <c r="L17">
        <f t="shared" si="0"/>
        <v>48.5</v>
      </c>
      <c r="M17">
        <f t="shared" si="1"/>
        <v>4.4205957366249482</v>
      </c>
    </row>
    <row r="18" spans="1:13" x14ac:dyDescent="0.25">
      <c r="A18" t="s">
        <v>16</v>
      </c>
      <c r="B18">
        <v>48</v>
      </c>
      <c r="C18">
        <v>49.25</v>
      </c>
      <c r="D18">
        <v>52.5</v>
      </c>
      <c r="E18">
        <v>53</v>
      </c>
      <c r="F18">
        <v>50</v>
      </c>
      <c r="G18">
        <v>51</v>
      </c>
      <c r="H18">
        <v>52</v>
      </c>
      <c r="I18">
        <v>39.25</v>
      </c>
      <c r="J18">
        <v>43</v>
      </c>
      <c r="K18">
        <v>47</v>
      </c>
      <c r="L18">
        <f t="shared" si="0"/>
        <v>48.5</v>
      </c>
      <c r="M18">
        <f t="shared" si="1"/>
        <v>4.4205957366249482</v>
      </c>
    </row>
    <row r="19" spans="1:13" x14ac:dyDescent="0.25">
      <c r="A19" t="s">
        <v>17</v>
      </c>
      <c r="B19">
        <v>48</v>
      </c>
      <c r="C19">
        <v>49.25</v>
      </c>
      <c r="D19">
        <v>52.5</v>
      </c>
      <c r="E19">
        <v>53</v>
      </c>
      <c r="F19">
        <v>50</v>
      </c>
      <c r="G19">
        <v>51</v>
      </c>
      <c r="H19">
        <v>52</v>
      </c>
      <c r="I19">
        <v>39.25</v>
      </c>
      <c r="J19">
        <v>43</v>
      </c>
      <c r="K19">
        <v>47</v>
      </c>
      <c r="L19">
        <f t="shared" si="0"/>
        <v>48.5</v>
      </c>
      <c r="M19">
        <f t="shared" si="1"/>
        <v>4.4205957366249482</v>
      </c>
    </row>
    <row r="20" spans="1:13" x14ac:dyDescent="0.25">
      <c r="A20" t="s">
        <v>18</v>
      </c>
      <c r="B20">
        <v>48</v>
      </c>
      <c r="C20">
        <v>49.25</v>
      </c>
      <c r="D20">
        <v>52.5</v>
      </c>
      <c r="E20">
        <v>53</v>
      </c>
      <c r="F20">
        <v>50</v>
      </c>
      <c r="G20">
        <v>51</v>
      </c>
      <c r="H20">
        <v>52</v>
      </c>
      <c r="I20">
        <v>39.25</v>
      </c>
      <c r="J20">
        <v>43</v>
      </c>
      <c r="K20">
        <v>47</v>
      </c>
      <c r="L20">
        <f t="shared" si="0"/>
        <v>48.5</v>
      </c>
      <c r="M20">
        <f t="shared" si="1"/>
        <v>4.4205957366249482</v>
      </c>
    </row>
    <row r="21" spans="1:13" x14ac:dyDescent="0.25">
      <c r="A21" t="s">
        <v>19</v>
      </c>
      <c r="B21">
        <v>48</v>
      </c>
      <c r="C21">
        <v>49.25</v>
      </c>
      <c r="D21">
        <v>52.5</v>
      </c>
      <c r="E21">
        <v>53</v>
      </c>
      <c r="F21">
        <v>50</v>
      </c>
      <c r="G21">
        <v>51</v>
      </c>
      <c r="H21">
        <v>52</v>
      </c>
      <c r="I21">
        <v>39.25</v>
      </c>
      <c r="J21">
        <v>43</v>
      </c>
      <c r="K21">
        <v>47</v>
      </c>
      <c r="L21">
        <f t="shared" si="0"/>
        <v>48.5</v>
      </c>
      <c r="M21">
        <f t="shared" si="1"/>
        <v>4.4205957366249482</v>
      </c>
    </row>
    <row r="22" spans="1:13" x14ac:dyDescent="0.25">
      <c r="A22" t="s">
        <v>20</v>
      </c>
      <c r="B22">
        <v>48</v>
      </c>
      <c r="C22">
        <v>49.25</v>
      </c>
      <c r="D22">
        <v>52.5</v>
      </c>
      <c r="E22">
        <v>53</v>
      </c>
      <c r="F22">
        <v>50</v>
      </c>
      <c r="G22">
        <v>51</v>
      </c>
      <c r="H22">
        <v>52</v>
      </c>
      <c r="I22">
        <v>39.25</v>
      </c>
      <c r="J22">
        <v>43</v>
      </c>
      <c r="K22">
        <v>47</v>
      </c>
      <c r="L22">
        <f t="shared" si="0"/>
        <v>48.5</v>
      </c>
      <c r="M22">
        <f t="shared" si="1"/>
        <v>4.4205957366249482</v>
      </c>
    </row>
    <row r="23" spans="1:13" x14ac:dyDescent="0.25">
      <c r="A23" t="s">
        <v>21</v>
      </c>
      <c r="B23">
        <v>48</v>
      </c>
      <c r="C23">
        <v>49.25</v>
      </c>
      <c r="D23">
        <v>52.5</v>
      </c>
      <c r="E23">
        <v>53</v>
      </c>
      <c r="F23">
        <v>50</v>
      </c>
      <c r="G23">
        <v>51</v>
      </c>
      <c r="H23">
        <v>52</v>
      </c>
      <c r="I23">
        <v>39.25</v>
      </c>
      <c r="J23">
        <v>43</v>
      </c>
      <c r="K23">
        <v>47</v>
      </c>
      <c r="L23">
        <f t="shared" si="0"/>
        <v>48.5</v>
      </c>
      <c r="M23">
        <f t="shared" si="1"/>
        <v>4.4205957366249482</v>
      </c>
    </row>
    <row r="24" spans="1:13" x14ac:dyDescent="0.25">
      <c r="A24" t="s">
        <v>22</v>
      </c>
      <c r="B24">
        <v>48</v>
      </c>
      <c r="C24">
        <v>49.25</v>
      </c>
      <c r="D24">
        <v>52.5</v>
      </c>
      <c r="E24">
        <v>53</v>
      </c>
      <c r="F24">
        <v>50</v>
      </c>
      <c r="G24">
        <v>51</v>
      </c>
      <c r="H24">
        <v>52</v>
      </c>
      <c r="I24">
        <v>39.25</v>
      </c>
      <c r="J24">
        <v>43</v>
      </c>
      <c r="K24">
        <v>47</v>
      </c>
      <c r="L24">
        <f t="shared" si="0"/>
        <v>48.5</v>
      </c>
      <c r="M24">
        <f t="shared" si="1"/>
        <v>4.4205957366249482</v>
      </c>
    </row>
    <row r="25" spans="1:13" x14ac:dyDescent="0.25">
      <c r="A25" t="s">
        <v>23</v>
      </c>
      <c r="B25">
        <v>48</v>
      </c>
      <c r="C25">
        <v>49.25</v>
      </c>
      <c r="D25">
        <v>52.5</v>
      </c>
      <c r="E25">
        <v>53</v>
      </c>
      <c r="F25">
        <v>50</v>
      </c>
      <c r="G25">
        <v>51</v>
      </c>
      <c r="H25">
        <v>52</v>
      </c>
      <c r="I25">
        <v>39.25</v>
      </c>
      <c r="J25">
        <v>43</v>
      </c>
      <c r="K25">
        <v>47</v>
      </c>
      <c r="L25">
        <f t="shared" si="0"/>
        <v>48.5</v>
      </c>
      <c r="M25">
        <f t="shared" si="1"/>
        <v>4.4205957366249482</v>
      </c>
    </row>
    <row r="26" spans="1:13" x14ac:dyDescent="0.25">
      <c r="A26" t="s">
        <v>24</v>
      </c>
      <c r="B26">
        <v>48</v>
      </c>
      <c r="C26">
        <v>49.25</v>
      </c>
      <c r="D26">
        <v>52.5</v>
      </c>
      <c r="E26">
        <v>53</v>
      </c>
      <c r="F26">
        <v>50</v>
      </c>
      <c r="G26">
        <v>51</v>
      </c>
      <c r="H26">
        <v>52</v>
      </c>
      <c r="I26">
        <v>39.25</v>
      </c>
      <c r="J26">
        <v>43</v>
      </c>
      <c r="K26">
        <v>47</v>
      </c>
      <c r="L26">
        <f t="shared" si="0"/>
        <v>48.5</v>
      </c>
      <c r="M26">
        <f t="shared" si="1"/>
        <v>4.4205957366249482</v>
      </c>
    </row>
    <row r="27" spans="1:13" x14ac:dyDescent="0.25">
      <c r="A27" t="s">
        <v>25</v>
      </c>
      <c r="B27">
        <v>48</v>
      </c>
      <c r="C27">
        <v>49.25</v>
      </c>
      <c r="D27">
        <v>52.5</v>
      </c>
      <c r="E27">
        <v>53</v>
      </c>
      <c r="F27">
        <v>50</v>
      </c>
      <c r="G27">
        <v>51</v>
      </c>
      <c r="H27">
        <v>52</v>
      </c>
      <c r="I27">
        <v>39.25</v>
      </c>
      <c r="J27">
        <v>43</v>
      </c>
      <c r="K27">
        <v>47</v>
      </c>
      <c r="L27">
        <f t="shared" si="0"/>
        <v>48.5</v>
      </c>
      <c r="M27">
        <f t="shared" si="1"/>
        <v>4.4205957366249482</v>
      </c>
    </row>
    <row r="28" spans="1:13" x14ac:dyDescent="0.25">
      <c r="A28" t="s">
        <v>26</v>
      </c>
      <c r="B28">
        <v>48</v>
      </c>
      <c r="C28">
        <v>49.25</v>
      </c>
      <c r="D28">
        <v>52.5</v>
      </c>
      <c r="E28">
        <v>53</v>
      </c>
      <c r="F28">
        <v>50</v>
      </c>
      <c r="G28">
        <v>51</v>
      </c>
      <c r="H28">
        <v>52</v>
      </c>
      <c r="I28">
        <v>39.25</v>
      </c>
      <c r="J28">
        <v>43</v>
      </c>
      <c r="K28">
        <v>47</v>
      </c>
      <c r="L28">
        <f t="shared" si="0"/>
        <v>48.5</v>
      </c>
      <c r="M28">
        <f t="shared" si="1"/>
        <v>4.4205957366249482</v>
      </c>
    </row>
    <row r="29" spans="1:13" x14ac:dyDescent="0.25">
      <c r="A29" t="s">
        <v>27</v>
      </c>
      <c r="B29">
        <v>48</v>
      </c>
      <c r="C29">
        <v>49.25</v>
      </c>
      <c r="D29">
        <v>52.5</v>
      </c>
      <c r="E29">
        <v>53</v>
      </c>
      <c r="F29">
        <v>50</v>
      </c>
      <c r="G29">
        <v>51</v>
      </c>
      <c r="H29">
        <v>52</v>
      </c>
      <c r="I29">
        <v>39.25</v>
      </c>
      <c r="J29">
        <v>43</v>
      </c>
      <c r="K29">
        <v>47</v>
      </c>
      <c r="L29">
        <f t="shared" si="0"/>
        <v>48.5</v>
      </c>
      <c r="M29">
        <f t="shared" si="1"/>
        <v>4.4205957366249482</v>
      </c>
    </row>
    <row r="30" spans="1:13" x14ac:dyDescent="0.25">
      <c r="A30" t="s">
        <v>28</v>
      </c>
      <c r="B30">
        <v>48</v>
      </c>
      <c r="C30">
        <v>49.25</v>
      </c>
      <c r="D30">
        <v>52.5</v>
      </c>
      <c r="E30">
        <v>53</v>
      </c>
      <c r="F30">
        <v>50</v>
      </c>
      <c r="G30">
        <v>51</v>
      </c>
      <c r="H30">
        <v>52</v>
      </c>
      <c r="I30">
        <v>39.25</v>
      </c>
      <c r="J30">
        <v>43</v>
      </c>
      <c r="K30">
        <v>47</v>
      </c>
      <c r="L30">
        <f t="shared" si="0"/>
        <v>48.5</v>
      </c>
      <c r="M30">
        <f t="shared" si="1"/>
        <v>4.4205957366249482</v>
      </c>
    </row>
    <row r="31" spans="1:13" x14ac:dyDescent="0.25">
      <c r="A31" t="s">
        <v>29</v>
      </c>
      <c r="B31">
        <v>48</v>
      </c>
      <c r="C31">
        <v>49.25</v>
      </c>
      <c r="D31">
        <v>52.5</v>
      </c>
      <c r="E31">
        <v>53</v>
      </c>
      <c r="F31">
        <v>50</v>
      </c>
      <c r="G31">
        <v>51</v>
      </c>
      <c r="H31">
        <v>52</v>
      </c>
      <c r="I31">
        <v>39.25</v>
      </c>
      <c r="J31">
        <v>43</v>
      </c>
      <c r="K31">
        <v>47</v>
      </c>
      <c r="L31">
        <f t="shared" si="0"/>
        <v>48.5</v>
      </c>
      <c r="M31">
        <f t="shared" si="1"/>
        <v>4.4205957366249482</v>
      </c>
    </row>
    <row r="32" spans="1:13" x14ac:dyDescent="0.25">
      <c r="A32" t="s">
        <v>30</v>
      </c>
      <c r="B32">
        <v>48</v>
      </c>
      <c r="C32">
        <v>49.25</v>
      </c>
      <c r="D32">
        <v>52.5</v>
      </c>
      <c r="E32">
        <v>53</v>
      </c>
      <c r="F32">
        <v>50</v>
      </c>
      <c r="G32">
        <v>51</v>
      </c>
      <c r="H32">
        <v>52</v>
      </c>
      <c r="I32">
        <v>39.25</v>
      </c>
      <c r="J32">
        <v>43</v>
      </c>
      <c r="K32">
        <v>47</v>
      </c>
      <c r="L32">
        <f t="shared" si="0"/>
        <v>48.5</v>
      </c>
      <c r="M32">
        <f t="shared" si="1"/>
        <v>4.4205957366249482</v>
      </c>
    </row>
    <row r="33" spans="1:13" x14ac:dyDescent="0.25">
      <c r="A33" t="s">
        <v>31</v>
      </c>
      <c r="B33">
        <v>48</v>
      </c>
      <c r="C33">
        <v>49.25</v>
      </c>
      <c r="D33">
        <v>52.5</v>
      </c>
      <c r="E33">
        <v>53</v>
      </c>
      <c r="F33">
        <v>50</v>
      </c>
      <c r="G33">
        <v>51</v>
      </c>
      <c r="H33">
        <v>52</v>
      </c>
      <c r="I33">
        <v>39.25</v>
      </c>
      <c r="J33">
        <v>43</v>
      </c>
      <c r="K33">
        <v>47</v>
      </c>
      <c r="L33">
        <f t="shared" si="0"/>
        <v>48.5</v>
      </c>
      <c r="M33">
        <f t="shared" si="1"/>
        <v>4.4205957366249482</v>
      </c>
    </row>
    <row r="34" spans="1:13" x14ac:dyDescent="0.25">
      <c r="A34" t="s">
        <v>32</v>
      </c>
      <c r="B34">
        <v>48</v>
      </c>
      <c r="C34">
        <v>49.25</v>
      </c>
      <c r="D34">
        <v>52.5</v>
      </c>
      <c r="E34">
        <v>53</v>
      </c>
      <c r="F34">
        <v>50</v>
      </c>
      <c r="G34">
        <v>51</v>
      </c>
      <c r="H34">
        <v>52</v>
      </c>
      <c r="I34">
        <v>39.25</v>
      </c>
      <c r="J34">
        <v>43</v>
      </c>
      <c r="K34">
        <v>47</v>
      </c>
      <c r="L34">
        <f t="shared" ref="L34:L65" si="2">AVERAGE(B34:K34)</f>
        <v>48.5</v>
      </c>
      <c r="M34">
        <f t="shared" ref="M34:M62" si="3">_xlfn.STDEV.S(B34:K34)</f>
        <v>4.4205957366249482</v>
      </c>
    </row>
    <row r="35" spans="1:13" x14ac:dyDescent="0.25">
      <c r="A35" t="s">
        <v>33</v>
      </c>
      <c r="B35">
        <v>48</v>
      </c>
      <c r="C35">
        <v>49.25</v>
      </c>
      <c r="D35">
        <v>52.5</v>
      </c>
      <c r="E35">
        <v>53</v>
      </c>
      <c r="F35">
        <v>50</v>
      </c>
      <c r="G35">
        <v>51</v>
      </c>
      <c r="H35">
        <v>52</v>
      </c>
      <c r="I35">
        <v>39.25</v>
      </c>
      <c r="J35">
        <v>43</v>
      </c>
      <c r="K35">
        <v>47</v>
      </c>
      <c r="L35">
        <f t="shared" si="2"/>
        <v>48.5</v>
      </c>
      <c r="M35">
        <f t="shared" si="3"/>
        <v>4.4205957366249482</v>
      </c>
    </row>
    <row r="36" spans="1:13" x14ac:dyDescent="0.25">
      <c r="A36" t="s">
        <v>34</v>
      </c>
      <c r="B36">
        <v>48</v>
      </c>
      <c r="C36">
        <v>49.25</v>
      </c>
      <c r="D36">
        <v>52.5</v>
      </c>
      <c r="E36">
        <v>53</v>
      </c>
      <c r="F36">
        <v>50</v>
      </c>
      <c r="G36">
        <v>51</v>
      </c>
      <c r="H36">
        <v>52</v>
      </c>
      <c r="I36">
        <v>39.25</v>
      </c>
      <c r="J36">
        <v>43</v>
      </c>
      <c r="K36">
        <v>47</v>
      </c>
      <c r="L36">
        <f t="shared" si="2"/>
        <v>48.5</v>
      </c>
      <c r="M36">
        <f t="shared" si="3"/>
        <v>4.4205957366249482</v>
      </c>
    </row>
    <row r="37" spans="1:13" x14ac:dyDescent="0.25">
      <c r="A37" t="s">
        <v>35</v>
      </c>
      <c r="B37">
        <v>48</v>
      </c>
      <c r="C37">
        <v>49.25</v>
      </c>
      <c r="D37">
        <v>52.5</v>
      </c>
      <c r="E37">
        <v>53</v>
      </c>
      <c r="F37">
        <v>50</v>
      </c>
      <c r="G37">
        <v>51</v>
      </c>
      <c r="H37">
        <v>52</v>
      </c>
      <c r="I37">
        <v>39.25</v>
      </c>
      <c r="J37">
        <v>43</v>
      </c>
      <c r="K37">
        <v>47</v>
      </c>
      <c r="L37">
        <f t="shared" si="2"/>
        <v>48.5</v>
      </c>
      <c r="M37">
        <f t="shared" si="3"/>
        <v>4.4205957366249482</v>
      </c>
    </row>
    <row r="38" spans="1:13" x14ac:dyDescent="0.25">
      <c r="A38" t="s">
        <v>36</v>
      </c>
      <c r="B38">
        <v>48</v>
      </c>
      <c r="C38">
        <v>49.25</v>
      </c>
      <c r="D38">
        <v>52.5</v>
      </c>
      <c r="E38">
        <v>53</v>
      </c>
      <c r="F38">
        <v>50</v>
      </c>
      <c r="G38">
        <v>51</v>
      </c>
      <c r="H38">
        <v>52</v>
      </c>
      <c r="I38">
        <v>39.25</v>
      </c>
      <c r="J38">
        <v>43</v>
      </c>
      <c r="K38">
        <v>47</v>
      </c>
      <c r="L38">
        <f t="shared" si="2"/>
        <v>48.5</v>
      </c>
      <c r="M38">
        <f t="shared" si="3"/>
        <v>4.4205957366249482</v>
      </c>
    </row>
    <row r="39" spans="1:13" x14ac:dyDescent="0.25">
      <c r="A39" t="s">
        <v>37</v>
      </c>
      <c r="B39">
        <v>48</v>
      </c>
      <c r="C39">
        <v>49.25</v>
      </c>
      <c r="D39">
        <v>52.5</v>
      </c>
      <c r="E39">
        <v>53</v>
      </c>
      <c r="F39">
        <v>50</v>
      </c>
      <c r="G39">
        <v>51</v>
      </c>
      <c r="H39">
        <v>52</v>
      </c>
      <c r="I39">
        <v>39.25</v>
      </c>
      <c r="J39">
        <v>43</v>
      </c>
      <c r="K39">
        <v>47</v>
      </c>
      <c r="L39">
        <f t="shared" si="2"/>
        <v>48.5</v>
      </c>
      <c r="M39">
        <f t="shared" si="3"/>
        <v>4.4205957366249482</v>
      </c>
    </row>
    <row r="40" spans="1:13" x14ac:dyDescent="0.25">
      <c r="A40" t="s">
        <v>38</v>
      </c>
      <c r="B40">
        <v>48</v>
      </c>
      <c r="C40">
        <v>49.25</v>
      </c>
      <c r="D40">
        <v>52.5</v>
      </c>
      <c r="E40">
        <v>53</v>
      </c>
      <c r="F40">
        <v>50</v>
      </c>
      <c r="G40">
        <v>51</v>
      </c>
      <c r="H40">
        <v>52</v>
      </c>
      <c r="I40">
        <v>39.25</v>
      </c>
      <c r="J40">
        <v>43</v>
      </c>
      <c r="K40">
        <v>47</v>
      </c>
      <c r="L40">
        <f t="shared" si="2"/>
        <v>48.5</v>
      </c>
      <c r="M40">
        <f t="shared" si="3"/>
        <v>4.4205957366249482</v>
      </c>
    </row>
    <row r="41" spans="1:13" x14ac:dyDescent="0.25">
      <c r="A41" t="s">
        <v>39</v>
      </c>
      <c r="B41">
        <v>48</v>
      </c>
      <c r="C41">
        <v>49.25</v>
      </c>
      <c r="D41">
        <v>52.5</v>
      </c>
      <c r="E41">
        <v>53</v>
      </c>
      <c r="F41">
        <v>50</v>
      </c>
      <c r="G41">
        <v>51</v>
      </c>
      <c r="H41">
        <v>52</v>
      </c>
      <c r="I41">
        <v>39.25</v>
      </c>
      <c r="J41">
        <v>43</v>
      </c>
      <c r="K41">
        <v>47</v>
      </c>
      <c r="L41">
        <f t="shared" si="2"/>
        <v>48.5</v>
      </c>
      <c r="M41">
        <f t="shared" si="3"/>
        <v>4.4205957366249482</v>
      </c>
    </row>
    <row r="42" spans="1:13" x14ac:dyDescent="0.25">
      <c r="A42" t="s">
        <v>40</v>
      </c>
      <c r="B42">
        <v>48</v>
      </c>
      <c r="C42">
        <v>49.25</v>
      </c>
      <c r="D42">
        <v>52.5</v>
      </c>
      <c r="E42">
        <v>53</v>
      </c>
      <c r="F42">
        <v>50</v>
      </c>
      <c r="G42">
        <v>51</v>
      </c>
      <c r="H42">
        <v>52</v>
      </c>
      <c r="I42">
        <v>39.25</v>
      </c>
      <c r="J42">
        <v>43</v>
      </c>
      <c r="K42">
        <v>47</v>
      </c>
      <c r="L42">
        <f t="shared" si="2"/>
        <v>48.5</v>
      </c>
      <c r="M42">
        <f t="shared" si="3"/>
        <v>4.4205957366249482</v>
      </c>
    </row>
    <row r="43" spans="1:13" x14ac:dyDescent="0.25">
      <c r="A43" t="s">
        <v>41</v>
      </c>
      <c r="B43">
        <v>48</v>
      </c>
      <c r="C43">
        <v>49.25</v>
      </c>
      <c r="D43">
        <v>52.5</v>
      </c>
      <c r="E43">
        <v>53</v>
      </c>
      <c r="F43">
        <v>50</v>
      </c>
      <c r="G43">
        <v>51</v>
      </c>
      <c r="H43">
        <v>52</v>
      </c>
      <c r="I43">
        <v>39.25</v>
      </c>
      <c r="J43">
        <v>43</v>
      </c>
      <c r="K43">
        <v>47</v>
      </c>
      <c r="L43">
        <f t="shared" si="2"/>
        <v>48.5</v>
      </c>
      <c r="M43">
        <f t="shared" si="3"/>
        <v>4.4205957366249482</v>
      </c>
    </row>
    <row r="44" spans="1:13" x14ac:dyDescent="0.25">
      <c r="A44" t="s">
        <v>42</v>
      </c>
      <c r="B44">
        <v>48</v>
      </c>
      <c r="C44">
        <v>49.25</v>
      </c>
      <c r="D44">
        <v>52.5</v>
      </c>
      <c r="E44">
        <v>53</v>
      </c>
      <c r="F44">
        <v>50</v>
      </c>
      <c r="G44">
        <v>51</v>
      </c>
      <c r="H44">
        <v>52</v>
      </c>
      <c r="I44">
        <v>39.25</v>
      </c>
      <c r="J44">
        <v>43</v>
      </c>
      <c r="K44">
        <v>47</v>
      </c>
      <c r="L44">
        <f t="shared" si="2"/>
        <v>48.5</v>
      </c>
      <c r="M44">
        <f t="shared" si="3"/>
        <v>4.4205957366249482</v>
      </c>
    </row>
    <row r="45" spans="1:13" x14ac:dyDescent="0.25">
      <c r="A45" t="s">
        <v>43</v>
      </c>
      <c r="B45">
        <v>48</v>
      </c>
      <c r="C45">
        <v>49.25</v>
      </c>
      <c r="D45">
        <v>52.5</v>
      </c>
      <c r="E45">
        <v>53</v>
      </c>
      <c r="F45">
        <v>50</v>
      </c>
      <c r="G45">
        <v>51</v>
      </c>
      <c r="H45">
        <v>52</v>
      </c>
      <c r="I45">
        <v>39.25</v>
      </c>
      <c r="J45">
        <v>43</v>
      </c>
      <c r="K45">
        <v>47</v>
      </c>
      <c r="L45">
        <f t="shared" si="2"/>
        <v>48.5</v>
      </c>
      <c r="M45">
        <f t="shared" si="3"/>
        <v>4.4205957366249482</v>
      </c>
    </row>
    <row r="46" spans="1:13" x14ac:dyDescent="0.25">
      <c r="A46" t="s">
        <v>44</v>
      </c>
      <c r="B46">
        <v>48</v>
      </c>
      <c r="C46">
        <v>49.25</v>
      </c>
      <c r="D46">
        <v>52.5</v>
      </c>
      <c r="E46">
        <v>53</v>
      </c>
      <c r="F46">
        <v>50</v>
      </c>
      <c r="G46">
        <v>51</v>
      </c>
      <c r="H46">
        <v>52</v>
      </c>
      <c r="I46">
        <v>39.25</v>
      </c>
      <c r="J46">
        <v>43</v>
      </c>
      <c r="K46">
        <v>47</v>
      </c>
      <c r="L46">
        <f t="shared" si="2"/>
        <v>48.5</v>
      </c>
      <c r="M46">
        <f t="shared" si="3"/>
        <v>4.4205957366249482</v>
      </c>
    </row>
    <row r="47" spans="1:13" x14ac:dyDescent="0.25">
      <c r="A47" t="s">
        <v>45</v>
      </c>
      <c r="B47">
        <v>48</v>
      </c>
      <c r="C47">
        <v>49.25</v>
      </c>
      <c r="D47">
        <v>52.5</v>
      </c>
      <c r="E47">
        <v>53</v>
      </c>
      <c r="F47">
        <v>50</v>
      </c>
      <c r="G47">
        <v>51</v>
      </c>
      <c r="H47">
        <v>52</v>
      </c>
      <c r="I47">
        <v>39.25</v>
      </c>
      <c r="J47">
        <v>43</v>
      </c>
      <c r="K47">
        <v>47</v>
      </c>
      <c r="L47">
        <f t="shared" si="2"/>
        <v>48.5</v>
      </c>
      <c r="M47">
        <f t="shared" si="3"/>
        <v>4.4205957366249482</v>
      </c>
    </row>
    <row r="48" spans="1:13" x14ac:dyDescent="0.25">
      <c r="A48" t="s">
        <v>46</v>
      </c>
      <c r="B48">
        <v>48</v>
      </c>
      <c r="C48">
        <v>49.25</v>
      </c>
      <c r="D48">
        <v>52.5</v>
      </c>
      <c r="E48">
        <v>53</v>
      </c>
      <c r="F48">
        <v>50</v>
      </c>
      <c r="G48">
        <v>51</v>
      </c>
      <c r="H48">
        <v>52</v>
      </c>
      <c r="I48">
        <v>39.25</v>
      </c>
      <c r="J48">
        <v>43</v>
      </c>
      <c r="K48">
        <v>47</v>
      </c>
      <c r="L48">
        <f t="shared" si="2"/>
        <v>48.5</v>
      </c>
      <c r="M48">
        <f t="shared" si="3"/>
        <v>4.4205957366249482</v>
      </c>
    </row>
    <row r="49" spans="1:13" x14ac:dyDescent="0.25">
      <c r="A49" t="s">
        <v>47</v>
      </c>
      <c r="B49">
        <v>48</v>
      </c>
      <c r="C49">
        <v>49.25</v>
      </c>
      <c r="D49">
        <v>52.5</v>
      </c>
      <c r="E49">
        <v>53</v>
      </c>
      <c r="F49">
        <v>50</v>
      </c>
      <c r="G49">
        <v>51</v>
      </c>
      <c r="H49">
        <v>52</v>
      </c>
      <c r="I49">
        <v>39.25</v>
      </c>
      <c r="J49">
        <v>43</v>
      </c>
      <c r="K49">
        <v>47</v>
      </c>
      <c r="L49">
        <f t="shared" si="2"/>
        <v>48.5</v>
      </c>
      <c r="M49">
        <f t="shared" si="3"/>
        <v>4.4205957366249482</v>
      </c>
    </row>
    <row r="50" spans="1:13" x14ac:dyDescent="0.25">
      <c r="A50" t="s">
        <v>48</v>
      </c>
      <c r="B50">
        <v>48</v>
      </c>
      <c r="C50">
        <v>49.25</v>
      </c>
      <c r="D50">
        <v>52.5</v>
      </c>
      <c r="E50">
        <v>53</v>
      </c>
      <c r="F50">
        <v>50</v>
      </c>
      <c r="G50">
        <v>51</v>
      </c>
      <c r="H50">
        <v>52</v>
      </c>
      <c r="I50">
        <v>39.25</v>
      </c>
      <c r="J50">
        <v>43</v>
      </c>
      <c r="K50">
        <v>47</v>
      </c>
      <c r="L50">
        <f t="shared" si="2"/>
        <v>48.5</v>
      </c>
      <c r="M50">
        <f t="shared" si="3"/>
        <v>4.4205957366249482</v>
      </c>
    </row>
    <row r="51" spans="1:13" x14ac:dyDescent="0.25">
      <c r="A51" t="s">
        <v>49</v>
      </c>
      <c r="B51">
        <v>48</v>
      </c>
      <c r="C51">
        <v>49.25</v>
      </c>
      <c r="D51">
        <v>52.5</v>
      </c>
      <c r="E51">
        <v>53</v>
      </c>
      <c r="F51">
        <v>50</v>
      </c>
      <c r="G51">
        <v>51</v>
      </c>
      <c r="H51">
        <v>52</v>
      </c>
      <c r="I51">
        <v>39.25</v>
      </c>
      <c r="J51">
        <v>43</v>
      </c>
      <c r="K51">
        <v>47</v>
      </c>
      <c r="L51">
        <f t="shared" si="2"/>
        <v>48.5</v>
      </c>
      <c r="M51">
        <f t="shared" si="3"/>
        <v>4.4205957366249482</v>
      </c>
    </row>
    <row r="52" spans="1:13" x14ac:dyDescent="0.25">
      <c r="A52" t="s">
        <v>50</v>
      </c>
      <c r="B52">
        <v>48</v>
      </c>
      <c r="C52">
        <v>49.25</v>
      </c>
      <c r="D52">
        <v>52.5</v>
      </c>
      <c r="E52">
        <v>53</v>
      </c>
      <c r="F52">
        <v>50</v>
      </c>
      <c r="G52">
        <v>51</v>
      </c>
      <c r="H52">
        <v>52</v>
      </c>
      <c r="I52">
        <v>39.25</v>
      </c>
      <c r="J52">
        <v>43</v>
      </c>
      <c r="K52">
        <v>47</v>
      </c>
      <c r="L52">
        <f t="shared" si="2"/>
        <v>48.5</v>
      </c>
      <c r="M52">
        <f t="shared" si="3"/>
        <v>4.4205957366249482</v>
      </c>
    </row>
    <row r="53" spans="1:13" x14ac:dyDescent="0.25">
      <c r="A53" t="s">
        <v>51</v>
      </c>
      <c r="B53">
        <v>48</v>
      </c>
      <c r="C53">
        <v>49.25</v>
      </c>
      <c r="D53">
        <v>52.5</v>
      </c>
      <c r="E53">
        <v>53</v>
      </c>
      <c r="F53">
        <v>50</v>
      </c>
      <c r="G53">
        <v>51</v>
      </c>
      <c r="H53">
        <v>52</v>
      </c>
      <c r="I53">
        <v>39.25</v>
      </c>
      <c r="J53">
        <v>43</v>
      </c>
      <c r="K53">
        <v>47</v>
      </c>
      <c r="L53">
        <f t="shared" si="2"/>
        <v>48.5</v>
      </c>
      <c r="M53">
        <f t="shared" si="3"/>
        <v>4.4205957366249482</v>
      </c>
    </row>
    <row r="54" spans="1:13" x14ac:dyDescent="0.25">
      <c r="A54" t="s">
        <v>52</v>
      </c>
      <c r="B54">
        <v>48</v>
      </c>
      <c r="C54">
        <v>49.25</v>
      </c>
      <c r="D54">
        <v>52.5</v>
      </c>
      <c r="E54">
        <v>53</v>
      </c>
      <c r="F54">
        <v>50</v>
      </c>
      <c r="G54">
        <v>51</v>
      </c>
      <c r="H54">
        <v>52</v>
      </c>
      <c r="I54">
        <v>39.25</v>
      </c>
      <c r="J54">
        <v>43</v>
      </c>
      <c r="K54">
        <v>47</v>
      </c>
      <c r="L54">
        <f t="shared" si="2"/>
        <v>48.5</v>
      </c>
      <c r="M54">
        <f t="shared" si="3"/>
        <v>4.4205957366249482</v>
      </c>
    </row>
    <row r="55" spans="1:13" x14ac:dyDescent="0.25">
      <c r="A55" t="s">
        <v>53</v>
      </c>
      <c r="B55">
        <v>48</v>
      </c>
      <c r="C55">
        <v>49.25</v>
      </c>
      <c r="D55">
        <v>52.5</v>
      </c>
      <c r="E55">
        <v>53</v>
      </c>
      <c r="F55">
        <v>50</v>
      </c>
      <c r="G55">
        <v>51</v>
      </c>
      <c r="H55">
        <v>52</v>
      </c>
      <c r="I55">
        <v>39.25</v>
      </c>
      <c r="J55">
        <v>43</v>
      </c>
      <c r="K55">
        <v>47</v>
      </c>
      <c r="L55">
        <f t="shared" si="2"/>
        <v>48.5</v>
      </c>
      <c r="M55">
        <f t="shared" si="3"/>
        <v>4.4205957366249482</v>
      </c>
    </row>
    <row r="56" spans="1:13" x14ac:dyDescent="0.25">
      <c r="A56" t="s">
        <v>54</v>
      </c>
      <c r="B56">
        <v>48</v>
      </c>
      <c r="C56">
        <v>49.25</v>
      </c>
      <c r="D56">
        <v>52.5</v>
      </c>
      <c r="E56">
        <v>53</v>
      </c>
      <c r="F56">
        <v>50</v>
      </c>
      <c r="G56">
        <v>51</v>
      </c>
      <c r="H56">
        <v>52</v>
      </c>
      <c r="I56">
        <v>39.25</v>
      </c>
      <c r="J56">
        <v>43</v>
      </c>
      <c r="K56">
        <v>47</v>
      </c>
      <c r="L56">
        <f t="shared" si="2"/>
        <v>48.5</v>
      </c>
      <c r="M56">
        <f t="shared" si="3"/>
        <v>4.4205957366249482</v>
      </c>
    </row>
    <row r="57" spans="1:13" x14ac:dyDescent="0.25">
      <c r="A57" t="s">
        <v>55</v>
      </c>
      <c r="B57">
        <v>48</v>
      </c>
      <c r="C57">
        <v>49.25</v>
      </c>
      <c r="D57">
        <v>52.5</v>
      </c>
      <c r="E57">
        <v>53</v>
      </c>
      <c r="F57">
        <v>50</v>
      </c>
      <c r="G57">
        <v>51</v>
      </c>
      <c r="H57">
        <v>52</v>
      </c>
      <c r="I57">
        <v>39.25</v>
      </c>
      <c r="J57">
        <v>43</v>
      </c>
      <c r="K57">
        <v>47</v>
      </c>
      <c r="L57">
        <f t="shared" si="2"/>
        <v>48.5</v>
      </c>
      <c r="M57">
        <f t="shared" si="3"/>
        <v>4.4205957366249482</v>
      </c>
    </row>
    <row r="58" spans="1:13" x14ac:dyDescent="0.25">
      <c r="A58" t="s">
        <v>56</v>
      </c>
      <c r="B58">
        <v>48</v>
      </c>
      <c r="C58">
        <v>49.25</v>
      </c>
      <c r="D58">
        <v>52.5</v>
      </c>
      <c r="E58">
        <v>53</v>
      </c>
      <c r="F58">
        <v>50</v>
      </c>
      <c r="G58">
        <v>51</v>
      </c>
      <c r="H58">
        <v>52</v>
      </c>
      <c r="I58">
        <v>39.25</v>
      </c>
      <c r="J58">
        <v>43</v>
      </c>
      <c r="K58">
        <v>47</v>
      </c>
      <c r="L58">
        <f t="shared" si="2"/>
        <v>48.5</v>
      </c>
      <c r="M58">
        <f t="shared" si="3"/>
        <v>4.4205957366249482</v>
      </c>
    </row>
    <row r="59" spans="1:13" x14ac:dyDescent="0.25">
      <c r="A59" t="s">
        <v>57</v>
      </c>
      <c r="B59">
        <v>48</v>
      </c>
      <c r="C59">
        <v>49.25</v>
      </c>
      <c r="D59">
        <v>52.5</v>
      </c>
      <c r="E59">
        <v>53</v>
      </c>
      <c r="F59">
        <v>50</v>
      </c>
      <c r="G59">
        <v>51</v>
      </c>
      <c r="H59">
        <v>52</v>
      </c>
      <c r="I59">
        <v>39.25</v>
      </c>
      <c r="J59">
        <v>43</v>
      </c>
      <c r="K59">
        <v>47</v>
      </c>
      <c r="L59">
        <f t="shared" si="2"/>
        <v>48.5</v>
      </c>
      <c r="M59">
        <f t="shared" si="3"/>
        <v>4.4205957366249482</v>
      </c>
    </row>
    <row r="60" spans="1:13" x14ac:dyDescent="0.25">
      <c r="A60" t="s">
        <v>58</v>
      </c>
      <c r="B60">
        <v>48</v>
      </c>
      <c r="C60">
        <v>49.25</v>
      </c>
      <c r="D60">
        <v>52.5</v>
      </c>
      <c r="E60">
        <v>53</v>
      </c>
      <c r="F60">
        <v>50</v>
      </c>
      <c r="G60">
        <v>51</v>
      </c>
      <c r="H60">
        <v>52</v>
      </c>
      <c r="I60">
        <v>39.25</v>
      </c>
      <c r="J60">
        <v>43</v>
      </c>
      <c r="K60">
        <v>47</v>
      </c>
      <c r="L60">
        <f t="shared" si="2"/>
        <v>48.5</v>
      </c>
      <c r="M60">
        <f t="shared" si="3"/>
        <v>4.4205957366249482</v>
      </c>
    </row>
    <row r="61" spans="1:13" x14ac:dyDescent="0.25">
      <c r="A61" t="s">
        <v>59</v>
      </c>
      <c r="B61">
        <v>48</v>
      </c>
      <c r="C61">
        <v>49.25</v>
      </c>
      <c r="D61">
        <v>52.5</v>
      </c>
      <c r="E61">
        <v>53</v>
      </c>
      <c r="F61">
        <v>50</v>
      </c>
      <c r="G61">
        <v>51</v>
      </c>
      <c r="H61">
        <v>52</v>
      </c>
      <c r="I61">
        <v>39.25</v>
      </c>
      <c r="J61">
        <v>43</v>
      </c>
      <c r="K61">
        <v>47</v>
      </c>
      <c r="L61">
        <f t="shared" si="2"/>
        <v>48.5</v>
      </c>
      <c r="M61">
        <f t="shared" si="3"/>
        <v>4.4205957366249482</v>
      </c>
    </row>
    <row r="62" spans="1:13" x14ac:dyDescent="0.25">
      <c r="A62" t="s">
        <v>60</v>
      </c>
      <c r="B62">
        <v>48</v>
      </c>
      <c r="C62">
        <v>49.25</v>
      </c>
      <c r="D62">
        <v>52.5</v>
      </c>
      <c r="E62">
        <v>53</v>
      </c>
      <c r="F62">
        <v>50</v>
      </c>
      <c r="G62">
        <v>51</v>
      </c>
      <c r="H62">
        <v>52</v>
      </c>
      <c r="I62">
        <v>39.25</v>
      </c>
      <c r="J62">
        <v>43</v>
      </c>
      <c r="K62">
        <v>47</v>
      </c>
      <c r="L62">
        <f t="shared" si="2"/>
        <v>48.5</v>
      </c>
      <c r="M62">
        <f t="shared" si="3"/>
        <v>4.4205957366249482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topLeftCell="A28" workbookViewId="0">
      <selection activeCell="K2" sqref="K2:K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31</v>
      </c>
      <c r="C2">
        <v>43.5</v>
      </c>
      <c r="D2">
        <v>34.75</v>
      </c>
      <c r="E2">
        <v>19.5</v>
      </c>
      <c r="F2">
        <v>21.5</v>
      </c>
      <c r="G2">
        <v>28.999999999999996</v>
      </c>
      <c r="H2">
        <v>47.75</v>
      </c>
      <c r="I2">
        <v>37.5</v>
      </c>
      <c r="J2">
        <v>29.25</v>
      </c>
      <c r="K2">
        <v>39.25</v>
      </c>
      <c r="L2">
        <f t="shared" ref="L2:L33" si="0">AVERAGE(B2:K2)</f>
        <v>33.299999999999997</v>
      </c>
      <c r="M2">
        <f t="shared" ref="M2:M33" si="1">_xlfn.STDEV.S(B2:K2)</f>
        <v>9.0544648286540586</v>
      </c>
    </row>
    <row r="3" spans="1:13" x14ac:dyDescent="0.25">
      <c r="A3" t="s">
        <v>61</v>
      </c>
      <c r="B3">
        <v>44.75</v>
      </c>
      <c r="C3">
        <v>43.5</v>
      </c>
      <c r="D3">
        <v>47.5</v>
      </c>
      <c r="E3">
        <v>26</v>
      </c>
      <c r="F3">
        <v>43</v>
      </c>
      <c r="G3">
        <v>28.999999999999996</v>
      </c>
      <c r="H3">
        <v>48.25</v>
      </c>
      <c r="I3">
        <v>53</v>
      </c>
      <c r="J3">
        <v>47.25</v>
      </c>
      <c r="K3">
        <v>47.75</v>
      </c>
      <c r="L3">
        <f t="shared" si="0"/>
        <v>43</v>
      </c>
      <c r="M3">
        <f t="shared" si="1"/>
        <v>8.6714730262190436</v>
      </c>
    </row>
    <row r="4" spans="1:13" x14ac:dyDescent="0.25">
      <c r="A4" t="s">
        <v>2</v>
      </c>
      <c r="B4">
        <v>46.25</v>
      </c>
      <c r="C4">
        <v>43.5</v>
      </c>
      <c r="D4">
        <v>47.5</v>
      </c>
      <c r="E4">
        <v>42</v>
      </c>
      <c r="F4">
        <v>44.5</v>
      </c>
      <c r="G4">
        <v>28.999999999999996</v>
      </c>
      <c r="H4">
        <v>48.25</v>
      </c>
      <c r="I4">
        <v>55.500000000000007</v>
      </c>
      <c r="J4">
        <v>47.75</v>
      </c>
      <c r="K4">
        <v>50</v>
      </c>
      <c r="L4">
        <f t="shared" si="0"/>
        <v>45.424999999999997</v>
      </c>
      <c r="M4">
        <f t="shared" si="1"/>
        <v>6.8870349207768529</v>
      </c>
    </row>
    <row r="5" spans="1:13" x14ac:dyDescent="0.25">
      <c r="A5" t="s">
        <v>63</v>
      </c>
      <c r="B5">
        <v>46.5</v>
      </c>
      <c r="C5">
        <v>43.5</v>
      </c>
      <c r="D5">
        <v>47.5</v>
      </c>
      <c r="E5">
        <v>44</v>
      </c>
      <c r="F5">
        <v>44.5</v>
      </c>
      <c r="G5">
        <v>28.999999999999996</v>
      </c>
      <c r="H5">
        <v>56.999999999999993</v>
      </c>
      <c r="I5">
        <v>56.000000000000007</v>
      </c>
      <c r="J5">
        <v>48.25</v>
      </c>
      <c r="K5">
        <v>50</v>
      </c>
      <c r="L5">
        <f t="shared" si="0"/>
        <v>46.625</v>
      </c>
      <c r="M5">
        <f t="shared" si="1"/>
        <v>7.761416322639402</v>
      </c>
    </row>
    <row r="6" spans="1:13" x14ac:dyDescent="0.25">
      <c r="A6" t="s">
        <v>4</v>
      </c>
      <c r="B6">
        <v>46.5</v>
      </c>
      <c r="C6">
        <v>43.5</v>
      </c>
      <c r="D6">
        <v>47.5</v>
      </c>
      <c r="E6">
        <v>47.25</v>
      </c>
      <c r="F6">
        <v>44.5</v>
      </c>
      <c r="G6">
        <v>32.75</v>
      </c>
      <c r="H6">
        <v>56.999999999999993</v>
      </c>
      <c r="I6">
        <v>56.000000000000007</v>
      </c>
      <c r="J6">
        <v>48.25</v>
      </c>
      <c r="K6">
        <v>51.249999999999993</v>
      </c>
      <c r="L6">
        <f t="shared" si="0"/>
        <v>47.45</v>
      </c>
      <c r="M6">
        <f t="shared" si="1"/>
        <v>6.8371940313422481</v>
      </c>
    </row>
    <row r="7" spans="1:13" x14ac:dyDescent="0.25">
      <c r="A7" t="s">
        <v>121</v>
      </c>
      <c r="B7">
        <v>46.5</v>
      </c>
      <c r="C7">
        <v>43.5</v>
      </c>
      <c r="D7">
        <v>47.5</v>
      </c>
      <c r="E7">
        <v>50.249999999999993</v>
      </c>
      <c r="F7">
        <v>49.25</v>
      </c>
      <c r="G7">
        <v>40.5</v>
      </c>
      <c r="H7">
        <v>56.999999999999993</v>
      </c>
      <c r="I7">
        <v>56.000000000000007</v>
      </c>
      <c r="J7">
        <v>48.25</v>
      </c>
      <c r="K7">
        <v>51.749999999999993</v>
      </c>
      <c r="L7">
        <f t="shared" si="0"/>
        <v>49.05</v>
      </c>
      <c r="M7">
        <f t="shared" si="1"/>
        <v>5.0960224140445494</v>
      </c>
    </row>
    <row r="8" spans="1:13" x14ac:dyDescent="0.25">
      <c r="A8" t="s">
        <v>64</v>
      </c>
      <c r="B8">
        <v>46.5</v>
      </c>
      <c r="C8">
        <v>43.5</v>
      </c>
      <c r="D8">
        <v>47.5</v>
      </c>
      <c r="E8">
        <v>51</v>
      </c>
      <c r="F8">
        <v>49.25</v>
      </c>
      <c r="G8">
        <v>41.75</v>
      </c>
      <c r="H8">
        <v>58.25</v>
      </c>
      <c r="I8">
        <v>56.000000000000007</v>
      </c>
      <c r="J8">
        <v>48.25</v>
      </c>
      <c r="K8">
        <v>53</v>
      </c>
      <c r="L8">
        <f t="shared" si="0"/>
        <v>49.5</v>
      </c>
      <c r="M8">
        <f t="shared" si="1"/>
        <v>5.2068331172711035</v>
      </c>
    </row>
    <row r="9" spans="1:13" x14ac:dyDescent="0.25">
      <c r="A9" t="s">
        <v>65</v>
      </c>
      <c r="B9">
        <v>46.75</v>
      </c>
      <c r="C9">
        <v>43.5</v>
      </c>
      <c r="D9">
        <v>47.5</v>
      </c>
      <c r="E9">
        <v>51</v>
      </c>
      <c r="F9">
        <v>50</v>
      </c>
      <c r="G9">
        <v>41.75</v>
      </c>
      <c r="H9">
        <v>58.25</v>
      </c>
      <c r="I9">
        <v>56.000000000000007</v>
      </c>
      <c r="J9">
        <v>48.75</v>
      </c>
      <c r="K9">
        <v>53</v>
      </c>
      <c r="L9">
        <f t="shared" si="0"/>
        <v>49.65</v>
      </c>
      <c r="M9">
        <f t="shared" si="1"/>
        <v>5.1803582029731414</v>
      </c>
    </row>
    <row r="10" spans="1:13" x14ac:dyDescent="0.25">
      <c r="A10" t="s">
        <v>100</v>
      </c>
      <c r="B10">
        <v>46.75</v>
      </c>
      <c r="C10">
        <v>43.5</v>
      </c>
      <c r="D10">
        <v>47.5</v>
      </c>
      <c r="E10">
        <v>51.749999999999993</v>
      </c>
      <c r="F10">
        <v>50</v>
      </c>
      <c r="G10">
        <v>41.75</v>
      </c>
      <c r="H10">
        <v>58.25</v>
      </c>
      <c r="I10">
        <v>56.000000000000007</v>
      </c>
      <c r="J10">
        <v>51</v>
      </c>
      <c r="K10">
        <v>53</v>
      </c>
      <c r="L10">
        <f t="shared" si="0"/>
        <v>49.95</v>
      </c>
      <c r="M10">
        <f t="shared" si="1"/>
        <v>5.209233255586768</v>
      </c>
    </row>
    <row r="11" spans="1:13" x14ac:dyDescent="0.25">
      <c r="A11" t="s">
        <v>67</v>
      </c>
      <c r="B11">
        <v>46.75</v>
      </c>
      <c r="C11">
        <v>43.5</v>
      </c>
      <c r="D11">
        <v>47.5</v>
      </c>
      <c r="E11">
        <v>53</v>
      </c>
      <c r="F11">
        <v>50</v>
      </c>
      <c r="G11">
        <v>41.75</v>
      </c>
      <c r="H11">
        <v>58.25</v>
      </c>
      <c r="I11">
        <v>56.000000000000007</v>
      </c>
      <c r="J11">
        <v>51.5</v>
      </c>
      <c r="K11">
        <v>53</v>
      </c>
      <c r="L11">
        <f t="shared" si="0"/>
        <v>50.125</v>
      </c>
      <c r="M11">
        <f t="shared" si="1"/>
        <v>5.2839510679877515</v>
      </c>
    </row>
    <row r="12" spans="1:13" x14ac:dyDescent="0.25">
      <c r="A12" t="s">
        <v>102</v>
      </c>
      <c r="B12">
        <v>46.75</v>
      </c>
      <c r="C12">
        <v>43.5</v>
      </c>
      <c r="D12">
        <v>47.5</v>
      </c>
      <c r="E12">
        <v>53</v>
      </c>
      <c r="F12">
        <v>50</v>
      </c>
      <c r="G12">
        <v>41.75</v>
      </c>
      <c r="H12">
        <v>58.25</v>
      </c>
      <c r="I12">
        <v>56.000000000000007</v>
      </c>
      <c r="J12">
        <v>51.5</v>
      </c>
      <c r="K12">
        <v>53</v>
      </c>
      <c r="L12">
        <f t="shared" si="0"/>
        <v>50.125</v>
      </c>
      <c r="M12">
        <f t="shared" si="1"/>
        <v>5.2839510679877515</v>
      </c>
    </row>
    <row r="13" spans="1:13" x14ac:dyDescent="0.25">
      <c r="A13" t="s">
        <v>11</v>
      </c>
      <c r="B13">
        <v>46.75</v>
      </c>
      <c r="C13">
        <v>43.5</v>
      </c>
      <c r="D13">
        <v>47.5</v>
      </c>
      <c r="E13">
        <v>53</v>
      </c>
      <c r="F13">
        <v>50</v>
      </c>
      <c r="G13">
        <v>41.75</v>
      </c>
      <c r="H13">
        <v>58.25</v>
      </c>
      <c r="I13">
        <v>56.000000000000007</v>
      </c>
      <c r="J13">
        <v>51.5</v>
      </c>
      <c r="K13">
        <v>53</v>
      </c>
      <c r="L13">
        <f t="shared" si="0"/>
        <v>50.125</v>
      </c>
      <c r="M13">
        <f t="shared" si="1"/>
        <v>5.2839510679877515</v>
      </c>
    </row>
    <row r="14" spans="1:13" x14ac:dyDescent="0.25">
      <c r="A14" t="s">
        <v>12</v>
      </c>
      <c r="B14">
        <v>46.75</v>
      </c>
      <c r="C14">
        <v>47.5</v>
      </c>
      <c r="D14">
        <v>47.5</v>
      </c>
      <c r="E14">
        <v>53</v>
      </c>
      <c r="F14">
        <v>50</v>
      </c>
      <c r="G14">
        <v>41.75</v>
      </c>
      <c r="H14">
        <v>58.25</v>
      </c>
      <c r="I14">
        <v>56.000000000000007</v>
      </c>
      <c r="J14">
        <v>51.5</v>
      </c>
      <c r="K14">
        <v>53</v>
      </c>
      <c r="L14">
        <f t="shared" si="0"/>
        <v>50.524999999999999</v>
      </c>
      <c r="M14">
        <f t="shared" si="1"/>
        <v>4.8611984119144953</v>
      </c>
    </row>
    <row r="15" spans="1:13" x14ac:dyDescent="0.25">
      <c r="A15" t="s">
        <v>123</v>
      </c>
      <c r="B15">
        <v>47</v>
      </c>
      <c r="C15">
        <v>47.5</v>
      </c>
      <c r="D15">
        <v>47.5</v>
      </c>
      <c r="E15">
        <v>53</v>
      </c>
      <c r="F15">
        <v>50</v>
      </c>
      <c r="G15">
        <v>41.75</v>
      </c>
      <c r="H15">
        <v>58.25</v>
      </c>
      <c r="I15">
        <v>56.000000000000007</v>
      </c>
      <c r="J15">
        <v>51.5</v>
      </c>
      <c r="K15">
        <v>53</v>
      </c>
      <c r="L15">
        <f t="shared" si="0"/>
        <v>50.55</v>
      </c>
      <c r="M15">
        <f t="shared" si="1"/>
        <v>4.8402249718146146</v>
      </c>
    </row>
    <row r="16" spans="1:13" x14ac:dyDescent="0.25">
      <c r="A16" t="s">
        <v>14</v>
      </c>
      <c r="B16">
        <v>47</v>
      </c>
      <c r="C16">
        <v>47.5</v>
      </c>
      <c r="D16">
        <v>47.5</v>
      </c>
      <c r="E16">
        <v>53.5</v>
      </c>
      <c r="F16">
        <v>50</v>
      </c>
      <c r="G16">
        <v>41.75</v>
      </c>
      <c r="H16">
        <v>58.25</v>
      </c>
      <c r="I16">
        <v>56.000000000000007</v>
      </c>
      <c r="J16">
        <v>51.5</v>
      </c>
      <c r="K16">
        <v>53</v>
      </c>
      <c r="L16">
        <f t="shared" si="0"/>
        <v>50.6</v>
      </c>
      <c r="M16">
        <f t="shared" si="1"/>
        <v>4.8708315511830227</v>
      </c>
    </row>
    <row r="17" spans="1:13" x14ac:dyDescent="0.25">
      <c r="A17" t="s">
        <v>103</v>
      </c>
      <c r="B17">
        <v>47</v>
      </c>
      <c r="C17">
        <v>47.5</v>
      </c>
      <c r="D17">
        <v>47.5</v>
      </c>
      <c r="E17">
        <v>54.75</v>
      </c>
      <c r="F17">
        <v>50</v>
      </c>
      <c r="G17">
        <v>41.75</v>
      </c>
      <c r="H17">
        <v>58.25</v>
      </c>
      <c r="I17">
        <v>56.000000000000007</v>
      </c>
      <c r="J17">
        <v>51.5</v>
      </c>
      <c r="K17">
        <v>53</v>
      </c>
      <c r="L17">
        <f t="shared" si="0"/>
        <v>50.725000000000001</v>
      </c>
      <c r="M17">
        <f t="shared" si="1"/>
        <v>4.968581845512416</v>
      </c>
    </row>
    <row r="18" spans="1:13" x14ac:dyDescent="0.25">
      <c r="A18" t="s">
        <v>104</v>
      </c>
      <c r="B18">
        <v>47.75</v>
      </c>
      <c r="C18">
        <v>47.5</v>
      </c>
      <c r="D18">
        <v>47.5</v>
      </c>
      <c r="E18">
        <v>55.75</v>
      </c>
      <c r="F18">
        <v>50</v>
      </c>
      <c r="G18">
        <v>41.75</v>
      </c>
      <c r="H18">
        <v>58.25</v>
      </c>
      <c r="I18">
        <v>56.000000000000007</v>
      </c>
      <c r="J18">
        <v>51.5</v>
      </c>
      <c r="K18">
        <v>53</v>
      </c>
      <c r="L18">
        <f t="shared" si="0"/>
        <v>50.9</v>
      </c>
      <c r="M18">
        <f t="shared" si="1"/>
        <v>5.0099900199501404</v>
      </c>
    </row>
    <row r="19" spans="1:13" x14ac:dyDescent="0.25">
      <c r="A19" t="s">
        <v>17</v>
      </c>
      <c r="B19">
        <v>47.75</v>
      </c>
      <c r="C19">
        <v>48.75</v>
      </c>
      <c r="D19">
        <v>47.5</v>
      </c>
      <c r="E19">
        <v>56.999999999999993</v>
      </c>
      <c r="F19">
        <v>50</v>
      </c>
      <c r="G19">
        <v>41.75</v>
      </c>
      <c r="H19">
        <v>58.25</v>
      </c>
      <c r="I19">
        <v>56.000000000000007</v>
      </c>
      <c r="J19">
        <v>51.5</v>
      </c>
      <c r="K19">
        <v>53</v>
      </c>
      <c r="L19">
        <f t="shared" si="0"/>
        <v>51.15</v>
      </c>
      <c r="M19">
        <f t="shared" si="1"/>
        <v>5.0774556182753141</v>
      </c>
    </row>
    <row r="20" spans="1:13" x14ac:dyDescent="0.25">
      <c r="A20" t="s">
        <v>18</v>
      </c>
      <c r="B20">
        <v>47.75</v>
      </c>
      <c r="C20">
        <v>49.5</v>
      </c>
      <c r="D20">
        <v>47.5</v>
      </c>
      <c r="E20">
        <v>56.999999999999993</v>
      </c>
      <c r="F20">
        <v>50</v>
      </c>
      <c r="G20">
        <v>41.75</v>
      </c>
      <c r="H20">
        <v>58.25</v>
      </c>
      <c r="I20">
        <v>56.000000000000007</v>
      </c>
      <c r="J20">
        <v>51.5</v>
      </c>
      <c r="K20">
        <v>53</v>
      </c>
      <c r="L20">
        <f t="shared" si="0"/>
        <v>51.225000000000001</v>
      </c>
      <c r="M20">
        <f t="shared" si="1"/>
        <v>5.043491405321868</v>
      </c>
    </row>
    <row r="21" spans="1:13" x14ac:dyDescent="0.25">
      <c r="A21" t="s">
        <v>19</v>
      </c>
      <c r="B21">
        <v>47.75</v>
      </c>
      <c r="C21">
        <v>50.749999999999993</v>
      </c>
      <c r="D21">
        <v>47.5</v>
      </c>
      <c r="E21">
        <v>58.75</v>
      </c>
      <c r="F21">
        <v>50</v>
      </c>
      <c r="G21">
        <v>41.75</v>
      </c>
      <c r="H21">
        <v>58.25</v>
      </c>
      <c r="I21">
        <v>56.000000000000007</v>
      </c>
      <c r="J21">
        <v>51.5</v>
      </c>
      <c r="K21">
        <v>53</v>
      </c>
      <c r="L21">
        <f t="shared" si="0"/>
        <v>51.524999999999999</v>
      </c>
      <c r="M21">
        <f t="shared" si="1"/>
        <v>5.2552222703812559</v>
      </c>
    </row>
    <row r="22" spans="1:13" x14ac:dyDescent="0.25">
      <c r="A22" t="s">
        <v>105</v>
      </c>
      <c r="B22">
        <v>47.75</v>
      </c>
      <c r="C22">
        <v>50.749999999999993</v>
      </c>
      <c r="D22">
        <v>47.5</v>
      </c>
      <c r="E22">
        <v>58.75</v>
      </c>
      <c r="F22">
        <v>50</v>
      </c>
      <c r="G22">
        <v>41.75</v>
      </c>
      <c r="H22">
        <v>58.25</v>
      </c>
      <c r="I22">
        <v>56.000000000000007</v>
      </c>
      <c r="J22">
        <v>51.5</v>
      </c>
      <c r="K22">
        <v>53</v>
      </c>
      <c r="L22">
        <f t="shared" si="0"/>
        <v>51.524999999999999</v>
      </c>
      <c r="M22">
        <f t="shared" si="1"/>
        <v>5.2552222703812559</v>
      </c>
    </row>
    <row r="23" spans="1:13" x14ac:dyDescent="0.25">
      <c r="A23" t="s">
        <v>21</v>
      </c>
      <c r="B23">
        <v>48</v>
      </c>
      <c r="C23">
        <v>51</v>
      </c>
      <c r="D23">
        <v>47.5</v>
      </c>
      <c r="E23">
        <v>58.75</v>
      </c>
      <c r="F23">
        <v>50</v>
      </c>
      <c r="G23">
        <v>41.75</v>
      </c>
      <c r="H23">
        <v>58.25</v>
      </c>
      <c r="I23">
        <v>56.499999999999993</v>
      </c>
      <c r="J23">
        <v>51.5</v>
      </c>
      <c r="K23">
        <v>53</v>
      </c>
      <c r="L23">
        <f t="shared" si="0"/>
        <v>51.625</v>
      </c>
      <c r="M23">
        <f t="shared" si="1"/>
        <v>5.2813219094381196</v>
      </c>
    </row>
    <row r="24" spans="1:13" x14ac:dyDescent="0.25">
      <c r="A24" t="s">
        <v>140</v>
      </c>
      <c r="B24">
        <v>48</v>
      </c>
      <c r="C24">
        <v>51</v>
      </c>
      <c r="D24">
        <v>47.5</v>
      </c>
      <c r="E24">
        <v>58.75</v>
      </c>
      <c r="F24">
        <v>50</v>
      </c>
      <c r="G24">
        <v>41.75</v>
      </c>
      <c r="H24">
        <v>58.25</v>
      </c>
      <c r="I24">
        <v>56.499999999999993</v>
      </c>
      <c r="J24">
        <v>51.5</v>
      </c>
      <c r="K24">
        <v>53</v>
      </c>
      <c r="L24">
        <f t="shared" si="0"/>
        <v>51.625</v>
      </c>
      <c r="M24">
        <f t="shared" si="1"/>
        <v>5.2813219094381196</v>
      </c>
    </row>
    <row r="25" spans="1:13" x14ac:dyDescent="0.25">
      <c r="A25" t="s">
        <v>131</v>
      </c>
      <c r="B25">
        <v>48</v>
      </c>
      <c r="C25">
        <v>51.249999999999993</v>
      </c>
      <c r="D25">
        <v>47.5</v>
      </c>
      <c r="E25">
        <v>58.75</v>
      </c>
      <c r="F25">
        <v>50</v>
      </c>
      <c r="G25">
        <v>41.75</v>
      </c>
      <c r="H25">
        <v>58.25</v>
      </c>
      <c r="I25">
        <v>56.75</v>
      </c>
      <c r="J25">
        <v>51.5</v>
      </c>
      <c r="K25">
        <v>53</v>
      </c>
      <c r="L25">
        <f t="shared" si="0"/>
        <v>51.674999999999997</v>
      </c>
      <c r="M25">
        <f t="shared" si="1"/>
        <v>5.3046756105659592</v>
      </c>
    </row>
    <row r="26" spans="1:13" x14ac:dyDescent="0.25">
      <c r="A26" t="s">
        <v>106</v>
      </c>
      <c r="B26">
        <v>48</v>
      </c>
      <c r="C26">
        <v>51.249999999999993</v>
      </c>
      <c r="D26">
        <v>47.5</v>
      </c>
      <c r="E26">
        <v>58.75</v>
      </c>
      <c r="F26">
        <v>50</v>
      </c>
      <c r="G26">
        <v>41.75</v>
      </c>
      <c r="H26">
        <v>58.25</v>
      </c>
      <c r="I26">
        <v>56.75</v>
      </c>
      <c r="J26">
        <v>51.5</v>
      </c>
      <c r="K26">
        <v>53</v>
      </c>
      <c r="L26">
        <f t="shared" si="0"/>
        <v>51.674999999999997</v>
      </c>
      <c r="M26">
        <f t="shared" si="1"/>
        <v>5.3046756105659592</v>
      </c>
    </row>
    <row r="27" spans="1:13" x14ac:dyDescent="0.25">
      <c r="A27" t="s">
        <v>142</v>
      </c>
      <c r="B27">
        <v>48</v>
      </c>
      <c r="C27">
        <v>51.249999999999993</v>
      </c>
      <c r="D27">
        <v>47.5</v>
      </c>
      <c r="E27">
        <v>59</v>
      </c>
      <c r="F27">
        <v>50</v>
      </c>
      <c r="G27">
        <v>41.75</v>
      </c>
      <c r="H27">
        <v>58.25</v>
      </c>
      <c r="I27">
        <v>56.75</v>
      </c>
      <c r="J27">
        <v>51.5</v>
      </c>
      <c r="K27">
        <v>53</v>
      </c>
      <c r="L27">
        <f t="shared" si="0"/>
        <v>51.7</v>
      </c>
      <c r="M27">
        <f t="shared" si="1"/>
        <v>5.3421801625262404</v>
      </c>
    </row>
    <row r="28" spans="1:13" x14ac:dyDescent="0.25">
      <c r="A28" t="s">
        <v>107</v>
      </c>
      <c r="B28">
        <v>48</v>
      </c>
      <c r="C28">
        <v>51.249999999999993</v>
      </c>
      <c r="D28">
        <v>47.5</v>
      </c>
      <c r="E28">
        <v>59</v>
      </c>
      <c r="F28">
        <v>50</v>
      </c>
      <c r="G28">
        <v>41.75</v>
      </c>
      <c r="H28">
        <v>58.25</v>
      </c>
      <c r="I28">
        <v>56.999999999999993</v>
      </c>
      <c r="J28">
        <v>51.5</v>
      </c>
      <c r="K28">
        <v>53.75</v>
      </c>
      <c r="L28">
        <f t="shared" si="0"/>
        <v>51.8</v>
      </c>
      <c r="M28">
        <f t="shared" si="1"/>
        <v>5.3939266257935357</v>
      </c>
    </row>
    <row r="29" spans="1:13" x14ac:dyDescent="0.25">
      <c r="A29" t="s">
        <v>76</v>
      </c>
      <c r="B29">
        <v>48</v>
      </c>
      <c r="C29">
        <v>51.249999999999993</v>
      </c>
      <c r="D29">
        <v>47.75</v>
      </c>
      <c r="E29">
        <v>59.5</v>
      </c>
      <c r="F29">
        <v>50</v>
      </c>
      <c r="G29">
        <v>41.75</v>
      </c>
      <c r="H29">
        <v>58.25</v>
      </c>
      <c r="I29">
        <v>56.999999999999993</v>
      </c>
      <c r="J29">
        <v>51.5</v>
      </c>
      <c r="K29">
        <v>53.75</v>
      </c>
      <c r="L29">
        <f t="shared" si="0"/>
        <v>51.875</v>
      </c>
      <c r="M29">
        <f t="shared" si="1"/>
        <v>5.4483050371448343</v>
      </c>
    </row>
    <row r="30" spans="1:13" x14ac:dyDescent="0.25">
      <c r="A30" t="s">
        <v>28</v>
      </c>
      <c r="B30">
        <v>48</v>
      </c>
      <c r="C30">
        <v>51.249999999999993</v>
      </c>
      <c r="D30">
        <v>48</v>
      </c>
      <c r="E30">
        <v>60.750000000000007</v>
      </c>
      <c r="F30">
        <v>50</v>
      </c>
      <c r="G30">
        <v>41.75</v>
      </c>
      <c r="H30">
        <v>58.25</v>
      </c>
      <c r="I30">
        <v>56.999999999999993</v>
      </c>
      <c r="J30">
        <v>51.5</v>
      </c>
      <c r="K30">
        <v>54.25</v>
      </c>
      <c r="L30">
        <f t="shared" si="0"/>
        <v>52.075000000000003</v>
      </c>
      <c r="M30">
        <f t="shared" si="1"/>
        <v>5.6520030864188957</v>
      </c>
    </row>
    <row r="31" spans="1:13" x14ac:dyDescent="0.25">
      <c r="A31" t="s">
        <v>108</v>
      </c>
      <c r="B31">
        <v>48</v>
      </c>
      <c r="C31">
        <v>51.249999999999993</v>
      </c>
      <c r="D31">
        <v>48</v>
      </c>
      <c r="E31">
        <v>60.750000000000007</v>
      </c>
      <c r="F31">
        <v>50</v>
      </c>
      <c r="G31">
        <v>41.75</v>
      </c>
      <c r="H31">
        <v>58.25</v>
      </c>
      <c r="I31">
        <v>56.999999999999993</v>
      </c>
      <c r="J31">
        <v>51.5</v>
      </c>
      <c r="K31">
        <v>54.25</v>
      </c>
      <c r="L31">
        <f t="shared" si="0"/>
        <v>52.075000000000003</v>
      </c>
      <c r="M31">
        <f t="shared" si="1"/>
        <v>5.6520030864188957</v>
      </c>
    </row>
    <row r="32" spans="1:13" x14ac:dyDescent="0.25">
      <c r="A32" t="s">
        <v>30</v>
      </c>
      <c r="B32">
        <v>48</v>
      </c>
      <c r="C32">
        <v>51.249999999999993</v>
      </c>
      <c r="D32">
        <v>48.25</v>
      </c>
      <c r="E32">
        <v>60.750000000000007</v>
      </c>
      <c r="F32">
        <v>50</v>
      </c>
      <c r="G32">
        <v>41.75</v>
      </c>
      <c r="H32">
        <v>58.5</v>
      </c>
      <c r="I32">
        <v>56.999999999999993</v>
      </c>
      <c r="J32">
        <v>51.5</v>
      </c>
      <c r="K32">
        <v>54.25</v>
      </c>
      <c r="L32">
        <f t="shared" si="0"/>
        <v>52.125</v>
      </c>
      <c r="M32">
        <f t="shared" si="1"/>
        <v>5.6632955658932955</v>
      </c>
    </row>
    <row r="33" spans="1:13" x14ac:dyDescent="0.25">
      <c r="A33" t="s">
        <v>31</v>
      </c>
      <c r="B33">
        <v>48</v>
      </c>
      <c r="C33">
        <v>52</v>
      </c>
      <c r="D33">
        <v>50</v>
      </c>
      <c r="E33">
        <v>60.750000000000007</v>
      </c>
      <c r="F33">
        <v>50</v>
      </c>
      <c r="G33">
        <v>41.75</v>
      </c>
      <c r="H33">
        <v>59.25</v>
      </c>
      <c r="I33">
        <v>56.999999999999993</v>
      </c>
      <c r="J33">
        <v>51.5</v>
      </c>
      <c r="K33">
        <v>54.25</v>
      </c>
      <c r="L33">
        <f t="shared" si="0"/>
        <v>52.45</v>
      </c>
      <c r="M33">
        <f t="shared" si="1"/>
        <v>5.6418574561535486</v>
      </c>
    </row>
    <row r="34" spans="1:13" x14ac:dyDescent="0.25">
      <c r="A34" t="s">
        <v>77</v>
      </c>
      <c r="B34">
        <v>48.25</v>
      </c>
      <c r="C34">
        <v>52.75</v>
      </c>
      <c r="D34">
        <v>50</v>
      </c>
      <c r="E34">
        <v>60.750000000000007</v>
      </c>
      <c r="F34">
        <v>50</v>
      </c>
      <c r="G34">
        <v>41.75</v>
      </c>
      <c r="H34">
        <v>62.250000000000007</v>
      </c>
      <c r="I34">
        <v>56.999999999999993</v>
      </c>
      <c r="J34">
        <v>51.5</v>
      </c>
      <c r="K34">
        <v>54.25</v>
      </c>
      <c r="L34">
        <f t="shared" ref="L34:L65" si="2">AVERAGE(B34:K34)</f>
        <v>52.85</v>
      </c>
      <c r="M34">
        <f t="shared" ref="M34:M62" si="3">_xlfn.STDEV.S(B34:K34)</f>
        <v>6.0772800933751192</v>
      </c>
    </row>
    <row r="35" spans="1:13" x14ac:dyDescent="0.25">
      <c r="A35" t="s">
        <v>111</v>
      </c>
      <c r="B35">
        <v>48.25</v>
      </c>
      <c r="C35">
        <v>52.75</v>
      </c>
      <c r="D35">
        <v>51.249999999999993</v>
      </c>
      <c r="E35">
        <v>60.750000000000007</v>
      </c>
      <c r="F35">
        <v>50</v>
      </c>
      <c r="G35">
        <v>41.75</v>
      </c>
      <c r="H35">
        <v>62.250000000000007</v>
      </c>
      <c r="I35">
        <v>56.999999999999993</v>
      </c>
      <c r="J35">
        <v>51.5</v>
      </c>
      <c r="K35">
        <v>54.25</v>
      </c>
      <c r="L35">
        <f t="shared" si="2"/>
        <v>52.975000000000001</v>
      </c>
      <c r="M35">
        <f t="shared" si="3"/>
        <v>6.0247752378546728</v>
      </c>
    </row>
    <row r="36" spans="1:13" x14ac:dyDescent="0.25">
      <c r="A36" t="s">
        <v>127</v>
      </c>
      <c r="B36">
        <v>48.25</v>
      </c>
      <c r="C36">
        <v>52.75</v>
      </c>
      <c r="D36">
        <v>51.249999999999993</v>
      </c>
      <c r="E36">
        <v>63</v>
      </c>
      <c r="F36">
        <v>50</v>
      </c>
      <c r="G36">
        <v>41.75</v>
      </c>
      <c r="H36">
        <v>62.250000000000007</v>
      </c>
      <c r="I36">
        <v>56.999999999999993</v>
      </c>
      <c r="J36">
        <v>51.5</v>
      </c>
      <c r="K36">
        <v>54.25</v>
      </c>
      <c r="L36">
        <f t="shared" si="2"/>
        <v>53.2</v>
      </c>
      <c r="M36">
        <f t="shared" si="3"/>
        <v>6.3790020118092539</v>
      </c>
    </row>
    <row r="37" spans="1:13" x14ac:dyDescent="0.25">
      <c r="A37" t="s">
        <v>78</v>
      </c>
      <c r="B37">
        <v>48.25</v>
      </c>
      <c r="C37">
        <v>52.75</v>
      </c>
      <c r="D37">
        <v>51.249999999999993</v>
      </c>
      <c r="E37">
        <v>63</v>
      </c>
      <c r="F37">
        <v>50</v>
      </c>
      <c r="G37">
        <v>41.75</v>
      </c>
      <c r="H37">
        <v>62.250000000000007</v>
      </c>
      <c r="I37">
        <v>56.999999999999993</v>
      </c>
      <c r="J37">
        <v>51.5</v>
      </c>
      <c r="K37">
        <v>54.25</v>
      </c>
      <c r="L37">
        <f t="shared" si="2"/>
        <v>53.2</v>
      </c>
      <c r="M37">
        <f t="shared" si="3"/>
        <v>6.3790020118092539</v>
      </c>
    </row>
    <row r="38" spans="1:13" x14ac:dyDescent="0.25">
      <c r="A38" t="s">
        <v>36</v>
      </c>
      <c r="B38">
        <v>48.25</v>
      </c>
      <c r="C38">
        <v>52.75</v>
      </c>
      <c r="D38">
        <v>51.249999999999993</v>
      </c>
      <c r="E38">
        <v>63</v>
      </c>
      <c r="F38">
        <v>50</v>
      </c>
      <c r="G38">
        <v>41.75</v>
      </c>
      <c r="H38">
        <v>62.5</v>
      </c>
      <c r="I38">
        <v>56.999999999999993</v>
      </c>
      <c r="J38">
        <v>51.5</v>
      </c>
      <c r="K38">
        <v>54.25</v>
      </c>
      <c r="L38">
        <f t="shared" si="2"/>
        <v>53.225000000000001</v>
      </c>
      <c r="M38">
        <f t="shared" si="3"/>
        <v>6.418776709346151</v>
      </c>
    </row>
    <row r="39" spans="1:13" x14ac:dyDescent="0.25">
      <c r="A39" t="s">
        <v>80</v>
      </c>
      <c r="B39">
        <v>48.25</v>
      </c>
      <c r="C39">
        <v>52.75</v>
      </c>
      <c r="D39">
        <v>51.249999999999993</v>
      </c>
      <c r="E39">
        <v>63</v>
      </c>
      <c r="F39">
        <v>50</v>
      </c>
      <c r="G39">
        <v>41.75</v>
      </c>
      <c r="H39">
        <v>62.5</v>
      </c>
      <c r="I39">
        <v>56.999999999999993</v>
      </c>
      <c r="J39">
        <v>51.5</v>
      </c>
      <c r="K39">
        <v>54.25</v>
      </c>
      <c r="L39">
        <f t="shared" si="2"/>
        <v>53.225000000000001</v>
      </c>
      <c r="M39">
        <f t="shared" si="3"/>
        <v>6.418776709346151</v>
      </c>
    </row>
    <row r="40" spans="1:13" x14ac:dyDescent="0.25">
      <c r="A40" t="s">
        <v>81</v>
      </c>
      <c r="B40">
        <v>48.25</v>
      </c>
      <c r="C40">
        <v>56.25</v>
      </c>
      <c r="D40">
        <v>51.249999999999993</v>
      </c>
      <c r="E40">
        <v>63.5</v>
      </c>
      <c r="F40">
        <v>50</v>
      </c>
      <c r="G40">
        <v>41.75</v>
      </c>
      <c r="H40">
        <v>62.5</v>
      </c>
      <c r="I40">
        <v>56.999999999999993</v>
      </c>
      <c r="J40">
        <v>51.5</v>
      </c>
      <c r="K40">
        <v>54.25</v>
      </c>
      <c r="L40">
        <f t="shared" si="2"/>
        <v>53.625</v>
      </c>
      <c r="M40">
        <f t="shared" si="3"/>
        <v>6.5672271334424108</v>
      </c>
    </row>
    <row r="41" spans="1:13" x14ac:dyDescent="0.25">
      <c r="A41" t="s">
        <v>113</v>
      </c>
      <c r="B41">
        <v>48.25</v>
      </c>
      <c r="C41">
        <v>56.25</v>
      </c>
      <c r="D41">
        <v>51.249999999999993</v>
      </c>
      <c r="E41">
        <v>64.75</v>
      </c>
      <c r="F41">
        <v>50</v>
      </c>
      <c r="G41">
        <v>41.75</v>
      </c>
      <c r="H41">
        <v>63.749999999999993</v>
      </c>
      <c r="I41">
        <v>56.999999999999993</v>
      </c>
      <c r="J41">
        <v>55.25</v>
      </c>
      <c r="K41">
        <v>54.25</v>
      </c>
      <c r="L41">
        <f t="shared" si="2"/>
        <v>54.25</v>
      </c>
      <c r="M41">
        <f t="shared" si="3"/>
        <v>6.9312096106427674</v>
      </c>
    </row>
    <row r="42" spans="1:13" x14ac:dyDescent="0.25">
      <c r="A42" t="s">
        <v>40</v>
      </c>
      <c r="B42">
        <v>48.25</v>
      </c>
      <c r="C42">
        <v>57.25</v>
      </c>
      <c r="D42">
        <v>51.249999999999993</v>
      </c>
      <c r="E42">
        <v>65.25</v>
      </c>
      <c r="F42">
        <v>50</v>
      </c>
      <c r="G42">
        <v>41.75</v>
      </c>
      <c r="H42">
        <v>64.5</v>
      </c>
      <c r="I42">
        <v>56.999999999999993</v>
      </c>
      <c r="J42">
        <v>55.25</v>
      </c>
      <c r="K42">
        <v>54.25</v>
      </c>
      <c r="L42">
        <f t="shared" si="2"/>
        <v>54.475000000000001</v>
      </c>
      <c r="M42">
        <f t="shared" si="3"/>
        <v>7.1680715677230902</v>
      </c>
    </row>
    <row r="43" spans="1:13" x14ac:dyDescent="0.25">
      <c r="A43" t="s">
        <v>83</v>
      </c>
      <c r="B43">
        <v>48.25</v>
      </c>
      <c r="C43">
        <v>57.25</v>
      </c>
      <c r="D43">
        <v>51.5</v>
      </c>
      <c r="E43">
        <v>66.25</v>
      </c>
      <c r="F43">
        <v>50</v>
      </c>
      <c r="G43">
        <v>41.75</v>
      </c>
      <c r="H43">
        <v>65.75</v>
      </c>
      <c r="I43">
        <v>56.999999999999993</v>
      </c>
      <c r="J43">
        <v>56.499999999999993</v>
      </c>
      <c r="K43">
        <v>54.25</v>
      </c>
      <c r="L43">
        <f t="shared" si="2"/>
        <v>54.85</v>
      </c>
      <c r="M43">
        <f t="shared" si="3"/>
        <v>7.543577106092024</v>
      </c>
    </row>
    <row r="44" spans="1:13" x14ac:dyDescent="0.25">
      <c r="A44" t="s">
        <v>42</v>
      </c>
      <c r="B44">
        <v>48.25</v>
      </c>
      <c r="C44">
        <v>57.75</v>
      </c>
      <c r="D44">
        <v>52</v>
      </c>
      <c r="E44">
        <v>66.75</v>
      </c>
      <c r="F44">
        <v>50</v>
      </c>
      <c r="G44">
        <v>41.75</v>
      </c>
      <c r="H44">
        <v>66.5</v>
      </c>
      <c r="I44">
        <v>56.999999999999993</v>
      </c>
      <c r="J44">
        <v>56.499999999999993</v>
      </c>
      <c r="K44">
        <v>54.25</v>
      </c>
      <c r="L44">
        <f t="shared" si="2"/>
        <v>55.075000000000003</v>
      </c>
      <c r="M44">
        <f t="shared" si="3"/>
        <v>7.7442182734389986</v>
      </c>
    </row>
    <row r="45" spans="1:13" x14ac:dyDescent="0.25">
      <c r="A45" t="s">
        <v>85</v>
      </c>
      <c r="B45">
        <v>48.25</v>
      </c>
      <c r="C45">
        <v>57.75</v>
      </c>
      <c r="D45">
        <v>52.25</v>
      </c>
      <c r="E45">
        <v>67</v>
      </c>
      <c r="F45">
        <v>50</v>
      </c>
      <c r="G45">
        <v>41.75</v>
      </c>
      <c r="H45">
        <v>66.5</v>
      </c>
      <c r="I45">
        <v>56.999999999999993</v>
      </c>
      <c r="J45">
        <v>56.499999999999993</v>
      </c>
      <c r="K45">
        <v>54.25</v>
      </c>
      <c r="L45">
        <f t="shared" si="2"/>
        <v>55.125</v>
      </c>
      <c r="M45">
        <f t="shared" si="3"/>
        <v>7.775718973545505</v>
      </c>
    </row>
    <row r="46" spans="1:13" x14ac:dyDescent="0.25">
      <c r="A46" t="s">
        <v>86</v>
      </c>
      <c r="B46">
        <v>48.25</v>
      </c>
      <c r="C46">
        <v>58.5</v>
      </c>
      <c r="D46">
        <v>52.25</v>
      </c>
      <c r="E46">
        <v>67.25</v>
      </c>
      <c r="F46">
        <v>50</v>
      </c>
      <c r="G46">
        <v>41.75</v>
      </c>
      <c r="H46">
        <v>66.5</v>
      </c>
      <c r="I46">
        <v>56.999999999999993</v>
      </c>
      <c r="J46">
        <v>56.499999999999993</v>
      </c>
      <c r="K46">
        <v>54.25</v>
      </c>
      <c r="L46">
        <f t="shared" si="2"/>
        <v>55.225000000000001</v>
      </c>
      <c r="M46">
        <f t="shared" si="3"/>
        <v>7.8496726754120942</v>
      </c>
    </row>
    <row r="47" spans="1:13" x14ac:dyDescent="0.25">
      <c r="A47" t="s">
        <v>87</v>
      </c>
      <c r="B47">
        <v>48.25</v>
      </c>
      <c r="C47">
        <v>58.5</v>
      </c>
      <c r="D47">
        <v>52.25</v>
      </c>
      <c r="E47">
        <v>69.25</v>
      </c>
      <c r="F47">
        <v>50</v>
      </c>
      <c r="G47">
        <v>41.75</v>
      </c>
      <c r="H47">
        <v>66.5</v>
      </c>
      <c r="I47">
        <v>56.999999999999993</v>
      </c>
      <c r="J47">
        <v>56.499999999999993</v>
      </c>
      <c r="K47">
        <v>54.500000000000007</v>
      </c>
      <c r="L47">
        <f t="shared" si="2"/>
        <v>55.45</v>
      </c>
      <c r="M47">
        <f t="shared" si="3"/>
        <v>8.2038270202252335</v>
      </c>
    </row>
    <row r="48" spans="1:13" x14ac:dyDescent="0.25">
      <c r="A48" t="s">
        <v>88</v>
      </c>
      <c r="B48">
        <v>48.5</v>
      </c>
      <c r="C48">
        <v>58.5</v>
      </c>
      <c r="D48">
        <v>52.25</v>
      </c>
      <c r="E48">
        <v>70</v>
      </c>
      <c r="F48">
        <v>50</v>
      </c>
      <c r="G48">
        <v>41.75</v>
      </c>
      <c r="H48">
        <v>66.5</v>
      </c>
      <c r="I48">
        <v>56.999999999999993</v>
      </c>
      <c r="J48">
        <v>56.499999999999993</v>
      </c>
      <c r="K48">
        <v>54.75</v>
      </c>
      <c r="L48">
        <f t="shared" si="2"/>
        <v>55.575000000000003</v>
      </c>
      <c r="M48">
        <f t="shared" si="3"/>
        <v>8.319196342061991</v>
      </c>
    </row>
    <row r="49" spans="1:13" x14ac:dyDescent="0.25">
      <c r="A49" t="s">
        <v>47</v>
      </c>
      <c r="B49">
        <v>48.5</v>
      </c>
      <c r="C49">
        <v>58.5</v>
      </c>
      <c r="D49">
        <v>52.25</v>
      </c>
      <c r="E49">
        <v>70.5</v>
      </c>
      <c r="F49">
        <v>50</v>
      </c>
      <c r="G49">
        <v>41.75</v>
      </c>
      <c r="H49">
        <v>66.5</v>
      </c>
      <c r="I49">
        <v>56.999999999999993</v>
      </c>
      <c r="J49">
        <v>56.499999999999993</v>
      </c>
      <c r="K49">
        <v>55.25</v>
      </c>
      <c r="L49">
        <f t="shared" si="2"/>
        <v>55.674999999999997</v>
      </c>
      <c r="M49">
        <f t="shared" si="3"/>
        <v>8.4121687651480919</v>
      </c>
    </row>
    <row r="50" spans="1:13" x14ac:dyDescent="0.25">
      <c r="A50" t="s">
        <v>149</v>
      </c>
      <c r="B50">
        <v>48.5</v>
      </c>
      <c r="C50">
        <v>58.5</v>
      </c>
      <c r="D50">
        <v>52.25</v>
      </c>
      <c r="E50">
        <v>71</v>
      </c>
      <c r="F50">
        <v>50</v>
      </c>
      <c r="G50">
        <v>41.75</v>
      </c>
      <c r="H50">
        <v>66.5</v>
      </c>
      <c r="I50">
        <v>56.999999999999993</v>
      </c>
      <c r="J50">
        <v>56.499999999999993</v>
      </c>
      <c r="K50">
        <v>55.25</v>
      </c>
      <c r="L50">
        <f t="shared" si="2"/>
        <v>55.725000000000001</v>
      </c>
      <c r="M50">
        <f t="shared" si="3"/>
        <v>8.5109814684063156</v>
      </c>
    </row>
    <row r="51" spans="1:13" x14ac:dyDescent="0.25">
      <c r="A51" t="s">
        <v>144</v>
      </c>
      <c r="B51">
        <v>48.5</v>
      </c>
      <c r="C51">
        <v>58.5</v>
      </c>
      <c r="D51">
        <v>52.25</v>
      </c>
      <c r="E51">
        <v>71.5</v>
      </c>
      <c r="F51">
        <v>50</v>
      </c>
      <c r="G51">
        <v>41.75</v>
      </c>
      <c r="H51">
        <v>66.5</v>
      </c>
      <c r="I51">
        <v>57.999999999999993</v>
      </c>
      <c r="J51">
        <v>56.499999999999993</v>
      </c>
      <c r="K51">
        <v>55.25</v>
      </c>
      <c r="L51">
        <f t="shared" si="2"/>
        <v>55.875</v>
      </c>
      <c r="M51">
        <f t="shared" si="3"/>
        <v>8.6331483249160037</v>
      </c>
    </row>
    <row r="52" spans="1:13" x14ac:dyDescent="0.25">
      <c r="A52" t="s">
        <v>50</v>
      </c>
      <c r="B52">
        <v>48.5</v>
      </c>
      <c r="C52">
        <v>58.5</v>
      </c>
      <c r="D52">
        <v>52.25</v>
      </c>
      <c r="E52">
        <v>73.25</v>
      </c>
      <c r="F52">
        <v>50</v>
      </c>
      <c r="G52">
        <v>41.75</v>
      </c>
      <c r="H52">
        <v>66.5</v>
      </c>
      <c r="I52">
        <v>58.25</v>
      </c>
      <c r="J52">
        <v>56.499999999999993</v>
      </c>
      <c r="K52">
        <v>55.25</v>
      </c>
      <c r="L52">
        <f t="shared" si="2"/>
        <v>56.075000000000003</v>
      </c>
      <c r="M52">
        <f t="shared" si="3"/>
        <v>9.0015816511445408</v>
      </c>
    </row>
    <row r="53" spans="1:13" x14ac:dyDescent="0.25">
      <c r="A53" t="s">
        <v>51</v>
      </c>
      <c r="B53">
        <v>48.5</v>
      </c>
      <c r="C53">
        <v>58.5</v>
      </c>
      <c r="D53">
        <v>52.25</v>
      </c>
      <c r="E53">
        <v>73.25</v>
      </c>
      <c r="F53">
        <v>50</v>
      </c>
      <c r="G53">
        <v>41.75</v>
      </c>
      <c r="H53">
        <v>66.5</v>
      </c>
      <c r="I53">
        <v>58.25</v>
      </c>
      <c r="J53">
        <v>56.999999999999993</v>
      </c>
      <c r="K53">
        <v>55.500000000000007</v>
      </c>
      <c r="L53">
        <f t="shared" si="2"/>
        <v>56.15</v>
      </c>
      <c r="M53">
        <f t="shared" si="3"/>
        <v>9.0032401574840542</v>
      </c>
    </row>
    <row r="54" spans="1:13" x14ac:dyDescent="0.25">
      <c r="A54" t="s">
        <v>117</v>
      </c>
      <c r="B54">
        <v>48.5</v>
      </c>
      <c r="C54">
        <v>58.5</v>
      </c>
      <c r="D54">
        <v>52.25</v>
      </c>
      <c r="E54">
        <v>74.75</v>
      </c>
      <c r="F54">
        <v>50</v>
      </c>
      <c r="G54">
        <v>41.75</v>
      </c>
      <c r="H54">
        <v>66.5</v>
      </c>
      <c r="I54">
        <v>58.25</v>
      </c>
      <c r="J54">
        <v>56.999999999999993</v>
      </c>
      <c r="K54">
        <v>56.25</v>
      </c>
      <c r="L54">
        <f t="shared" si="2"/>
        <v>56.375</v>
      </c>
      <c r="M54">
        <f t="shared" si="3"/>
        <v>9.3223521709920405</v>
      </c>
    </row>
    <row r="55" spans="1:13" x14ac:dyDescent="0.25">
      <c r="A55" t="s">
        <v>130</v>
      </c>
      <c r="B55">
        <v>48.5</v>
      </c>
      <c r="C55">
        <v>58.5</v>
      </c>
      <c r="D55">
        <v>52.25</v>
      </c>
      <c r="E55">
        <v>74.75</v>
      </c>
      <c r="F55">
        <v>50</v>
      </c>
      <c r="G55">
        <v>41.75</v>
      </c>
      <c r="H55">
        <v>66.5</v>
      </c>
      <c r="I55">
        <v>58.25</v>
      </c>
      <c r="J55">
        <v>56.999999999999993</v>
      </c>
      <c r="K55">
        <v>56.75</v>
      </c>
      <c r="L55">
        <f t="shared" si="2"/>
        <v>56.424999999999997</v>
      </c>
      <c r="M55">
        <f t="shared" si="3"/>
        <v>9.3229480911947018</v>
      </c>
    </row>
    <row r="56" spans="1:13" x14ac:dyDescent="0.25">
      <c r="A56" t="s">
        <v>54</v>
      </c>
      <c r="B56">
        <v>48.5</v>
      </c>
      <c r="C56">
        <v>58.5</v>
      </c>
      <c r="D56">
        <v>52.25</v>
      </c>
      <c r="E56">
        <v>75.5</v>
      </c>
      <c r="F56">
        <v>50</v>
      </c>
      <c r="G56">
        <v>41.75</v>
      </c>
      <c r="H56">
        <v>67</v>
      </c>
      <c r="I56">
        <v>58.25</v>
      </c>
      <c r="J56">
        <v>56.999999999999993</v>
      </c>
      <c r="K56">
        <v>56.75</v>
      </c>
      <c r="L56">
        <f t="shared" si="2"/>
        <v>56.55</v>
      </c>
      <c r="M56">
        <f t="shared" si="3"/>
        <v>9.5479782618567324</v>
      </c>
    </row>
    <row r="57" spans="1:13" x14ac:dyDescent="0.25">
      <c r="A57" t="s">
        <v>134</v>
      </c>
      <c r="B57">
        <v>48.5</v>
      </c>
      <c r="C57">
        <v>59.75</v>
      </c>
      <c r="D57">
        <v>52.25</v>
      </c>
      <c r="E57">
        <v>75.5</v>
      </c>
      <c r="F57">
        <v>50</v>
      </c>
      <c r="G57">
        <v>41.75</v>
      </c>
      <c r="H57">
        <v>67</v>
      </c>
      <c r="I57">
        <v>58.25</v>
      </c>
      <c r="J57">
        <v>56.999999999999993</v>
      </c>
      <c r="K57">
        <v>56.75</v>
      </c>
      <c r="L57">
        <f t="shared" si="2"/>
        <v>56.674999999999997</v>
      </c>
      <c r="M57">
        <f t="shared" si="3"/>
        <v>9.5844564559267198</v>
      </c>
    </row>
    <row r="58" spans="1:13" x14ac:dyDescent="0.25">
      <c r="A58" t="s">
        <v>56</v>
      </c>
      <c r="B58">
        <v>48.5</v>
      </c>
      <c r="C58">
        <v>60.750000000000007</v>
      </c>
      <c r="D58">
        <v>52.25</v>
      </c>
      <c r="E58">
        <v>75.5</v>
      </c>
      <c r="F58">
        <v>50</v>
      </c>
      <c r="G58">
        <v>41.75</v>
      </c>
      <c r="H58">
        <v>67</v>
      </c>
      <c r="I58">
        <v>58.25</v>
      </c>
      <c r="J58">
        <v>56.999999999999993</v>
      </c>
      <c r="K58">
        <v>56.75</v>
      </c>
      <c r="L58">
        <f t="shared" si="2"/>
        <v>56.774999999999999</v>
      </c>
      <c r="M58">
        <f t="shared" si="3"/>
        <v>9.625234484878229</v>
      </c>
    </row>
    <row r="59" spans="1:13" x14ac:dyDescent="0.25">
      <c r="A59" t="s">
        <v>57</v>
      </c>
      <c r="B59">
        <v>48.5</v>
      </c>
      <c r="C59">
        <v>61.5</v>
      </c>
      <c r="D59">
        <v>52.5</v>
      </c>
      <c r="E59">
        <v>82.5</v>
      </c>
      <c r="F59">
        <v>50</v>
      </c>
      <c r="G59">
        <v>41.75</v>
      </c>
      <c r="H59">
        <v>67</v>
      </c>
      <c r="I59">
        <v>58.25</v>
      </c>
      <c r="J59">
        <v>56.999999999999993</v>
      </c>
      <c r="K59">
        <v>56.75</v>
      </c>
      <c r="L59">
        <f t="shared" si="2"/>
        <v>57.575000000000003</v>
      </c>
      <c r="M59">
        <f t="shared" si="3"/>
        <v>11.268842245570545</v>
      </c>
    </row>
    <row r="60" spans="1:13" x14ac:dyDescent="0.25">
      <c r="A60" t="s">
        <v>58</v>
      </c>
      <c r="B60">
        <v>48.5</v>
      </c>
      <c r="C60">
        <v>62.749999999999993</v>
      </c>
      <c r="D60">
        <v>52.5</v>
      </c>
      <c r="E60">
        <v>82.75</v>
      </c>
      <c r="F60">
        <v>50</v>
      </c>
      <c r="G60">
        <v>41.75</v>
      </c>
      <c r="H60">
        <v>67</v>
      </c>
      <c r="I60">
        <v>58.25</v>
      </c>
      <c r="J60">
        <v>56.999999999999993</v>
      </c>
      <c r="K60">
        <v>56.75</v>
      </c>
      <c r="L60">
        <f t="shared" si="2"/>
        <v>57.725000000000001</v>
      </c>
      <c r="M60">
        <f t="shared" si="3"/>
        <v>11.384962060152475</v>
      </c>
    </row>
    <row r="61" spans="1:13" x14ac:dyDescent="0.25">
      <c r="A61" t="s">
        <v>135</v>
      </c>
      <c r="B61">
        <v>48.5</v>
      </c>
      <c r="C61">
        <v>62.749999999999993</v>
      </c>
      <c r="D61">
        <v>52.75</v>
      </c>
      <c r="E61">
        <v>83</v>
      </c>
      <c r="F61">
        <v>50</v>
      </c>
      <c r="G61">
        <v>41.75</v>
      </c>
      <c r="H61">
        <v>67.25</v>
      </c>
      <c r="I61">
        <v>58.25</v>
      </c>
      <c r="J61">
        <v>56.999999999999993</v>
      </c>
      <c r="K61">
        <v>56.75</v>
      </c>
      <c r="L61">
        <f t="shared" si="2"/>
        <v>57.8</v>
      </c>
      <c r="M61">
        <f t="shared" si="3"/>
        <v>11.456318004586905</v>
      </c>
    </row>
    <row r="62" spans="1:13" x14ac:dyDescent="0.25">
      <c r="A62" t="s">
        <v>60</v>
      </c>
      <c r="B62">
        <v>48.5</v>
      </c>
      <c r="C62">
        <v>62.749999999999993</v>
      </c>
      <c r="D62">
        <v>52.75</v>
      </c>
      <c r="E62">
        <v>83.25</v>
      </c>
      <c r="F62">
        <v>50</v>
      </c>
      <c r="G62">
        <v>41.75</v>
      </c>
      <c r="H62">
        <v>68.25</v>
      </c>
      <c r="I62">
        <v>58.25</v>
      </c>
      <c r="J62">
        <v>56.999999999999993</v>
      </c>
      <c r="K62">
        <v>57.75</v>
      </c>
      <c r="L62">
        <f t="shared" si="2"/>
        <v>58.024999999999999</v>
      </c>
      <c r="M62">
        <f t="shared" si="3"/>
        <v>11.605464469617566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37</v>
      </c>
      <c r="C2">
        <v>24</v>
      </c>
      <c r="D2">
        <v>34.75</v>
      </c>
      <c r="E2">
        <v>37.75</v>
      </c>
      <c r="F2">
        <v>32</v>
      </c>
      <c r="G2">
        <v>38.5</v>
      </c>
      <c r="H2">
        <v>39.25</v>
      </c>
      <c r="I2">
        <v>26</v>
      </c>
      <c r="J2">
        <v>42.5</v>
      </c>
      <c r="K2">
        <v>29.75</v>
      </c>
      <c r="L2">
        <f t="shared" ref="L2:L33" si="0">AVERAGE(B2:K2)</f>
        <v>34.15</v>
      </c>
      <c r="M2">
        <f t="shared" ref="M2:M33" si="1">_xlfn.STDEV.S(B2:K2)</f>
        <v>6.0509411572819687</v>
      </c>
    </row>
    <row r="3" spans="1:13" x14ac:dyDescent="0.25">
      <c r="A3" t="s">
        <v>1</v>
      </c>
      <c r="B3">
        <v>43.25</v>
      </c>
      <c r="C3">
        <v>45</v>
      </c>
      <c r="D3">
        <v>43.25</v>
      </c>
      <c r="E3">
        <v>49.25</v>
      </c>
      <c r="F3">
        <v>40</v>
      </c>
      <c r="G3">
        <v>48.5</v>
      </c>
      <c r="H3">
        <v>43.75</v>
      </c>
      <c r="I3">
        <v>49.25</v>
      </c>
      <c r="J3">
        <v>43.75</v>
      </c>
      <c r="K3">
        <v>48.75</v>
      </c>
      <c r="L3">
        <f t="shared" si="0"/>
        <v>45.475000000000001</v>
      </c>
      <c r="M3">
        <f t="shared" si="1"/>
        <v>3.2391914285992907</v>
      </c>
    </row>
    <row r="4" spans="1:13" x14ac:dyDescent="0.25">
      <c r="A4" t="s">
        <v>120</v>
      </c>
      <c r="B4">
        <v>47.75</v>
      </c>
      <c r="C4">
        <v>50.749999999999993</v>
      </c>
      <c r="D4">
        <v>47.5</v>
      </c>
      <c r="E4">
        <v>49.75</v>
      </c>
      <c r="F4">
        <v>40</v>
      </c>
      <c r="G4">
        <v>49.5</v>
      </c>
      <c r="H4">
        <v>43.75</v>
      </c>
      <c r="I4">
        <v>51.5</v>
      </c>
      <c r="J4">
        <v>46.25</v>
      </c>
      <c r="K4">
        <v>52.5</v>
      </c>
      <c r="L4">
        <f t="shared" si="0"/>
        <v>47.924999999999997</v>
      </c>
      <c r="M4">
        <f t="shared" si="1"/>
        <v>3.811623305393939</v>
      </c>
    </row>
    <row r="5" spans="1:13" x14ac:dyDescent="0.25">
      <c r="A5" t="s">
        <v>3</v>
      </c>
      <c r="B5">
        <v>49.5</v>
      </c>
      <c r="C5">
        <v>53</v>
      </c>
      <c r="D5">
        <v>50.249999999999993</v>
      </c>
      <c r="E5">
        <v>50</v>
      </c>
      <c r="F5">
        <v>40</v>
      </c>
      <c r="G5">
        <v>49.5</v>
      </c>
      <c r="H5">
        <v>43.75</v>
      </c>
      <c r="I5">
        <v>54.500000000000007</v>
      </c>
      <c r="J5">
        <v>51.5</v>
      </c>
      <c r="K5">
        <v>56.25</v>
      </c>
      <c r="L5">
        <f t="shared" si="0"/>
        <v>49.825000000000003</v>
      </c>
      <c r="M5">
        <f t="shared" si="1"/>
        <v>4.8290929675135574</v>
      </c>
    </row>
    <row r="6" spans="1:13" x14ac:dyDescent="0.25">
      <c r="A6" t="s">
        <v>4</v>
      </c>
      <c r="B6">
        <v>49.5</v>
      </c>
      <c r="C6">
        <v>55.500000000000007</v>
      </c>
      <c r="D6">
        <v>50.5</v>
      </c>
      <c r="E6">
        <v>50.249999999999993</v>
      </c>
      <c r="F6">
        <v>40.25</v>
      </c>
      <c r="G6">
        <v>49.5</v>
      </c>
      <c r="H6">
        <v>43.75</v>
      </c>
      <c r="I6">
        <v>56.000000000000007</v>
      </c>
      <c r="J6">
        <v>53.75</v>
      </c>
      <c r="K6">
        <v>56.999999999999993</v>
      </c>
      <c r="L6">
        <f t="shared" si="0"/>
        <v>50.6</v>
      </c>
      <c r="M6">
        <f t="shared" si="1"/>
        <v>5.3815528531373982</v>
      </c>
    </row>
    <row r="7" spans="1:13" x14ac:dyDescent="0.25">
      <c r="A7" t="s">
        <v>5</v>
      </c>
      <c r="B7">
        <v>52.5</v>
      </c>
      <c r="C7">
        <v>56.999999999999993</v>
      </c>
      <c r="D7">
        <v>50.5</v>
      </c>
      <c r="E7">
        <v>50.249999999999993</v>
      </c>
      <c r="F7">
        <v>40.25</v>
      </c>
      <c r="G7">
        <v>49.5</v>
      </c>
      <c r="H7">
        <v>44</v>
      </c>
      <c r="I7">
        <v>56.000000000000007</v>
      </c>
      <c r="J7">
        <v>54.500000000000007</v>
      </c>
      <c r="K7">
        <v>56.999999999999993</v>
      </c>
      <c r="L7">
        <f t="shared" si="0"/>
        <v>51.15</v>
      </c>
      <c r="M7">
        <f t="shared" si="1"/>
        <v>5.566766466171277</v>
      </c>
    </row>
    <row r="8" spans="1:13" x14ac:dyDescent="0.25">
      <c r="A8" t="s">
        <v>64</v>
      </c>
      <c r="B8">
        <v>56.75</v>
      </c>
      <c r="C8">
        <v>59.5</v>
      </c>
      <c r="D8">
        <v>50.5</v>
      </c>
      <c r="E8">
        <v>50.249999999999993</v>
      </c>
      <c r="F8">
        <v>40.25</v>
      </c>
      <c r="G8">
        <v>50</v>
      </c>
      <c r="H8">
        <v>44.25</v>
      </c>
      <c r="I8">
        <v>56.000000000000007</v>
      </c>
      <c r="J8">
        <v>55.25</v>
      </c>
      <c r="K8">
        <v>56.999999999999993</v>
      </c>
      <c r="L8">
        <f t="shared" si="0"/>
        <v>51.975000000000001</v>
      </c>
      <c r="M8">
        <f t="shared" si="1"/>
        <v>6.1265020833896671</v>
      </c>
    </row>
    <row r="9" spans="1:13" x14ac:dyDescent="0.25">
      <c r="A9" t="s">
        <v>65</v>
      </c>
      <c r="B9">
        <v>57.999999999999993</v>
      </c>
      <c r="C9">
        <v>59.5</v>
      </c>
      <c r="D9">
        <v>50.5</v>
      </c>
      <c r="E9">
        <v>50.249999999999993</v>
      </c>
      <c r="F9">
        <v>40.25</v>
      </c>
      <c r="G9">
        <v>50</v>
      </c>
      <c r="H9">
        <v>44.25</v>
      </c>
      <c r="I9">
        <v>56.000000000000007</v>
      </c>
      <c r="J9">
        <v>55.25</v>
      </c>
      <c r="K9">
        <v>57.999999999999993</v>
      </c>
      <c r="L9">
        <f t="shared" si="0"/>
        <v>52.2</v>
      </c>
      <c r="M9">
        <f t="shared" si="1"/>
        <v>6.3407850898414297</v>
      </c>
    </row>
    <row r="10" spans="1:13" x14ac:dyDescent="0.25">
      <c r="A10" t="s">
        <v>8</v>
      </c>
      <c r="B10">
        <v>58.25</v>
      </c>
      <c r="C10">
        <v>59.5</v>
      </c>
      <c r="D10">
        <v>50.5</v>
      </c>
      <c r="E10">
        <v>50.249999999999993</v>
      </c>
      <c r="F10">
        <v>40.75</v>
      </c>
      <c r="G10">
        <v>50.249999999999993</v>
      </c>
      <c r="H10">
        <v>44.25</v>
      </c>
      <c r="I10">
        <v>56.000000000000007</v>
      </c>
      <c r="J10">
        <v>55.25</v>
      </c>
      <c r="K10">
        <v>57.999999999999993</v>
      </c>
      <c r="L10">
        <f t="shared" si="0"/>
        <v>52.3</v>
      </c>
      <c r="M10">
        <f t="shared" si="1"/>
        <v>6.2536655917416279</v>
      </c>
    </row>
    <row r="11" spans="1:13" x14ac:dyDescent="0.25">
      <c r="A11" t="s">
        <v>101</v>
      </c>
      <c r="B11">
        <v>61.750000000000007</v>
      </c>
      <c r="C11">
        <v>60.25</v>
      </c>
      <c r="D11">
        <v>50.5</v>
      </c>
      <c r="E11">
        <v>50.249999999999993</v>
      </c>
      <c r="F11">
        <v>40.75</v>
      </c>
      <c r="G11">
        <v>50.249999999999993</v>
      </c>
      <c r="H11">
        <v>44.25</v>
      </c>
      <c r="I11">
        <v>56.000000000000007</v>
      </c>
      <c r="J11">
        <v>55.25</v>
      </c>
      <c r="K11">
        <v>57.999999999999993</v>
      </c>
      <c r="L11">
        <f t="shared" si="0"/>
        <v>52.725000000000001</v>
      </c>
      <c r="M11">
        <f t="shared" si="1"/>
        <v>6.7940435513601134</v>
      </c>
    </row>
    <row r="12" spans="1:13" x14ac:dyDescent="0.25">
      <c r="A12" t="s">
        <v>68</v>
      </c>
      <c r="B12">
        <v>62.749999999999993</v>
      </c>
      <c r="C12">
        <v>62.5</v>
      </c>
      <c r="D12">
        <v>50.5</v>
      </c>
      <c r="E12">
        <v>50.249999999999993</v>
      </c>
      <c r="F12">
        <v>40.75</v>
      </c>
      <c r="G12">
        <v>50.249999999999993</v>
      </c>
      <c r="H12">
        <v>44.5</v>
      </c>
      <c r="I12">
        <v>56.000000000000007</v>
      </c>
      <c r="J12">
        <v>55.25</v>
      </c>
      <c r="K12">
        <v>57.999999999999993</v>
      </c>
      <c r="L12">
        <f t="shared" si="0"/>
        <v>53.075000000000003</v>
      </c>
      <c r="M12">
        <f t="shared" si="1"/>
        <v>7.2111507018259076</v>
      </c>
    </row>
    <row r="13" spans="1:13" x14ac:dyDescent="0.25">
      <c r="A13" t="s">
        <v>122</v>
      </c>
      <c r="B13">
        <v>62.749999999999993</v>
      </c>
      <c r="C13">
        <v>65.25</v>
      </c>
      <c r="D13">
        <v>50.5</v>
      </c>
      <c r="E13">
        <v>50.249999999999993</v>
      </c>
      <c r="F13">
        <v>40.75</v>
      </c>
      <c r="G13">
        <v>50.249999999999993</v>
      </c>
      <c r="H13">
        <v>45.25</v>
      </c>
      <c r="I13">
        <v>56.000000000000007</v>
      </c>
      <c r="J13">
        <v>55.25</v>
      </c>
      <c r="K13">
        <v>57.999999999999993</v>
      </c>
      <c r="L13">
        <f t="shared" si="0"/>
        <v>53.424999999999997</v>
      </c>
      <c r="M13">
        <f t="shared" si="1"/>
        <v>7.5563163424162241</v>
      </c>
    </row>
    <row r="14" spans="1:13" x14ac:dyDescent="0.25">
      <c r="A14" t="s">
        <v>69</v>
      </c>
      <c r="B14">
        <v>62.749999999999993</v>
      </c>
      <c r="C14">
        <v>66</v>
      </c>
      <c r="D14">
        <v>50.5</v>
      </c>
      <c r="E14">
        <v>50.249999999999993</v>
      </c>
      <c r="F14">
        <v>40.75</v>
      </c>
      <c r="G14">
        <v>50.249999999999993</v>
      </c>
      <c r="H14">
        <v>45.25</v>
      </c>
      <c r="I14">
        <v>56.000000000000007</v>
      </c>
      <c r="J14">
        <v>55.25</v>
      </c>
      <c r="K14">
        <v>57.999999999999993</v>
      </c>
      <c r="L14">
        <f t="shared" si="0"/>
        <v>53.5</v>
      </c>
      <c r="M14">
        <f t="shared" si="1"/>
        <v>7.6892782496148495</v>
      </c>
    </row>
    <row r="15" spans="1:13" x14ac:dyDescent="0.25">
      <c r="A15" t="s">
        <v>147</v>
      </c>
      <c r="B15">
        <v>65</v>
      </c>
      <c r="C15">
        <v>68.75</v>
      </c>
      <c r="D15">
        <v>50.749999999999993</v>
      </c>
      <c r="E15">
        <v>50.249999999999993</v>
      </c>
      <c r="F15">
        <v>40.75</v>
      </c>
      <c r="G15">
        <v>50.249999999999993</v>
      </c>
      <c r="H15">
        <v>45.25</v>
      </c>
      <c r="I15">
        <v>56.000000000000007</v>
      </c>
      <c r="J15">
        <v>58.5</v>
      </c>
      <c r="K15">
        <v>60.5</v>
      </c>
      <c r="L15">
        <f t="shared" si="0"/>
        <v>54.6</v>
      </c>
      <c r="M15">
        <f t="shared" si="1"/>
        <v>8.7703731074820652</v>
      </c>
    </row>
    <row r="16" spans="1:13" x14ac:dyDescent="0.25">
      <c r="A16" t="s">
        <v>124</v>
      </c>
      <c r="B16">
        <v>65.25</v>
      </c>
      <c r="C16">
        <v>68.75</v>
      </c>
      <c r="D16">
        <v>50.749999999999993</v>
      </c>
      <c r="E16">
        <v>50.249999999999993</v>
      </c>
      <c r="F16">
        <v>40.75</v>
      </c>
      <c r="G16">
        <v>50.249999999999993</v>
      </c>
      <c r="H16">
        <v>45.75</v>
      </c>
      <c r="I16">
        <v>56.000000000000007</v>
      </c>
      <c r="J16">
        <v>60.5</v>
      </c>
      <c r="K16">
        <v>60.5</v>
      </c>
      <c r="L16">
        <f t="shared" si="0"/>
        <v>54.875</v>
      </c>
      <c r="M16">
        <f t="shared" si="1"/>
        <v>8.8649199407301786</v>
      </c>
    </row>
    <row r="17" spans="1:13" x14ac:dyDescent="0.25">
      <c r="A17" t="s">
        <v>71</v>
      </c>
      <c r="B17">
        <v>66</v>
      </c>
      <c r="C17">
        <v>68.75</v>
      </c>
      <c r="D17">
        <v>50.749999999999993</v>
      </c>
      <c r="E17">
        <v>50.249999999999993</v>
      </c>
      <c r="F17">
        <v>40.75</v>
      </c>
      <c r="G17">
        <v>50.5</v>
      </c>
      <c r="H17">
        <v>46</v>
      </c>
      <c r="I17">
        <v>56.000000000000007</v>
      </c>
      <c r="J17">
        <v>60.5</v>
      </c>
      <c r="K17">
        <v>60.5</v>
      </c>
      <c r="L17">
        <f t="shared" si="0"/>
        <v>55</v>
      </c>
      <c r="M17">
        <f t="shared" si="1"/>
        <v>8.9225058762161158</v>
      </c>
    </row>
    <row r="18" spans="1:13" x14ac:dyDescent="0.25">
      <c r="A18" t="s">
        <v>72</v>
      </c>
      <c r="B18">
        <v>67</v>
      </c>
      <c r="C18">
        <v>68.75</v>
      </c>
      <c r="D18">
        <v>50.749999999999993</v>
      </c>
      <c r="E18">
        <v>50.249999999999993</v>
      </c>
      <c r="F18">
        <v>40.75</v>
      </c>
      <c r="G18">
        <v>50.749999999999993</v>
      </c>
      <c r="H18">
        <v>46.5</v>
      </c>
      <c r="I18">
        <v>56.000000000000007</v>
      </c>
      <c r="J18">
        <v>60.5</v>
      </c>
      <c r="K18">
        <v>60.5</v>
      </c>
      <c r="L18">
        <f t="shared" si="0"/>
        <v>55.174999999999997</v>
      </c>
      <c r="M18">
        <f t="shared" si="1"/>
        <v>8.9954077790343092</v>
      </c>
    </row>
    <row r="19" spans="1:13" x14ac:dyDescent="0.25">
      <c r="A19" t="s">
        <v>73</v>
      </c>
      <c r="B19">
        <v>67.5</v>
      </c>
      <c r="C19">
        <v>68.75</v>
      </c>
      <c r="D19">
        <v>50.749999999999993</v>
      </c>
      <c r="E19">
        <v>51.249999999999993</v>
      </c>
      <c r="F19">
        <v>40.75</v>
      </c>
      <c r="G19">
        <v>50.749999999999993</v>
      </c>
      <c r="H19">
        <v>46.5</v>
      </c>
      <c r="I19">
        <v>56.000000000000007</v>
      </c>
      <c r="J19">
        <v>60.5</v>
      </c>
      <c r="K19">
        <v>60.5</v>
      </c>
      <c r="L19">
        <f t="shared" si="0"/>
        <v>55.325000000000003</v>
      </c>
      <c r="M19">
        <f t="shared" si="1"/>
        <v>9.0139167094246151</v>
      </c>
    </row>
    <row r="20" spans="1:13" x14ac:dyDescent="0.25">
      <c r="A20" t="s">
        <v>138</v>
      </c>
      <c r="B20">
        <v>67.75</v>
      </c>
      <c r="C20">
        <v>68.75</v>
      </c>
      <c r="D20">
        <v>50.749999999999993</v>
      </c>
      <c r="E20">
        <v>51.249999999999993</v>
      </c>
      <c r="F20">
        <v>40.75</v>
      </c>
      <c r="G20">
        <v>50.749999999999993</v>
      </c>
      <c r="H20">
        <v>46.5</v>
      </c>
      <c r="I20">
        <v>56.000000000000007</v>
      </c>
      <c r="J20">
        <v>60.5</v>
      </c>
      <c r="K20">
        <v>62.250000000000007</v>
      </c>
      <c r="L20">
        <f t="shared" si="0"/>
        <v>55.524999999999999</v>
      </c>
      <c r="M20">
        <f t="shared" si="1"/>
        <v>9.178363749117338</v>
      </c>
    </row>
    <row r="21" spans="1:13" x14ac:dyDescent="0.25">
      <c r="A21" t="s">
        <v>19</v>
      </c>
      <c r="B21">
        <v>68</v>
      </c>
      <c r="C21">
        <v>70</v>
      </c>
      <c r="D21">
        <v>50.749999999999993</v>
      </c>
      <c r="E21">
        <v>51.249999999999993</v>
      </c>
      <c r="F21">
        <v>40.75</v>
      </c>
      <c r="G21">
        <v>50.749999999999993</v>
      </c>
      <c r="H21">
        <v>46.5</v>
      </c>
      <c r="I21">
        <v>56.000000000000007</v>
      </c>
      <c r="J21">
        <v>60.5</v>
      </c>
      <c r="K21">
        <v>62.250000000000007</v>
      </c>
      <c r="L21">
        <f t="shared" si="0"/>
        <v>55.674999999999997</v>
      </c>
      <c r="M21">
        <f t="shared" si="1"/>
        <v>9.4207586979204745</v>
      </c>
    </row>
    <row r="22" spans="1:13" x14ac:dyDescent="0.25">
      <c r="A22" t="s">
        <v>105</v>
      </c>
      <c r="B22">
        <v>68.75</v>
      </c>
      <c r="C22">
        <v>70.25</v>
      </c>
      <c r="D22">
        <v>50.749999999999993</v>
      </c>
      <c r="E22">
        <v>51.249999999999993</v>
      </c>
      <c r="F22">
        <v>40.75</v>
      </c>
      <c r="G22">
        <v>50.749999999999993</v>
      </c>
      <c r="H22">
        <v>46.5</v>
      </c>
      <c r="I22">
        <v>56.000000000000007</v>
      </c>
      <c r="J22">
        <v>60.5</v>
      </c>
      <c r="K22">
        <v>62.250000000000007</v>
      </c>
      <c r="L22">
        <f t="shared" si="0"/>
        <v>55.774999999999999</v>
      </c>
      <c r="M22">
        <f t="shared" si="1"/>
        <v>9.5738721412904795</v>
      </c>
    </row>
    <row r="23" spans="1:13" x14ac:dyDescent="0.25">
      <c r="A23" t="s">
        <v>75</v>
      </c>
      <c r="B23">
        <v>68.75</v>
      </c>
      <c r="C23">
        <v>70.25</v>
      </c>
      <c r="D23">
        <v>50.749999999999993</v>
      </c>
      <c r="E23">
        <v>51.249999999999993</v>
      </c>
      <c r="F23">
        <v>40.75</v>
      </c>
      <c r="G23">
        <v>50.749999999999993</v>
      </c>
      <c r="H23">
        <v>46.5</v>
      </c>
      <c r="I23">
        <v>56.000000000000007</v>
      </c>
      <c r="J23">
        <v>60.5</v>
      </c>
      <c r="K23">
        <v>62.250000000000007</v>
      </c>
      <c r="L23">
        <f t="shared" si="0"/>
        <v>55.774999999999999</v>
      </c>
      <c r="M23">
        <f t="shared" si="1"/>
        <v>9.5738721412904795</v>
      </c>
    </row>
    <row r="24" spans="1:13" x14ac:dyDescent="0.25">
      <c r="A24" t="s">
        <v>140</v>
      </c>
      <c r="B24">
        <v>68.75</v>
      </c>
      <c r="C24">
        <v>71.75</v>
      </c>
      <c r="D24">
        <v>50.749999999999993</v>
      </c>
      <c r="E24">
        <v>51.249999999999993</v>
      </c>
      <c r="F24">
        <v>40.75</v>
      </c>
      <c r="G24">
        <v>50.749999999999993</v>
      </c>
      <c r="H24">
        <v>46.5</v>
      </c>
      <c r="I24">
        <v>56.000000000000007</v>
      </c>
      <c r="J24">
        <v>60.5</v>
      </c>
      <c r="K24">
        <v>62.250000000000007</v>
      </c>
      <c r="L24">
        <f t="shared" si="0"/>
        <v>55.924999999999997</v>
      </c>
      <c r="M24">
        <f t="shared" si="1"/>
        <v>9.8340748308001817</v>
      </c>
    </row>
    <row r="25" spans="1:13" x14ac:dyDescent="0.25">
      <c r="A25" t="s">
        <v>131</v>
      </c>
      <c r="B25">
        <v>68.75</v>
      </c>
      <c r="C25">
        <v>71.75</v>
      </c>
      <c r="D25">
        <v>50.749999999999993</v>
      </c>
      <c r="E25">
        <v>51.249999999999993</v>
      </c>
      <c r="F25">
        <v>40.75</v>
      </c>
      <c r="G25">
        <v>50.749999999999993</v>
      </c>
      <c r="H25">
        <v>46.5</v>
      </c>
      <c r="I25">
        <v>56.000000000000007</v>
      </c>
      <c r="J25">
        <v>60.5</v>
      </c>
      <c r="K25">
        <v>63.249999999999993</v>
      </c>
      <c r="L25">
        <f t="shared" si="0"/>
        <v>56.024999999999999</v>
      </c>
      <c r="M25">
        <f t="shared" si="1"/>
        <v>9.9103271052641588</v>
      </c>
    </row>
    <row r="26" spans="1:13" x14ac:dyDescent="0.25">
      <c r="A26" t="s">
        <v>24</v>
      </c>
      <c r="B26">
        <v>68.75</v>
      </c>
      <c r="C26">
        <v>71.75</v>
      </c>
      <c r="D26">
        <v>50.749999999999993</v>
      </c>
      <c r="E26">
        <v>51.249999999999993</v>
      </c>
      <c r="F26">
        <v>40.75</v>
      </c>
      <c r="G26">
        <v>51</v>
      </c>
      <c r="H26">
        <v>46.5</v>
      </c>
      <c r="I26">
        <v>56.000000000000007</v>
      </c>
      <c r="J26">
        <v>60.5</v>
      </c>
      <c r="K26">
        <v>63.249999999999993</v>
      </c>
      <c r="L26">
        <f t="shared" si="0"/>
        <v>56.05</v>
      </c>
      <c r="M26">
        <f t="shared" si="1"/>
        <v>9.8958464912193147</v>
      </c>
    </row>
    <row r="27" spans="1:13" x14ac:dyDescent="0.25">
      <c r="A27" t="s">
        <v>142</v>
      </c>
      <c r="B27">
        <v>68.75</v>
      </c>
      <c r="C27">
        <v>71.75</v>
      </c>
      <c r="D27">
        <v>50.749999999999993</v>
      </c>
      <c r="E27">
        <v>51.249999999999993</v>
      </c>
      <c r="F27">
        <v>40.75</v>
      </c>
      <c r="G27">
        <v>51.249999999999993</v>
      </c>
      <c r="H27">
        <v>46.5</v>
      </c>
      <c r="I27">
        <v>56.000000000000007</v>
      </c>
      <c r="J27">
        <v>60.5</v>
      </c>
      <c r="K27">
        <v>64</v>
      </c>
      <c r="L27">
        <f t="shared" si="0"/>
        <v>56.15</v>
      </c>
      <c r="M27">
        <f t="shared" si="1"/>
        <v>9.945127226715389</v>
      </c>
    </row>
    <row r="28" spans="1:13" x14ac:dyDescent="0.25">
      <c r="A28" t="s">
        <v>26</v>
      </c>
      <c r="B28">
        <v>68.75</v>
      </c>
      <c r="C28">
        <v>71.75</v>
      </c>
      <c r="D28">
        <v>50.749999999999993</v>
      </c>
      <c r="E28">
        <v>51.249999999999993</v>
      </c>
      <c r="F28">
        <v>40.75</v>
      </c>
      <c r="G28">
        <v>51.249999999999993</v>
      </c>
      <c r="H28">
        <v>46.5</v>
      </c>
      <c r="I28">
        <v>56.000000000000007</v>
      </c>
      <c r="J28">
        <v>60.5</v>
      </c>
      <c r="K28">
        <v>64</v>
      </c>
      <c r="L28">
        <f t="shared" si="0"/>
        <v>56.15</v>
      </c>
      <c r="M28">
        <f t="shared" si="1"/>
        <v>9.945127226715389</v>
      </c>
    </row>
    <row r="29" spans="1:13" x14ac:dyDescent="0.25">
      <c r="A29" t="s">
        <v>76</v>
      </c>
      <c r="B29">
        <v>68.75</v>
      </c>
      <c r="C29">
        <v>71.75</v>
      </c>
      <c r="D29">
        <v>50.749999999999993</v>
      </c>
      <c r="E29">
        <v>51.249999999999993</v>
      </c>
      <c r="F29">
        <v>40.75</v>
      </c>
      <c r="G29">
        <v>51.249999999999993</v>
      </c>
      <c r="H29">
        <v>46.5</v>
      </c>
      <c r="I29">
        <v>56.000000000000007</v>
      </c>
      <c r="J29">
        <v>60.5</v>
      </c>
      <c r="K29">
        <v>64.75</v>
      </c>
      <c r="L29">
        <f t="shared" si="0"/>
        <v>56.225000000000001</v>
      </c>
      <c r="M29">
        <f t="shared" si="1"/>
        <v>10.013497834867147</v>
      </c>
    </row>
    <row r="30" spans="1:13" x14ac:dyDescent="0.25">
      <c r="A30" t="s">
        <v>141</v>
      </c>
      <c r="B30">
        <v>68.75</v>
      </c>
      <c r="C30">
        <v>71.75</v>
      </c>
      <c r="D30">
        <v>50.749999999999993</v>
      </c>
      <c r="E30">
        <v>51.249999999999993</v>
      </c>
      <c r="F30">
        <v>40.75</v>
      </c>
      <c r="G30">
        <v>51.249999999999993</v>
      </c>
      <c r="H30">
        <v>46.5</v>
      </c>
      <c r="I30">
        <v>56.000000000000007</v>
      </c>
      <c r="J30">
        <v>60.5</v>
      </c>
      <c r="K30">
        <v>65.5</v>
      </c>
      <c r="L30">
        <f t="shared" si="0"/>
        <v>56.3</v>
      </c>
      <c r="M30">
        <f t="shared" si="1"/>
        <v>10.086982810643729</v>
      </c>
    </row>
    <row r="31" spans="1:13" x14ac:dyDescent="0.25">
      <c r="A31" t="s">
        <v>108</v>
      </c>
      <c r="B31">
        <v>68.75</v>
      </c>
      <c r="C31">
        <v>71.75</v>
      </c>
      <c r="D31">
        <v>50.749999999999993</v>
      </c>
      <c r="E31">
        <v>51.249999999999993</v>
      </c>
      <c r="F31">
        <v>40.75</v>
      </c>
      <c r="G31">
        <v>51.249999999999993</v>
      </c>
      <c r="H31">
        <v>55.000000000000007</v>
      </c>
      <c r="I31">
        <v>56.000000000000007</v>
      </c>
      <c r="J31">
        <v>60.5</v>
      </c>
      <c r="K31">
        <v>66</v>
      </c>
      <c r="L31">
        <f t="shared" si="0"/>
        <v>57.2</v>
      </c>
      <c r="M31">
        <f t="shared" si="1"/>
        <v>9.5610610754711072</v>
      </c>
    </row>
    <row r="32" spans="1:13" x14ac:dyDescent="0.25">
      <c r="A32" t="s">
        <v>109</v>
      </c>
      <c r="B32">
        <v>68.75</v>
      </c>
      <c r="C32">
        <v>71.75</v>
      </c>
      <c r="D32">
        <v>50.749999999999993</v>
      </c>
      <c r="E32">
        <v>51.249999999999993</v>
      </c>
      <c r="F32">
        <v>40.75</v>
      </c>
      <c r="G32">
        <v>51.249999999999993</v>
      </c>
      <c r="H32">
        <v>55.000000000000007</v>
      </c>
      <c r="I32">
        <v>56.000000000000007</v>
      </c>
      <c r="J32">
        <v>60.5</v>
      </c>
      <c r="K32">
        <v>66.5</v>
      </c>
      <c r="L32">
        <f t="shared" si="0"/>
        <v>57.25</v>
      </c>
      <c r="M32">
        <f t="shared" si="1"/>
        <v>9.6133587609464914</v>
      </c>
    </row>
    <row r="33" spans="1:13" x14ac:dyDescent="0.25">
      <c r="A33" t="s">
        <v>110</v>
      </c>
      <c r="B33">
        <v>68.75</v>
      </c>
      <c r="C33">
        <v>71.75</v>
      </c>
      <c r="D33">
        <v>50.749999999999993</v>
      </c>
      <c r="E33">
        <v>51.249999999999993</v>
      </c>
      <c r="F33">
        <v>40.75</v>
      </c>
      <c r="G33">
        <v>51.249999999999993</v>
      </c>
      <c r="H33">
        <v>55.25</v>
      </c>
      <c r="I33">
        <v>56.000000000000007</v>
      </c>
      <c r="J33">
        <v>60.5</v>
      </c>
      <c r="K33">
        <v>66.75</v>
      </c>
      <c r="L33">
        <f t="shared" si="0"/>
        <v>57.3</v>
      </c>
      <c r="M33">
        <f t="shared" si="1"/>
        <v>9.6341406812785593</v>
      </c>
    </row>
    <row r="34" spans="1:13" x14ac:dyDescent="0.25">
      <c r="A34" t="s">
        <v>132</v>
      </c>
      <c r="B34">
        <v>68.75</v>
      </c>
      <c r="C34">
        <v>71.75</v>
      </c>
      <c r="D34">
        <v>50.749999999999993</v>
      </c>
      <c r="E34">
        <v>51.249999999999993</v>
      </c>
      <c r="F34">
        <v>40.75</v>
      </c>
      <c r="G34">
        <v>51.249999999999993</v>
      </c>
      <c r="H34">
        <v>55.500000000000007</v>
      </c>
      <c r="I34">
        <v>56.000000000000007</v>
      </c>
      <c r="J34">
        <v>60.5</v>
      </c>
      <c r="K34">
        <v>67.25</v>
      </c>
      <c r="L34">
        <f t="shared" ref="L34:L65" si="2">AVERAGE(B34:K34)</f>
        <v>57.375</v>
      </c>
      <c r="M34">
        <f t="shared" ref="M34:M62" si="3">_xlfn.STDEV.S(B34:K34)</f>
        <v>9.6840719741232828</v>
      </c>
    </row>
    <row r="35" spans="1:13" x14ac:dyDescent="0.25">
      <c r="A35" t="s">
        <v>33</v>
      </c>
      <c r="B35">
        <v>68.75</v>
      </c>
      <c r="C35">
        <v>72</v>
      </c>
      <c r="D35">
        <v>50.749999999999993</v>
      </c>
      <c r="E35">
        <v>51.249999999999993</v>
      </c>
      <c r="F35">
        <v>40.75</v>
      </c>
      <c r="G35">
        <v>51.249999999999993</v>
      </c>
      <c r="H35">
        <v>55.500000000000007</v>
      </c>
      <c r="I35">
        <v>56.000000000000007</v>
      </c>
      <c r="J35">
        <v>60.5</v>
      </c>
      <c r="K35">
        <v>67.75</v>
      </c>
      <c r="L35">
        <f t="shared" si="2"/>
        <v>57.45</v>
      </c>
      <c r="M35">
        <f t="shared" si="3"/>
        <v>9.7829216267715946</v>
      </c>
    </row>
    <row r="36" spans="1:13" x14ac:dyDescent="0.25">
      <c r="A36" t="s">
        <v>34</v>
      </c>
      <c r="B36">
        <v>68.75</v>
      </c>
      <c r="C36">
        <v>72</v>
      </c>
      <c r="D36">
        <v>50.749999999999993</v>
      </c>
      <c r="E36">
        <v>51.249999999999993</v>
      </c>
      <c r="F36">
        <v>40.75</v>
      </c>
      <c r="G36">
        <v>51.249999999999993</v>
      </c>
      <c r="H36">
        <v>55.75</v>
      </c>
      <c r="I36">
        <v>56.000000000000007</v>
      </c>
      <c r="J36">
        <v>60.5</v>
      </c>
      <c r="K36">
        <v>67.75</v>
      </c>
      <c r="L36">
        <f t="shared" si="2"/>
        <v>57.475000000000001</v>
      </c>
      <c r="M36">
        <f t="shared" si="3"/>
        <v>9.7777028090560396</v>
      </c>
    </row>
    <row r="37" spans="1:13" x14ac:dyDescent="0.25">
      <c r="A37" t="s">
        <v>133</v>
      </c>
      <c r="B37">
        <v>68.75</v>
      </c>
      <c r="C37">
        <v>72.25</v>
      </c>
      <c r="D37">
        <v>50.749999999999993</v>
      </c>
      <c r="E37">
        <v>51.249999999999993</v>
      </c>
      <c r="F37">
        <v>40.75</v>
      </c>
      <c r="G37">
        <v>51.249999999999993</v>
      </c>
      <c r="H37">
        <v>55.75</v>
      </c>
      <c r="I37">
        <v>56.000000000000007</v>
      </c>
      <c r="J37">
        <v>60.5</v>
      </c>
      <c r="K37">
        <v>67.75</v>
      </c>
      <c r="L37">
        <f t="shared" si="2"/>
        <v>57.5</v>
      </c>
      <c r="M37">
        <f t="shared" si="3"/>
        <v>9.8191988811036239</v>
      </c>
    </row>
    <row r="38" spans="1:13" x14ac:dyDescent="0.25">
      <c r="A38" t="s">
        <v>128</v>
      </c>
      <c r="B38">
        <v>68.75</v>
      </c>
      <c r="C38">
        <v>73.75</v>
      </c>
      <c r="D38">
        <v>50.749999999999993</v>
      </c>
      <c r="E38">
        <v>51.249999999999993</v>
      </c>
      <c r="F38">
        <v>40.75</v>
      </c>
      <c r="G38">
        <v>51.249999999999993</v>
      </c>
      <c r="H38">
        <v>56.000000000000007</v>
      </c>
      <c r="I38">
        <v>56.000000000000007</v>
      </c>
      <c r="J38">
        <v>60.5</v>
      </c>
      <c r="K38">
        <v>67.75</v>
      </c>
      <c r="L38">
        <f t="shared" si="2"/>
        <v>57.674999999999997</v>
      </c>
      <c r="M38">
        <f t="shared" si="3"/>
        <v>10.072687217310861</v>
      </c>
    </row>
    <row r="39" spans="1:13" x14ac:dyDescent="0.25">
      <c r="A39" t="s">
        <v>112</v>
      </c>
      <c r="B39">
        <v>68.75</v>
      </c>
      <c r="C39">
        <v>73.75</v>
      </c>
      <c r="D39">
        <v>50.749999999999993</v>
      </c>
      <c r="E39">
        <v>51.249999999999993</v>
      </c>
      <c r="F39">
        <v>40.75</v>
      </c>
      <c r="G39">
        <v>51.249999999999993</v>
      </c>
      <c r="H39">
        <v>56.25</v>
      </c>
      <c r="I39">
        <v>56.000000000000007</v>
      </c>
      <c r="J39">
        <v>60.5</v>
      </c>
      <c r="K39">
        <v>67.75</v>
      </c>
      <c r="L39">
        <f t="shared" si="2"/>
        <v>57.7</v>
      </c>
      <c r="M39">
        <f t="shared" si="3"/>
        <v>10.068377338092869</v>
      </c>
    </row>
    <row r="40" spans="1:13" x14ac:dyDescent="0.25">
      <c r="A40" t="s">
        <v>38</v>
      </c>
      <c r="B40">
        <v>68.75</v>
      </c>
      <c r="C40">
        <v>73.75</v>
      </c>
      <c r="D40">
        <v>50.749999999999993</v>
      </c>
      <c r="E40">
        <v>51.249999999999993</v>
      </c>
      <c r="F40">
        <v>40.75</v>
      </c>
      <c r="G40">
        <v>51.249999999999993</v>
      </c>
      <c r="H40">
        <v>56.25</v>
      </c>
      <c r="I40">
        <v>56.000000000000007</v>
      </c>
      <c r="J40">
        <v>60.5</v>
      </c>
      <c r="K40">
        <v>67.75</v>
      </c>
      <c r="L40">
        <f t="shared" si="2"/>
        <v>57.7</v>
      </c>
      <c r="M40">
        <f t="shared" si="3"/>
        <v>10.068377338092869</v>
      </c>
    </row>
    <row r="41" spans="1:13" x14ac:dyDescent="0.25">
      <c r="A41" t="s">
        <v>82</v>
      </c>
      <c r="B41">
        <v>68.75</v>
      </c>
      <c r="C41">
        <v>73.75</v>
      </c>
      <c r="D41">
        <v>50.749999999999993</v>
      </c>
      <c r="E41">
        <v>51.249999999999993</v>
      </c>
      <c r="F41">
        <v>40.75</v>
      </c>
      <c r="G41">
        <v>51.249999999999993</v>
      </c>
      <c r="H41">
        <v>56.25</v>
      </c>
      <c r="I41">
        <v>56.000000000000007</v>
      </c>
      <c r="J41">
        <v>60.5</v>
      </c>
      <c r="K41">
        <v>67.75</v>
      </c>
      <c r="L41">
        <f t="shared" si="2"/>
        <v>57.7</v>
      </c>
      <c r="M41">
        <f t="shared" si="3"/>
        <v>10.068377338092869</v>
      </c>
    </row>
    <row r="42" spans="1:13" x14ac:dyDescent="0.25">
      <c r="A42" t="s">
        <v>114</v>
      </c>
      <c r="B42">
        <v>68.75</v>
      </c>
      <c r="C42">
        <v>73.75</v>
      </c>
      <c r="D42">
        <v>50.749999999999993</v>
      </c>
      <c r="E42">
        <v>51.249999999999993</v>
      </c>
      <c r="F42">
        <v>40.75</v>
      </c>
      <c r="G42">
        <v>51.249999999999993</v>
      </c>
      <c r="H42">
        <v>56.499999999999993</v>
      </c>
      <c r="I42">
        <v>56.000000000000007</v>
      </c>
      <c r="J42">
        <v>60.5</v>
      </c>
      <c r="K42">
        <v>67.75</v>
      </c>
      <c r="L42">
        <f t="shared" si="2"/>
        <v>57.725000000000001</v>
      </c>
      <c r="M42">
        <f t="shared" si="3"/>
        <v>10.0646866154226</v>
      </c>
    </row>
    <row r="43" spans="1:13" x14ac:dyDescent="0.25">
      <c r="A43" t="s">
        <v>41</v>
      </c>
      <c r="B43">
        <v>68.75</v>
      </c>
      <c r="C43">
        <v>73.75</v>
      </c>
      <c r="D43">
        <v>50.749999999999993</v>
      </c>
      <c r="E43">
        <v>51.249999999999993</v>
      </c>
      <c r="F43">
        <v>40.75</v>
      </c>
      <c r="G43">
        <v>51.249999999999993</v>
      </c>
      <c r="H43">
        <v>56.75</v>
      </c>
      <c r="I43">
        <v>56.000000000000007</v>
      </c>
      <c r="J43">
        <v>60.5</v>
      </c>
      <c r="K43">
        <v>67.75</v>
      </c>
      <c r="L43">
        <f t="shared" si="2"/>
        <v>57.75</v>
      </c>
      <c r="M43">
        <f t="shared" si="3"/>
        <v>10.061615730642426</v>
      </c>
    </row>
    <row r="44" spans="1:13" x14ac:dyDescent="0.25">
      <c r="A44" t="s">
        <v>84</v>
      </c>
      <c r="B44">
        <v>68.75</v>
      </c>
      <c r="C44">
        <v>73.75</v>
      </c>
      <c r="D44">
        <v>50.749999999999993</v>
      </c>
      <c r="E44">
        <v>51.249999999999993</v>
      </c>
      <c r="F44">
        <v>40.75</v>
      </c>
      <c r="G44">
        <v>51.249999999999993</v>
      </c>
      <c r="H44">
        <v>56.75</v>
      </c>
      <c r="I44">
        <v>56.000000000000007</v>
      </c>
      <c r="J44">
        <v>60.5</v>
      </c>
      <c r="K44">
        <v>67.75</v>
      </c>
      <c r="L44">
        <f t="shared" si="2"/>
        <v>57.75</v>
      </c>
      <c r="M44">
        <f t="shared" si="3"/>
        <v>10.061615730642426</v>
      </c>
    </row>
    <row r="45" spans="1:13" x14ac:dyDescent="0.25">
      <c r="A45" t="s">
        <v>116</v>
      </c>
      <c r="B45">
        <v>69</v>
      </c>
      <c r="C45">
        <v>73.75</v>
      </c>
      <c r="D45">
        <v>50.749999999999993</v>
      </c>
      <c r="E45">
        <v>51.249999999999993</v>
      </c>
      <c r="F45">
        <v>40.75</v>
      </c>
      <c r="G45">
        <v>51.249999999999993</v>
      </c>
      <c r="H45">
        <v>56.75</v>
      </c>
      <c r="I45">
        <v>56.000000000000007</v>
      </c>
      <c r="J45">
        <v>60.5</v>
      </c>
      <c r="K45">
        <v>67.75</v>
      </c>
      <c r="L45">
        <f t="shared" si="2"/>
        <v>57.774999999999999</v>
      </c>
      <c r="M45">
        <f t="shared" si="3"/>
        <v>10.092248125280234</v>
      </c>
    </row>
    <row r="46" spans="1:13" x14ac:dyDescent="0.25">
      <c r="A46" t="s">
        <v>148</v>
      </c>
      <c r="B46">
        <v>69.25</v>
      </c>
      <c r="C46">
        <v>73.75</v>
      </c>
      <c r="D46">
        <v>50.749999999999993</v>
      </c>
      <c r="E46">
        <v>51.249999999999993</v>
      </c>
      <c r="F46">
        <v>40.75</v>
      </c>
      <c r="G46">
        <v>51.249999999999993</v>
      </c>
      <c r="H46">
        <v>56.75</v>
      </c>
      <c r="I46">
        <v>56.000000000000007</v>
      </c>
      <c r="J46">
        <v>60.5</v>
      </c>
      <c r="K46">
        <v>67.75</v>
      </c>
      <c r="L46">
        <f t="shared" si="2"/>
        <v>57.8</v>
      </c>
      <c r="M46">
        <f t="shared" si="3"/>
        <v>10.123405224198683</v>
      </c>
    </row>
    <row r="47" spans="1:13" x14ac:dyDescent="0.25">
      <c r="A47" t="s">
        <v>45</v>
      </c>
      <c r="B47">
        <v>69.25</v>
      </c>
      <c r="C47">
        <v>73.75</v>
      </c>
      <c r="D47">
        <v>50.749999999999993</v>
      </c>
      <c r="E47">
        <v>51.249999999999993</v>
      </c>
      <c r="F47">
        <v>40.75</v>
      </c>
      <c r="G47">
        <v>51.249999999999993</v>
      </c>
      <c r="H47">
        <v>56.75</v>
      </c>
      <c r="I47">
        <v>56.000000000000007</v>
      </c>
      <c r="J47">
        <v>60.5</v>
      </c>
      <c r="K47">
        <v>67.75</v>
      </c>
      <c r="L47">
        <f t="shared" si="2"/>
        <v>57.8</v>
      </c>
      <c r="M47">
        <f t="shared" si="3"/>
        <v>10.123405224198683</v>
      </c>
    </row>
    <row r="48" spans="1:13" x14ac:dyDescent="0.25">
      <c r="A48" t="s">
        <v>88</v>
      </c>
      <c r="B48">
        <v>69.25</v>
      </c>
      <c r="C48">
        <v>74.25</v>
      </c>
      <c r="D48">
        <v>50.749999999999993</v>
      </c>
      <c r="E48">
        <v>51.249999999999993</v>
      </c>
      <c r="F48">
        <v>40.75</v>
      </c>
      <c r="G48">
        <v>51.249999999999993</v>
      </c>
      <c r="H48">
        <v>56.75</v>
      </c>
      <c r="I48">
        <v>56.000000000000007</v>
      </c>
      <c r="J48">
        <v>60.5</v>
      </c>
      <c r="K48">
        <v>67.75</v>
      </c>
      <c r="L48">
        <f t="shared" si="2"/>
        <v>57.85</v>
      </c>
      <c r="M48">
        <f t="shared" si="3"/>
        <v>10.211785130698535</v>
      </c>
    </row>
    <row r="49" spans="1:13" x14ac:dyDescent="0.25">
      <c r="A49" t="s">
        <v>89</v>
      </c>
      <c r="B49">
        <v>69.25</v>
      </c>
      <c r="C49">
        <v>74.25</v>
      </c>
      <c r="D49">
        <v>50.749999999999993</v>
      </c>
      <c r="E49">
        <v>51.249999999999993</v>
      </c>
      <c r="F49">
        <v>40.75</v>
      </c>
      <c r="G49">
        <v>51.249999999999993</v>
      </c>
      <c r="H49">
        <v>56.75</v>
      </c>
      <c r="I49">
        <v>56.000000000000007</v>
      </c>
      <c r="J49">
        <v>60.5</v>
      </c>
      <c r="K49">
        <v>67.75</v>
      </c>
      <c r="L49">
        <f t="shared" si="2"/>
        <v>57.85</v>
      </c>
      <c r="M49">
        <f t="shared" si="3"/>
        <v>10.211785130698535</v>
      </c>
    </row>
    <row r="50" spans="1:13" x14ac:dyDescent="0.25">
      <c r="A50" t="s">
        <v>48</v>
      </c>
      <c r="B50">
        <v>69.25</v>
      </c>
      <c r="C50">
        <v>74.25</v>
      </c>
      <c r="D50">
        <v>50.749999999999993</v>
      </c>
      <c r="E50">
        <v>51.249999999999993</v>
      </c>
      <c r="F50">
        <v>40.75</v>
      </c>
      <c r="G50">
        <v>51.249999999999993</v>
      </c>
      <c r="H50">
        <v>56.75</v>
      </c>
      <c r="I50">
        <v>56.000000000000007</v>
      </c>
      <c r="J50">
        <v>60.5</v>
      </c>
      <c r="K50">
        <v>68</v>
      </c>
      <c r="L50">
        <f t="shared" si="2"/>
        <v>57.875</v>
      </c>
      <c r="M50">
        <f t="shared" si="3"/>
        <v>10.238984595923345</v>
      </c>
    </row>
    <row r="51" spans="1:13" x14ac:dyDescent="0.25">
      <c r="A51" t="s">
        <v>91</v>
      </c>
      <c r="B51">
        <v>69.25</v>
      </c>
      <c r="C51">
        <v>74.75</v>
      </c>
      <c r="D51">
        <v>50.749999999999993</v>
      </c>
      <c r="E51">
        <v>51.249999999999993</v>
      </c>
      <c r="F51">
        <v>40.75</v>
      </c>
      <c r="G51">
        <v>51.249999999999993</v>
      </c>
      <c r="H51">
        <v>56.75</v>
      </c>
      <c r="I51">
        <v>56.000000000000007</v>
      </c>
      <c r="J51">
        <v>60.5</v>
      </c>
      <c r="K51">
        <v>68</v>
      </c>
      <c r="L51">
        <f t="shared" si="2"/>
        <v>57.924999999999997</v>
      </c>
      <c r="M51">
        <f t="shared" si="3"/>
        <v>10.328661578345949</v>
      </c>
    </row>
    <row r="52" spans="1:13" x14ac:dyDescent="0.25">
      <c r="A52" t="s">
        <v>50</v>
      </c>
      <c r="B52">
        <v>69.25</v>
      </c>
      <c r="C52">
        <v>74.75</v>
      </c>
      <c r="D52">
        <v>50.749999999999993</v>
      </c>
      <c r="E52">
        <v>51.249999999999993</v>
      </c>
      <c r="F52">
        <v>40.75</v>
      </c>
      <c r="G52">
        <v>51.249999999999993</v>
      </c>
      <c r="H52">
        <v>56.75</v>
      </c>
      <c r="I52">
        <v>56.000000000000007</v>
      </c>
      <c r="J52">
        <v>60.5</v>
      </c>
      <c r="K52">
        <v>68</v>
      </c>
      <c r="L52">
        <f t="shared" si="2"/>
        <v>57.924999999999997</v>
      </c>
      <c r="M52">
        <f t="shared" si="3"/>
        <v>10.328661578345949</v>
      </c>
    </row>
    <row r="53" spans="1:13" x14ac:dyDescent="0.25">
      <c r="A53" t="s">
        <v>93</v>
      </c>
      <c r="B53">
        <v>69.25</v>
      </c>
      <c r="C53">
        <v>74.75</v>
      </c>
      <c r="D53">
        <v>50.749999999999993</v>
      </c>
      <c r="E53">
        <v>51.249999999999993</v>
      </c>
      <c r="F53">
        <v>40.75</v>
      </c>
      <c r="G53">
        <v>51.249999999999993</v>
      </c>
      <c r="H53">
        <v>56.75</v>
      </c>
      <c r="I53">
        <v>56.000000000000007</v>
      </c>
      <c r="J53">
        <v>60.5</v>
      </c>
      <c r="K53">
        <v>68</v>
      </c>
      <c r="L53">
        <f t="shared" si="2"/>
        <v>57.924999999999997</v>
      </c>
      <c r="M53">
        <f t="shared" si="3"/>
        <v>10.328661578345949</v>
      </c>
    </row>
    <row r="54" spans="1:13" x14ac:dyDescent="0.25">
      <c r="A54" t="s">
        <v>52</v>
      </c>
      <c r="B54">
        <v>69.75</v>
      </c>
      <c r="C54">
        <v>74.75</v>
      </c>
      <c r="D54">
        <v>50.749999999999993</v>
      </c>
      <c r="E54">
        <v>51.249999999999993</v>
      </c>
      <c r="F54">
        <v>40.75</v>
      </c>
      <c r="G54">
        <v>51.249999999999993</v>
      </c>
      <c r="H54">
        <v>56.75</v>
      </c>
      <c r="I54">
        <v>56.000000000000007</v>
      </c>
      <c r="J54">
        <v>60.5</v>
      </c>
      <c r="K54">
        <v>68</v>
      </c>
      <c r="L54">
        <f t="shared" si="2"/>
        <v>57.975000000000001</v>
      </c>
      <c r="M54">
        <f t="shared" si="3"/>
        <v>10.39060072052302</v>
      </c>
    </row>
    <row r="55" spans="1:13" x14ac:dyDescent="0.25">
      <c r="A55" t="s">
        <v>53</v>
      </c>
      <c r="B55">
        <v>70.25</v>
      </c>
      <c r="C55">
        <v>74.75</v>
      </c>
      <c r="D55">
        <v>50.749999999999993</v>
      </c>
      <c r="E55">
        <v>51.249999999999993</v>
      </c>
      <c r="F55">
        <v>40.75</v>
      </c>
      <c r="G55">
        <v>51.249999999999993</v>
      </c>
      <c r="H55">
        <v>56.75</v>
      </c>
      <c r="I55">
        <v>56.000000000000007</v>
      </c>
      <c r="J55">
        <v>60.5</v>
      </c>
      <c r="K55">
        <v>68</v>
      </c>
      <c r="L55">
        <f t="shared" si="2"/>
        <v>58.024999999999999</v>
      </c>
      <c r="M55">
        <f t="shared" si="3"/>
        <v>10.454564393922245</v>
      </c>
    </row>
    <row r="56" spans="1:13" x14ac:dyDescent="0.25">
      <c r="A56" t="s">
        <v>118</v>
      </c>
      <c r="B56">
        <v>70.25</v>
      </c>
      <c r="C56">
        <v>74.75</v>
      </c>
      <c r="D56">
        <v>51</v>
      </c>
      <c r="E56">
        <v>51.249999999999993</v>
      </c>
      <c r="F56">
        <v>40.75</v>
      </c>
      <c r="G56">
        <v>51.249999999999993</v>
      </c>
      <c r="H56">
        <v>56.75</v>
      </c>
      <c r="I56">
        <v>56.000000000000007</v>
      </c>
      <c r="J56">
        <v>60.5</v>
      </c>
      <c r="K56">
        <v>68</v>
      </c>
      <c r="L56">
        <f t="shared" si="2"/>
        <v>58.05</v>
      </c>
      <c r="M56">
        <f t="shared" si="3"/>
        <v>10.435516278555644</v>
      </c>
    </row>
    <row r="57" spans="1:13" x14ac:dyDescent="0.25">
      <c r="A57" t="s">
        <v>134</v>
      </c>
      <c r="B57">
        <v>70.25</v>
      </c>
      <c r="C57">
        <v>74.75</v>
      </c>
      <c r="D57">
        <v>51</v>
      </c>
      <c r="E57">
        <v>51.249999999999993</v>
      </c>
      <c r="F57">
        <v>40.75</v>
      </c>
      <c r="G57">
        <v>51.249999999999993</v>
      </c>
      <c r="H57">
        <v>56.75</v>
      </c>
      <c r="I57">
        <v>56.000000000000007</v>
      </c>
      <c r="J57">
        <v>60.5</v>
      </c>
      <c r="K57">
        <v>68</v>
      </c>
      <c r="L57">
        <f t="shared" si="2"/>
        <v>58.05</v>
      </c>
      <c r="M57">
        <f t="shared" si="3"/>
        <v>10.435516278555644</v>
      </c>
    </row>
    <row r="58" spans="1:13" x14ac:dyDescent="0.25">
      <c r="A58" t="s">
        <v>94</v>
      </c>
      <c r="B58">
        <v>71</v>
      </c>
      <c r="C58">
        <v>74.75</v>
      </c>
      <c r="D58">
        <v>51</v>
      </c>
      <c r="E58">
        <v>51.249999999999993</v>
      </c>
      <c r="F58">
        <v>40.75</v>
      </c>
      <c r="G58">
        <v>51.249999999999993</v>
      </c>
      <c r="H58">
        <v>56.75</v>
      </c>
      <c r="I58">
        <v>56.000000000000007</v>
      </c>
      <c r="J58">
        <v>60.5</v>
      </c>
      <c r="K58">
        <v>68</v>
      </c>
      <c r="L58">
        <f t="shared" si="2"/>
        <v>58.125</v>
      </c>
      <c r="M58">
        <f t="shared" si="3"/>
        <v>10.535159388131408</v>
      </c>
    </row>
    <row r="59" spans="1:13" x14ac:dyDescent="0.25">
      <c r="A59" t="s">
        <v>57</v>
      </c>
      <c r="B59">
        <v>71</v>
      </c>
      <c r="C59">
        <v>74.75</v>
      </c>
      <c r="D59">
        <v>51</v>
      </c>
      <c r="E59">
        <v>51.249999999999993</v>
      </c>
      <c r="F59">
        <v>40.75</v>
      </c>
      <c r="G59">
        <v>51.249999999999993</v>
      </c>
      <c r="H59">
        <v>56.75</v>
      </c>
      <c r="I59">
        <v>56.000000000000007</v>
      </c>
      <c r="J59">
        <v>60.5</v>
      </c>
      <c r="K59">
        <v>68</v>
      </c>
      <c r="L59">
        <f t="shared" si="2"/>
        <v>58.125</v>
      </c>
      <c r="M59">
        <f t="shared" si="3"/>
        <v>10.535159388131408</v>
      </c>
    </row>
    <row r="60" spans="1:13" x14ac:dyDescent="0.25">
      <c r="A60" t="s">
        <v>96</v>
      </c>
      <c r="B60">
        <v>71</v>
      </c>
      <c r="C60">
        <v>74.75</v>
      </c>
      <c r="D60">
        <v>51</v>
      </c>
      <c r="E60">
        <v>51.249999999999993</v>
      </c>
      <c r="F60">
        <v>40.75</v>
      </c>
      <c r="G60">
        <v>51.749999999999993</v>
      </c>
      <c r="H60">
        <v>56.75</v>
      </c>
      <c r="I60">
        <v>56.000000000000007</v>
      </c>
      <c r="J60">
        <v>60.5</v>
      </c>
      <c r="K60">
        <v>68.75</v>
      </c>
      <c r="L60">
        <f t="shared" si="2"/>
        <v>58.25</v>
      </c>
      <c r="M60">
        <f t="shared" si="3"/>
        <v>10.580380165402586</v>
      </c>
    </row>
    <row r="61" spans="1:13" x14ac:dyDescent="0.25">
      <c r="A61" t="s">
        <v>97</v>
      </c>
      <c r="B61">
        <v>71</v>
      </c>
      <c r="C61">
        <v>74.75</v>
      </c>
      <c r="D61">
        <v>51</v>
      </c>
      <c r="E61">
        <v>51.249999999999993</v>
      </c>
      <c r="F61">
        <v>40.75</v>
      </c>
      <c r="G61">
        <v>52</v>
      </c>
      <c r="H61">
        <v>56.75</v>
      </c>
      <c r="I61">
        <v>56.000000000000007</v>
      </c>
      <c r="J61">
        <v>60.5</v>
      </c>
      <c r="K61">
        <v>69</v>
      </c>
      <c r="L61">
        <f t="shared" si="2"/>
        <v>58.3</v>
      </c>
      <c r="M61">
        <f t="shared" si="3"/>
        <v>10.591401124392259</v>
      </c>
    </row>
    <row r="62" spans="1:13" x14ac:dyDescent="0.25">
      <c r="A62" t="s">
        <v>60</v>
      </c>
      <c r="B62">
        <v>71</v>
      </c>
      <c r="C62">
        <v>74.75</v>
      </c>
      <c r="D62">
        <v>51</v>
      </c>
      <c r="E62">
        <v>51.249999999999993</v>
      </c>
      <c r="F62">
        <v>40.75</v>
      </c>
      <c r="G62">
        <v>52</v>
      </c>
      <c r="H62">
        <v>56.75</v>
      </c>
      <c r="I62">
        <v>56.000000000000007</v>
      </c>
      <c r="J62">
        <v>60.5</v>
      </c>
      <c r="K62">
        <v>69</v>
      </c>
      <c r="L62">
        <f t="shared" si="2"/>
        <v>58.3</v>
      </c>
      <c r="M62">
        <f t="shared" si="3"/>
        <v>10.591401124392259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43.25</v>
      </c>
      <c r="C2">
        <v>27.500000000000004</v>
      </c>
      <c r="D2">
        <v>34.5</v>
      </c>
      <c r="E2">
        <v>40.5</v>
      </c>
      <c r="F2">
        <v>39.5</v>
      </c>
      <c r="G2">
        <v>38</v>
      </c>
      <c r="H2">
        <v>30.75</v>
      </c>
      <c r="I2">
        <v>34.25</v>
      </c>
      <c r="J2">
        <v>39.75</v>
      </c>
      <c r="K2">
        <v>40</v>
      </c>
      <c r="L2">
        <f t="shared" ref="L2:L33" si="0">AVERAGE(B2:K2)</f>
        <v>36.799999999999997</v>
      </c>
      <c r="M2">
        <f t="shared" ref="M2:M33" si="1">_xlfn.STDEV.S(B2:K2)</f>
        <v>4.9199141817267096</v>
      </c>
    </row>
    <row r="3" spans="1:13" x14ac:dyDescent="0.25">
      <c r="A3" t="s">
        <v>1</v>
      </c>
      <c r="B3">
        <v>43.25</v>
      </c>
      <c r="C3">
        <v>38.75</v>
      </c>
      <c r="D3">
        <v>35.5</v>
      </c>
      <c r="E3">
        <v>48.25</v>
      </c>
      <c r="F3">
        <v>45.5</v>
      </c>
      <c r="G3">
        <v>38</v>
      </c>
      <c r="H3">
        <v>46.75</v>
      </c>
      <c r="I3">
        <v>34.25</v>
      </c>
      <c r="J3">
        <v>39.75</v>
      </c>
      <c r="K3">
        <v>40</v>
      </c>
      <c r="L3">
        <f t="shared" si="0"/>
        <v>41</v>
      </c>
      <c r="M3">
        <f t="shared" si="1"/>
        <v>4.7536535656505539</v>
      </c>
    </row>
    <row r="4" spans="1:13" x14ac:dyDescent="0.25">
      <c r="A4" t="s">
        <v>2</v>
      </c>
      <c r="B4">
        <v>49</v>
      </c>
      <c r="C4">
        <v>38.75</v>
      </c>
      <c r="D4">
        <v>47.25</v>
      </c>
      <c r="E4">
        <v>49</v>
      </c>
      <c r="F4">
        <v>45.5</v>
      </c>
      <c r="G4">
        <v>38</v>
      </c>
      <c r="H4">
        <v>46.75</v>
      </c>
      <c r="I4">
        <v>37</v>
      </c>
      <c r="J4">
        <v>39.75</v>
      </c>
      <c r="K4">
        <v>45.25</v>
      </c>
      <c r="L4">
        <f t="shared" si="0"/>
        <v>43.625</v>
      </c>
      <c r="M4">
        <f t="shared" si="1"/>
        <v>4.7276521069601181</v>
      </c>
    </row>
    <row r="5" spans="1:13" x14ac:dyDescent="0.25">
      <c r="A5" t="s">
        <v>3</v>
      </c>
      <c r="B5">
        <v>49</v>
      </c>
      <c r="C5">
        <v>39.25</v>
      </c>
      <c r="D5">
        <v>47.25</v>
      </c>
      <c r="E5">
        <v>49</v>
      </c>
      <c r="F5">
        <v>48.5</v>
      </c>
      <c r="G5">
        <v>38</v>
      </c>
      <c r="H5">
        <v>46.75</v>
      </c>
      <c r="I5">
        <v>40.25</v>
      </c>
      <c r="J5">
        <v>39.75</v>
      </c>
      <c r="K5">
        <v>45.75</v>
      </c>
      <c r="L5">
        <f t="shared" si="0"/>
        <v>44.35</v>
      </c>
      <c r="M5">
        <f t="shared" si="1"/>
        <v>4.483302354291979</v>
      </c>
    </row>
    <row r="6" spans="1:13" x14ac:dyDescent="0.25">
      <c r="A6" t="s">
        <v>136</v>
      </c>
      <c r="B6">
        <v>49</v>
      </c>
      <c r="C6">
        <v>39.5</v>
      </c>
      <c r="D6">
        <v>48</v>
      </c>
      <c r="E6">
        <v>49</v>
      </c>
      <c r="F6">
        <v>48.5</v>
      </c>
      <c r="G6">
        <v>38</v>
      </c>
      <c r="H6">
        <v>46.75</v>
      </c>
      <c r="I6">
        <v>44.25</v>
      </c>
      <c r="J6">
        <v>50.749999999999993</v>
      </c>
      <c r="K6">
        <v>46.5</v>
      </c>
      <c r="L6">
        <f t="shared" si="0"/>
        <v>46.024999999999999</v>
      </c>
      <c r="M6">
        <f t="shared" si="1"/>
        <v>4.2286227072180367</v>
      </c>
    </row>
    <row r="7" spans="1:13" x14ac:dyDescent="0.25">
      <c r="A7" t="s">
        <v>5</v>
      </c>
      <c r="B7">
        <v>49</v>
      </c>
      <c r="C7">
        <v>40</v>
      </c>
      <c r="D7">
        <v>48</v>
      </c>
      <c r="E7">
        <v>49</v>
      </c>
      <c r="F7">
        <v>48.5</v>
      </c>
      <c r="G7">
        <v>38</v>
      </c>
      <c r="H7">
        <v>46.75</v>
      </c>
      <c r="I7">
        <v>44.75</v>
      </c>
      <c r="J7">
        <v>50.749999999999993</v>
      </c>
      <c r="K7">
        <v>46.5</v>
      </c>
      <c r="L7">
        <f t="shared" si="0"/>
        <v>46.125</v>
      </c>
      <c r="M7">
        <f t="shared" si="1"/>
        <v>4.1235266729126678</v>
      </c>
    </row>
    <row r="8" spans="1:13" x14ac:dyDescent="0.25">
      <c r="A8" t="s">
        <v>6</v>
      </c>
      <c r="B8">
        <v>49</v>
      </c>
      <c r="C8">
        <v>40.75</v>
      </c>
      <c r="D8">
        <v>48.5</v>
      </c>
      <c r="E8">
        <v>49</v>
      </c>
      <c r="F8">
        <v>48.5</v>
      </c>
      <c r="G8">
        <v>38</v>
      </c>
      <c r="H8">
        <v>46.75</v>
      </c>
      <c r="I8">
        <v>49.25</v>
      </c>
      <c r="J8">
        <v>50.749999999999993</v>
      </c>
      <c r="K8">
        <v>46.5</v>
      </c>
      <c r="L8">
        <f t="shared" si="0"/>
        <v>46.7</v>
      </c>
      <c r="M8">
        <f t="shared" si="1"/>
        <v>4.0974246654317978</v>
      </c>
    </row>
    <row r="9" spans="1:13" x14ac:dyDescent="0.25">
      <c r="A9" t="s">
        <v>65</v>
      </c>
      <c r="B9">
        <v>49</v>
      </c>
      <c r="C9">
        <v>40.75</v>
      </c>
      <c r="D9">
        <v>48.5</v>
      </c>
      <c r="E9">
        <v>49</v>
      </c>
      <c r="F9">
        <v>49</v>
      </c>
      <c r="G9">
        <v>49.5</v>
      </c>
      <c r="H9">
        <v>47</v>
      </c>
      <c r="I9">
        <v>49.25</v>
      </c>
      <c r="J9">
        <v>50.749999999999993</v>
      </c>
      <c r="K9">
        <v>46.5</v>
      </c>
      <c r="L9">
        <f t="shared" si="0"/>
        <v>47.924999999999997</v>
      </c>
      <c r="M9">
        <f t="shared" si="1"/>
        <v>2.7964511239942822</v>
      </c>
    </row>
    <row r="10" spans="1:13" x14ac:dyDescent="0.25">
      <c r="A10" t="s">
        <v>100</v>
      </c>
      <c r="B10">
        <v>52.25</v>
      </c>
      <c r="C10">
        <v>40.75</v>
      </c>
      <c r="D10">
        <v>48.5</v>
      </c>
      <c r="E10">
        <v>49</v>
      </c>
      <c r="F10">
        <v>51.5</v>
      </c>
      <c r="G10">
        <v>50.5</v>
      </c>
      <c r="H10">
        <v>47</v>
      </c>
      <c r="I10">
        <v>50.749999999999993</v>
      </c>
      <c r="J10">
        <v>51.749999999999993</v>
      </c>
      <c r="K10">
        <v>46.5</v>
      </c>
      <c r="L10">
        <f t="shared" si="0"/>
        <v>48.85</v>
      </c>
      <c r="M10">
        <f t="shared" si="1"/>
        <v>3.4645025296249634</v>
      </c>
    </row>
    <row r="11" spans="1:13" x14ac:dyDescent="0.25">
      <c r="A11" t="s">
        <v>101</v>
      </c>
      <c r="B11">
        <v>53</v>
      </c>
      <c r="C11">
        <v>40.75</v>
      </c>
      <c r="D11">
        <v>48.5</v>
      </c>
      <c r="E11">
        <v>49</v>
      </c>
      <c r="F11">
        <v>51.5</v>
      </c>
      <c r="G11">
        <v>50.749999999999993</v>
      </c>
      <c r="H11">
        <v>47.5</v>
      </c>
      <c r="I11">
        <v>50.749999999999993</v>
      </c>
      <c r="J11">
        <v>53.25</v>
      </c>
      <c r="K11">
        <v>46.5</v>
      </c>
      <c r="L11">
        <f t="shared" si="0"/>
        <v>49.15</v>
      </c>
      <c r="M11">
        <f t="shared" si="1"/>
        <v>3.6972211787292952</v>
      </c>
    </row>
    <row r="12" spans="1:13" x14ac:dyDescent="0.25">
      <c r="A12" t="s">
        <v>68</v>
      </c>
      <c r="B12">
        <v>53</v>
      </c>
      <c r="C12">
        <v>49.25</v>
      </c>
      <c r="D12">
        <v>48.5</v>
      </c>
      <c r="E12">
        <v>49</v>
      </c>
      <c r="F12">
        <v>51.749999999999993</v>
      </c>
      <c r="G12">
        <v>51.249999999999993</v>
      </c>
      <c r="H12">
        <v>47.5</v>
      </c>
      <c r="I12">
        <v>51.5</v>
      </c>
      <c r="J12">
        <v>55.000000000000007</v>
      </c>
      <c r="K12">
        <v>46.5</v>
      </c>
      <c r="L12">
        <f t="shared" si="0"/>
        <v>50.325000000000003</v>
      </c>
      <c r="M12">
        <f t="shared" si="1"/>
        <v>2.6274459503902694</v>
      </c>
    </row>
    <row r="13" spans="1:13" x14ac:dyDescent="0.25">
      <c r="A13" t="s">
        <v>11</v>
      </c>
      <c r="B13">
        <v>53.5</v>
      </c>
      <c r="C13">
        <v>52.5</v>
      </c>
      <c r="D13">
        <v>49.25</v>
      </c>
      <c r="E13">
        <v>49</v>
      </c>
      <c r="F13">
        <v>52</v>
      </c>
      <c r="G13">
        <v>51.249999999999993</v>
      </c>
      <c r="H13">
        <v>47.5</v>
      </c>
      <c r="I13">
        <v>51.5</v>
      </c>
      <c r="J13">
        <v>55.000000000000007</v>
      </c>
      <c r="K13">
        <v>47.25</v>
      </c>
      <c r="L13">
        <f t="shared" si="0"/>
        <v>50.875</v>
      </c>
      <c r="M13">
        <f t="shared" si="1"/>
        <v>2.5610598934382192</v>
      </c>
    </row>
    <row r="14" spans="1:13" x14ac:dyDescent="0.25">
      <c r="A14" t="s">
        <v>12</v>
      </c>
      <c r="B14">
        <v>59.25</v>
      </c>
      <c r="C14">
        <v>54.25</v>
      </c>
      <c r="D14">
        <v>51.249999999999993</v>
      </c>
      <c r="E14">
        <v>49</v>
      </c>
      <c r="F14">
        <v>52</v>
      </c>
      <c r="G14">
        <v>52.25</v>
      </c>
      <c r="H14">
        <v>48</v>
      </c>
      <c r="I14">
        <v>52.25</v>
      </c>
      <c r="J14">
        <v>55.25</v>
      </c>
      <c r="K14">
        <v>47.25</v>
      </c>
      <c r="L14">
        <f t="shared" si="0"/>
        <v>52.075000000000003</v>
      </c>
      <c r="M14">
        <f t="shared" si="1"/>
        <v>3.5960047274718647</v>
      </c>
    </row>
    <row r="15" spans="1:13" x14ac:dyDescent="0.25">
      <c r="A15" t="s">
        <v>123</v>
      </c>
      <c r="B15">
        <v>60</v>
      </c>
      <c r="C15">
        <v>56.75</v>
      </c>
      <c r="D15">
        <v>55.000000000000007</v>
      </c>
      <c r="E15">
        <v>49</v>
      </c>
      <c r="F15">
        <v>52</v>
      </c>
      <c r="G15">
        <v>52.25</v>
      </c>
      <c r="H15">
        <v>48</v>
      </c>
      <c r="I15">
        <v>56.000000000000007</v>
      </c>
      <c r="J15">
        <v>55.25</v>
      </c>
      <c r="K15">
        <v>47.25</v>
      </c>
      <c r="L15">
        <f t="shared" si="0"/>
        <v>53.15</v>
      </c>
      <c r="M15">
        <f t="shared" si="1"/>
        <v>4.1703317214181741</v>
      </c>
    </row>
    <row r="16" spans="1:13" x14ac:dyDescent="0.25">
      <c r="A16" t="s">
        <v>70</v>
      </c>
      <c r="B16">
        <v>60</v>
      </c>
      <c r="C16">
        <v>56.75</v>
      </c>
      <c r="D16">
        <v>55.75</v>
      </c>
      <c r="E16">
        <v>49</v>
      </c>
      <c r="F16">
        <v>52.5</v>
      </c>
      <c r="G16">
        <v>52.25</v>
      </c>
      <c r="H16">
        <v>48</v>
      </c>
      <c r="I16">
        <v>56.000000000000007</v>
      </c>
      <c r="J16">
        <v>57.75</v>
      </c>
      <c r="K16">
        <v>47.25</v>
      </c>
      <c r="L16">
        <f t="shared" si="0"/>
        <v>53.524999999999999</v>
      </c>
      <c r="M16">
        <f t="shared" si="1"/>
        <v>4.4008364104009949</v>
      </c>
    </row>
    <row r="17" spans="1:13" x14ac:dyDescent="0.25">
      <c r="A17" t="s">
        <v>15</v>
      </c>
      <c r="B17">
        <v>60</v>
      </c>
      <c r="C17">
        <v>58.25</v>
      </c>
      <c r="D17">
        <v>55.75</v>
      </c>
      <c r="E17">
        <v>49</v>
      </c>
      <c r="F17">
        <v>53</v>
      </c>
      <c r="G17">
        <v>52.25</v>
      </c>
      <c r="H17">
        <v>48</v>
      </c>
      <c r="I17">
        <v>57.75</v>
      </c>
      <c r="J17">
        <v>57.75</v>
      </c>
      <c r="K17">
        <v>47.25</v>
      </c>
      <c r="L17">
        <f t="shared" si="0"/>
        <v>53.9</v>
      </c>
      <c r="M17">
        <f t="shared" si="1"/>
        <v>4.6639873260738796</v>
      </c>
    </row>
    <row r="18" spans="1:13" x14ac:dyDescent="0.25">
      <c r="A18" t="s">
        <v>72</v>
      </c>
      <c r="B18">
        <v>60</v>
      </c>
      <c r="C18">
        <v>58.25</v>
      </c>
      <c r="D18">
        <v>56.25</v>
      </c>
      <c r="E18">
        <v>49</v>
      </c>
      <c r="F18">
        <v>53</v>
      </c>
      <c r="G18">
        <v>52.5</v>
      </c>
      <c r="H18">
        <v>48</v>
      </c>
      <c r="I18">
        <v>58.25</v>
      </c>
      <c r="J18">
        <v>57.75</v>
      </c>
      <c r="K18">
        <v>47.25</v>
      </c>
      <c r="L18">
        <f t="shared" si="0"/>
        <v>54.024999999999999</v>
      </c>
      <c r="M18">
        <f t="shared" si="1"/>
        <v>4.7264768415103164</v>
      </c>
    </row>
    <row r="19" spans="1:13" x14ac:dyDescent="0.25">
      <c r="A19" t="s">
        <v>17</v>
      </c>
      <c r="B19">
        <v>60.750000000000007</v>
      </c>
      <c r="C19">
        <v>58.25</v>
      </c>
      <c r="D19">
        <v>56.499999999999993</v>
      </c>
      <c r="E19">
        <v>49</v>
      </c>
      <c r="F19">
        <v>53</v>
      </c>
      <c r="G19">
        <v>52.5</v>
      </c>
      <c r="H19">
        <v>48</v>
      </c>
      <c r="I19">
        <v>58.5</v>
      </c>
      <c r="J19">
        <v>57.75</v>
      </c>
      <c r="K19">
        <v>47.25</v>
      </c>
      <c r="L19">
        <f t="shared" si="0"/>
        <v>54.15</v>
      </c>
      <c r="M19">
        <f t="shared" si="1"/>
        <v>4.8736821580585028</v>
      </c>
    </row>
    <row r="20" spans="1:13" x14ac:dyDescent="0.25">
      <c r="A20" t="s">
        <v>138</v>
      </c>
      <c r="B20">
        <v>63.749999999999993</v>
      </c>
      <c r="C20">
        <v>59</v>
      </c>
      <c r="D20">
        <v>61.5</v>
      </c>
      <c r="E20">
        <v>49.75</v>
      </c>
      <c r="F20">
        <v>53</v>
      </c>
      <c r="G20">
        <v>52.5</v>
      </c>
      <c r="H20">
        <v>48</v>
      </c>
      <c r="I20">
        <v>59.75</v>
      </c>
      <c r="J20">
        <v>57.75</v>
      </c>
      <c r="K20">
        <v>47.25</v>
      </c>
      <c r="L20">
        <f t="shared" si="0"/>
        <v>55.225000000000001</v>
      </c>
      <c r="M20">
        <f t="shared" si="1"/>
        <v>5.8812909580578898</v>
      </c>
    </row>
    <row r="21" spans="1:13" x14ac:dyDescent="0.25">
      <c r="A21" t="s">
        <v>19</v>
      </c>
      <c r="B21">
        <v>65.25</v>
      </c>
      <c r="C21">
        <v>59.5</v>
      </c>
      <c r="D21">
        <v>63.749999999999993</v>
      </c>
      <c r="E21">
        <v>51.249999999999993</v>
      </c>
      <c r="F21">
        <v>53</v>
      </c>
      <c r="G21">
        <v>52.5</v>
      </c>
      <c r="H21">
        <v>48</v>
      </c>
      <c r="I21">
        <v>59.75</v>
      </c>
      <c r="J21">
        <v>57.75</v>
      </c>
      <c r="K21">
        <v>47.25</v>
      </c>
      <c r="L21">
        <f t="shared" si="0"/>
        <v>55.8</v>
      </c>
      <c r="M21">
        <f t="shared" si="1"/>
        <v>6.3155451950810191</v>
      </c>
    </row>
    <row r="22" spans="1:13" x14ac:dyDescent="0.25">
      <c r="A22" t="s">
        <v>20</v>
      </c>
      <c r="B22">
        <v>66</v>
      </c>
      <c r="C22">
        <v>62.749999999999993</v>
      </c>
      <c r="D22">
        <v>66.5</v>
      </c>
      <c r="E22">
        <v>53</v>
      </c>
      <c r="F22">
        <v>53</v>
      </c>
      <c r="G22">
        <v>52.5</v>
      </c>
      <c r="H22">
        <v>48</v>
      </c>
      <c r="I22">
        <v>59.75</v>
      </c>
      <c r="J22">
        <v>57.75</v>
      </c>
      <c r="K22">
        <v>47.25</v>
      </c>
      <c r="L22">
        <f t="shared" si="0"/>
        <v>56.65</v>
      </c>
      <c r="M22">
        <f t="shared" si="1"/>
        <v>6.9882838459174845</v>
      </c>
    </row>
    <row r="23" spans="1:13" x14ac:dyDescent="0.25">
      <c r="A23" t="s">
        <v>21</v>
      </c>
      <c r="B23">
        <v>67</v>
      </c>
      <c r="C23">
        <v>67.25</v>
      </c>
      <c r="D23">
        <v>68</v>
      </c>
      <c r="E23">
        <v>54.25</v>
      </c>
      <c r="F23">
        <v>53</v>
      </c>
      <c r="G23">
        <v>52.5</v>
      </c>
      <c r="H23">
        <v>48</v>
      </c>
      <c r="I23">
        <v>60.25</v>
      </c>
      <c r="J23">
        <v>57.75</v>
      </c>
      <c r="K23">
        <v>47.25</v>
      </c>
      <c r="L23">
        <f t="shared" si="0"/>
        <v>57.524999999999999</v>
      </c>
      <c r="M23">
        <f t="shared" si="1"/>
        <v>7.8479031169691114</v>
      </c>
    </row>
    <row r="24" spans="1:13" x14ac:dyDescent="0.25">
      <c r="A24" t="s">
        <v>22</v>
      </c>
      <c r="B24">
        <v>67</v>
      </c>
      <c r="C24">
        <v>68.25</v>
      </c>
      <c r="D24">
        <v>68</v>
      </c>
      <c r="E24">
        <v>54.25</v>
      </c>
      <c r="F24">
        <v>53</v>
      </c>
      <c r="G24">
        <v>52.5</v>
      </c>
      <c r="H24">
        <v>48</v>
      </c>
      <c r="I24">
        <v>60.25</v>
      </c>
      <c r="J24">
        <v>57.75</v>
      </c>
      <c r="K24">
        <v>47.25</v>
      </c>
      <c r="L24">
        <f t="shared" si="0"/>
        <v>57.625</v>
      </c>
      <c r="M24">
        <f t="shared" si="1"/>
        <v>7.9906629540010288</v>
      </c>
    </row>
    <row r="25" spans="1:13" x14ac:dyDescent="0.25">
      <c r="A25" t="s">
        <v>131</v>
      </c>
      <c r="B25">
        <v>67</v>
      </c>
      <c r="C25">
        <v>69</v>
      </c>
      <c r="D25">
        <v>69.25</v>
      </c>
      <c r="E25">
        <v>54.75</v>
      </c>
      <c r="F25">
        <v>53</v>
      </c>
      <c r="G25">
        <v>52.5</v>
      </c>
      <c r="H25">
        <v>48</v>
      </c>
      <c r="I25">
        <v>60.25</v>
      </c>
      <c r="J25">
        <v>57.75</v>
      </c>
      <c r="K25">
        <v>47.25</v>
      </c>
      <c r="L25">
        <f t="shared" si="0"/>
        <v>57.875</v>
      </c>
      <c r="M25">
        <f t="shared" si="1"/>
        <v>8.2657677602668382</v>
      </c>
    </row>
    <row r="26" spans="1:13" x14ac:dyDescent="0.25">
      <c r="A26" t="s">
        <v>106</v>
      </c>
      <c r="B26">
        <v>67.75</v>
      </c>
      <c r="C26">
        <v>70.25</v>
      </c>
      <c r="D26">
        <v>69.5</v>
      </c>
      <c r="E26">
        <v>56.499999999999993</v>
      </c>
      <c r="F26">
        <v>53</v>
      </c>
      <c r="G26">
        <v>52.5</v>
      </c>
      <c r="H26">
        <v>48</v>
      </c>
      <c r="I26">
        <v>60.25</v>
      </c>
      <c r="J26">
        <v>57.75</v>
      </c>
      <c r="K26">
        <v>47.25</v>
      </c>
      <c r="L26">
        <f t="shared" si="0"/>
        <v>58.274999999999999</v>
      </c>
      <c r="M26">
        <f t="shared" si="1"/>
        <v>8.5297274282359208</v>
      </c>
    </row>
    <row r="27" spans="1:13" x14ac:dyDescent="0.25">
      <c r="A27" t="s">
        <v>125</v>
      </c>
      <c r="B27">
        <v>68</v>
      </c>
      <c r="C27">
        <v>70.25</v>
      </c>
      <c r="D27">
        <v>69.5</v>
      </c>
      <c r="E27">
        <v>56.499999999999993</v>
      </c>
      <c r="F27">
        <v>54</v>
      </c>
      <c r="G27">
        <v>52.5</v>
      </c>
      <c r="H27">
        <v>48</v>
      </c>
      <c r="I27">
        <v>60.25</v>
      </c>
      <c r="J27">
        <v>58.25</v>
      </c>
      <c r="K27">
        <v>47.25</v>
      </c>
      <c r="L27">
        <f t="shared" si="0"/>
        <v>58.45</v>
      </c>
      <c r="M27">
        <f t="shared" si="1"/>
        <v>8.4949331303365021</v>
      </c>
    </row>
    <row r="28" spans="1:13" x14ac:dyDescent="0.25">
      <c r="A28" t="s">
        <v>26</v>
      </c>
      <c r="B28">
        <v>68.5</v>
      </c>
      <c r="C28">
        <v>70.25</v>
      </c>
      <c r="D28">
        <v>70.25</v>
      </c>
      <c r="E28">
        <v>57.75</v>
      </c>
      <c r="F28">
        <v>55.75</v>
      </c>
      <c r="G28">
        <v>52.5</v>
      </c>
      <c r="H28">
        <v>48</v>
      </c>
      <c r="I28">
        <v>60.750000000000007</v>
      </c>
      <c r="J28">
        <v>58.75</v>
      </c>
      <c r="K28">
        <v>47.25</v>
      </c>
      <c r="L28">
        <f t="shared" si="0"/>
        <v>58.975000000000001</v>
      </c>
      <c r="M28">
        <f t="shared" si="1"/>
        <v>8.5630423591410896</v>
      </c>
    </row>
    <row r="29" spans="1:13" x14ac:dyDescent="0.25">
      <c r="A29" t="s">
        <v>76</v>
      </c>
      <c r="B29">
        <v>68.75</v>
      </c>
      <c r="C29">
        <v>72.5</v>
      </c>
      <c r="D29">
        <v>70.25</v>
      </c>
      <c r="E29">
        <v>59.25</v>
      </c>
      <c r="F29">
        <v>55.75</v>
      </c>
      <c r="G29">
        <v>52.5</v>
      </c>
      <c r="H29">
        <v>48</v>
      </c>
      <c r="I29">
        <v>60.750000000000007</v>
      </c>
      <c r="J29">
        <v>58.75</v>
      </c>
      <c r="K29">
        <v>47.25</v>
      </c>
      <c r="L29">
        <f t="shared" si="0"/>
        <v>59.375</v>
      </c>
      <c r="M29">
        <f t="shared" si="1"/>
        <v>8.9289245961898711</v>
      </c>
    </row>
    <row r="30" spans="1:13" x14ac:dyDescent="0.25">
      <c r="A30" t="s">
        <v>28</v>
      </c>
      <c r="B30">
        <v>68.75</v>
      </c>
      <c r="C30">
        <v>74.75</v>
      </c>
      <c r="D30">
        <v>70.5</v>
      </c>
      <c r="E30">
        <v>59.25</v>
      </c>
      <c r="F30">
        <v>55.75</v>
      </c>
      <c r="G30">
        <v>52.5</v>
      </c>
      <c r="H30">
        <v>48</v>
      </c>
      <c r="I30">
        <v>60.750000000000007</v>
      </c>
      <c r="J30">
        <v>58.75</v>
      </c>
      <c r="K30">
        <v>47.25</v>
      </c>
      <c r="L30">
        <f t="shared" si="0"/>
        <v>59.625</v>
      </c>
      <c r="M30">
        <f t="shared" si="1"/>
        <v>9.3483881557791086</v>
      </c>
    </row>
    <row r="31" spans="1:13" x14ac:dyDescent="0.25">
      <c r="A31" t="s">
        <v>108</v>
      </c>
      <c r="B31">
        <v>68.75</v>
      </c>
      <c r="C31">
        <v>75.5</v>
      </c>
      <c r="D31">
        <v>70.5</v>
      </c>
      <c r="E31">
        <v>59.25</v>
      </c>
      <c r="F31">
        <v>55.75</v>
      </c>
      <c r="G31">
        <v>52.5</v>
      </c>
      <c r="H31">
        <v>48.25</v>
      </c>
      <c r="I31">
        <v>61.250000000000007</v>
      </c>
      <c r="J31">
        <v>58.75</v>
      </c>
      <c r="K31">
        <v>47.25</v>
      </c>
      <c r="L31">
        <f t="shared" si="0"/>
        <v>59.774999999999999</v>
      </c>
      <c r="M31">
        <f t="shared" si="1"/>
        <v>9.4585719500003531</v>
      </c>
    </row>
    <row r="32" spans="1:13" x14ac:dyDescent="0.25">
      <c r="A32" t="s">
        <v>30</v>
      </c>
      <c r="B32">
        <v>69.25</v>
      </c>
      <c r="C32">
        <v>77</v>
      </c>
      <c r="D32">
        <v>70.5</v>
      </c>
      <c r="E32">
        <v>59.25</v>
      </c>
      <c r="F32">
        <v>55.75</v>
      </c>
      <c r="G32">
        <v>52.5</v>
      </c>
      <c r="H32">
        <v>48.25</v>
      </c>
      <c r="I32">
        <v>63.5</v>
      </c>
      <c r="J32">
        <v>58.75</v>
      </c>
      <c r="K32">
        <v>47.75</v>
      </c>
      <c r="L32">
        <f t="shared" si="0"/>
        <v>60.25</v>
      </c>
      <c r="M32">
        <f t="shared" si="1"/>
        <v>9.7809338340808072</v>
      </c>
    </row>
    <row r="33" spans="1:13" x14ac:dyDescent="0.25">
      <c r="A33" t="s">
        <v>31</v>
      </c>
      <c r="B33">
        <v>69.75</v>
      </c>
      <c r="C33">
        <v>77</v>
      </c>
      <c r="D33">
        <v>71.25</v>
      </c>
      <c r="E33">
        <v>60.750000000000007</v>
      </c>
      <c r="F33">
        <v>55.75</v>
      </c>
      <c r="G33">
        <v>52.5</v>
      </c>
      <c r="H33">
        <v>48.25</v>
      </c>
      <c r="I33">
        <v>65.75</v>
      </c>
      <c r="J33">
        <v>58.75</v>
      </c>
      <c r="K33">
        <v>48</v>
      </c>
      <c r="L33">
        <f t="shared" si="0"/>
        <v>60.774999999999999</v>
      </c>
      <c r="M33">
        <f t="shared" si="1"/>
        <v>9.9787621699509703</v>
      </c>
    </row>
    <row r="34" spans="1:13" x14ac:dyDescent="0.25">
      <c r="A34" t="s">
        <v>32</v>
      </c>
      <c r="B34">
        <v>69.75</v>
      </c>
      <c r="C34">
        <v>77.25</v>
      </c>
      <c r="D34">
        <v>71.5</v>
      </c>
      <c r="E34">
        <v>61.750000000000007</v>
      </c>
      <c r="F34">
        <v>55.75</v>
      </c>
      <c r="G34">
        <v>52.75</v>
      </c>
      <c r="H34">
        <v>48.25</v>
      </c>
      <c r="I34">
        <v>67.5</v>
      </c>
      <c r="J34">
        <v>58.75</v>
      </c>
      <c r="K34">
        <v>48</v>
      </c>
      <c r="L34">
        <f t="shared" ref="L34:L65" si="2">AVERAGE(B34:K34)</f>
        <v>61.125</v>
      </c>
      <c r="M34">
        <f t="shared" ref="M34:M62" si="3">_xlfn.STDEV.S(B34:K34)</f>
        <v>10.142217870531738</v>
      </c>
    </row>
    <row r="35" spans="1:13" x14ac:dyDescent="0.25">
      <c r="A35" t="s">
        <v>33</v>
      </c>
      <c r="B35">
        <v>71.5</v>
      </c>
      <c r="C35">
        <v>78</v>
      </c>
      <c r="D35">
        <v>71.5</v>
      </c>
      <c r="E35">
        <v>62.5</v>
      </c>
      <c r="F35">
        <v>55.75</v>
      </c>
      <c r="G35">
        <v>52.75</v>
      </c>
      <c r="H35">
        <v>48.25</v>
      </c>
      <c r="I35">
        <v>72.75</v>
      </c>
      <c r="J35">
        <v>58.75</v>
      </c>
      <c r="K35">
        <v>48</v>
      </c>
      <c r="L35">
        <f t="shared" si="2"/>
        <v>61.975000000000001</v>
      </c>
      <c r="M35">
        <f t="shared" si="3"/>
        <v>10.916634860004562</v>
      </c>
    </row>
    <row r="36" spans="1:13" x14ac:dyDescent="0.25">
      <c r="A36" t="s">
        <v>127</v>
      </c>
      <c r="B36">
        <v>72.5</v>
      </c>
      <c r="C36">
        <v>78</v>
      </c>
      <c r="D36">
        <v>71.5</v>
      </c>
      <c r="E36">
        <v>63.249999999999993</v>
      </c>
      <c r="F36">
        <v>57.25</v>
      </c>
      <c r="G36">
        <v>53</v>
      </c>
      <c r="H36">
        <v>48.25</v>
      </c>
      <c r="I36">
        <v>76</v>
      </c>
      <c r="J36">
        <v>58.75</v>
      </c>
      <c r="K36">
        <v>48</v>
      </c>
      <c r="L36">
        <f t="shared" si="2"/>
        <v>62.65</v>
      </c>
      <c r="M36">
        <f t="shared" si="3"/>
        <v>11.299090425536235</v>
      </c>
    </row>
    <row r="37" spans="1:13" x14ac:dyDescent="0.25">
      <c r="A37" t="s">
        <v>133</v>
      </c>
      <c r="B37">
        <v>73</v>
      </c>
      <c r="C37">
        <v>78.25</v>
      </c>
      <c r="D37">
        <v>71.5</v>
      </c>
      <c r="E37">
        <v>63.749999999999993</v>
      </c>
      <c r="F37">
        <v>58.75</v>
      </c>
      <c r="G37">
        <v>53</v>
      </c>
      <c r="H37">
        <v>48.25</v>
      </c>
      <c r="I37">
        <v>77.25</v>
      </c>
      <c r="J37">
        <v>58.75</v>
      </c>
      <c r="K37">
        <v>48</v>
      </c>
      <c r="L37">
        <f t="shared" si="2"/>
        <v>63.05</v>
      </c>
      <c r="M37">
        <f t="shared" si="3"/>
        <v>11.484772527133476</v>
      </c>
    </row>
    <row r="38" spans="1:13" x14ac:dyDescent="0.25">
      <c r="A38" t="s">
        <v>36</v>
      </c>
      <c r="B38">
        <v>73</v>
      </c>
      <c r="C38">
        <v>78.75</v>
      </c>
      <c r="D38">
        <v>72.5</v>
      </c>
      <c r="E38">
        <v>64</v>
      </c>
      <c r="F38">
        <v>59.25</v>
      </c>
      <c r="G38">
        <v>53</v>
      </c>
      <c r="H38">
        <v>48.25</v>
      </c>
      <c r="I38">
        <v>77.25</v>
      </c>
      <c r="J38">
        <v>58.75</v>
      </c>
      <c r="K38">
        <v>48</v>
      </c>
      <c r="L38">
        <f t="shared" si="2"/>
        <v>63.274999999999999</v>
      </c>
      <c r="M38">
        <f t="shared" si="3"/>
        <v>11.62519414413751</v>
      </c>
    </row>
    <row r="39" spans="1:13" x14ac:dyDescent="0.25">
      <c r="A39" t="s">
        <v>80</v>
      </c>
      <c r="B39">
        <v>74.25</v>
      </c>
      <c r="C39">
        <v>78.75</v>
      </c>
      <c r="D39">
        <v>74</v>
      </c>
      <c r="E39">
        <v>64</v>
      </c>
      <c r="F39">
        <v>59.25</v>
      </c>
      <c r="G39">
        <v>53</v>
      </c>
      <c r="H39">
        <v>48.25</v>
      </c>
      <c r="I39">
        <v>78</v>
      </c>
      <c r="J39">
        <v>59.5</v>
      </c>
      <c r="K39">
        <v>49</v>
      </c>
      <c r="L39">
        <f t="shared" si="2"/>
        <v>63.8</v>
      </c>
      <c r="M39">
        <f t="shared" si="3"/>
        <v>11.809130177771578</v>
      </c>
    </row>
    <row r="40" spans="1:13" x14ac:dyDescent="0.25">
      <c r="A40" t="s">
        <v>38</v>
      </c>
      <c r="B40">
        <v>74.25</v>
      </c>
      <c r="C40">
        <v>78.75</v>
      </c>
      <c r="D40">
        <v>75</v>
      </c>
      <c r="E40">
        <v>64</v>
      </c>
      <c r="F40">
        <v>59.25</v>
      </c>
      <c r="G40">
        <v>54.500000000000007</v>
      </c>
      <c r="H40">
        <v>48.25</v>
      </c>
      <c r="I40">
        <v>79.5</v>
      </c>
      <c r="J40">
        <v>59.5</v>
      </c>
      <c r="K40">
        <v>50.5</v>
      </c>
      <c r="L40">
        <f t="shared" si="2"/>
        <v>64.349999999999994</v>
      </c>
      <c r="M40">
        <f t="shared" si="3"/>
        <v>11.766359769368876</v>
      </c>
    </row>
    <row r="41" spans="1:13" x14ac:dyDescent="0.25">
      <c r="A41" t="s">
        <v>82</v>
      </c>
      <c r="B41">
        <v>74.25</v>
      </c>
      <c r="C41">
        <v>79</v>
      </c>
      <c r="D41">
        <v>75</v>
      </c>
      <c r="E41">
        <v>64</v>
      </c>
      <c r="F41">
        <v>60</v>
      </c>
      <c r="G41">
        <v>56.75</v>
      </c>
      <c r="H41">
        <v>48.25</v>
      </c>
      <c r="I41">
        <v>80.25</v>
      </c>
      <c r="J41">
        <v>59.5</v>
      </c>
      <c r="K41">
        <v>51.249999999999993</v>
      </c>
      <c r="L41">
        <f t="shared" si="2"/>
        <v>64.825000000000003</v>
      </c>
      <c r="M41">
        <f t="shared" si="3"/>
        <v>11.58426255265689</v>
      </c>
    </row>
    <row r="42" spans="1:13" x14ac:dyDescent="0.25">
      <c r="A42" t="s">
        <v>114</v>
      </c>
      <c r="B42">
        <v>75.5</v>
      </c>
      <c r="C42">
        <v>79</v>
      </c>
      <c r="D42">
        <v>76.25</v>
      </c>
      <c r="E42">
        <v>64</v>
      </c>
      <c r="F42">
        <v>60.5</v>
      </c>
      <c r="G42">
        <v>56.75</v>
      </c>
      <c r="H42">
        <v>48.25</v>
      </c>
      <c r="I42">
        <v>81.5</v>
      </c>
      <c r="J42">
        <v>59.5</v>
      </c>
      <c r="K42">
        <v>52</v>
      </c>
      <c r="L42">
        <f t="shared" si="2"/>
        <v>65.325000000000003</v>
      </c>
      <c r="M42">
        <f t="shared" si="3"/>
        <v>11.893654937729512</v>
      </c>
    </row>
    <row r="43" spans="1:13" x14ac:dyDescent="0.25">
      <c r="A43" t="s">
        <v>41</v>
      </c>
      <c r="B43">
        <v>75.5</v>
      </c>
      <c r="C43">
        <v>79</v>
      </c>
      <c r="D43">
        <v>76.25</v>
      </c>
      <c r="E43">
        <v>64</v>
      </c>
      <c r="F43">
        <v>60.5</v>
      </c>
      <c r="G43">
        <v>58.75</v>
      </c>
      <c r="H43">
        <v>48.25</v>
      </c>
      <c r="I43">
        <v>82</v>
      </c>
      <c r="J43">
        <v>59.5</v>
      </c>
      <c r="K43">
        <v>52</v>
      </c>
      <c r="L43">
        <f t="shared" si="2"/>
        <v>65.575000000000003</v>
      </c>
      <c r="M43">
        <f t="shared" si="3"/>
        <v>11.825731126093917</v>
      </c>
    </row>
    <row r="44" spans="1:13" x14ac:dyDescent="0.25">
      <c r="A44" t="s">
        <v>84</v>
      </c>
      <c r="B44">
        <v>76.25</v>
      </c>
      <c r="C44">
        <v>79</v>
      </c>
      <c r="D44">
        <v>76.75</v>
      </c>
      <c r="E44">
        <v>64</v>
      </c>
      <c r="F44">
        <v>60.5</v>
      </c>
      <c r="G44">
        <v>60</v>
      </c>
      <c r="H44">
        <v>48.25</v>
      </c>
      <c r="I44">
        <v>82</v>
      </c>
      <c r="J44">
        <v>59.5</v>
      </c>
      <c r="K44">
        <v>52</v>
      </c>
      <c r="L44">
        <f t="shared" si="2"/>
        <v>65.825000000000003</v>
      </c>
      <c r="M44">
        <f t="shared" si="3"/>
        <v>11.873786487702876</v>
      </c>
    </row>
    <row r="45" spans="1:13" x14ac:dyDescent="0.25">
      <c r="A45" t="s">
        <v>43</v>
      </c>
      <c r="B45">
        <v>77.75</v>
      </c>
      <c r="C45">
        <v>79</v>
      </c>
      <c r="D45">
        <v>76.75</v>
      </c>
      <c r="E45">
        <v>64</v>
      </c>
      <c r="F45">
        <v>60.5</v>
      </c>
      <c r="G45">
        <v>60</v>
      </c>
      <c r="H45">
        <v>48.25</v>
      </c>
      <c r="I45">
        <v>82</v>
      </c>
      <c r="J45">
        <v>59.5</v>
      </c>
      <c r="K45">
        <v>52</v>
      </c>
      <c r="L45">
        <f t="shared" si="2"/>
        <v>65.974999999999994</v>
      </c>
      <c r="M45">
        <f t="shared" si="3"/>
        <v>12.028582857325949</v>
      </c>
    </row>
    <row r="46" spans="1:13" x14ac:dyDescent="0.25">
      <c r="A46" t="s">
        <v>44</v>
      </c>
      <c r="B46">
        <v>78.5</v>
      </c>
      <c r="C46">
        <v>79.75</v>
      </c>
      <c r="D46">
        <v>76.75</v>
      </c>
      <c r="E46">
        <v>64</v>
      </c>
      <c r="F46">
        <v>60.5</v>
      </c>
      <c r="G46">
        <v>60</v>
      </c>
      <c r="H46">
        <v>48.25</v>
      </c>
      <c r="I46">
        <v>82</v>
      </c>
      <c r="J46">
        <v>59.5</v>
      </c>
      <c r="K46">
        <v>52</v>
      </c>
      <c r="L46">
        <f t="shared" si="2"/>
        <v>66.125</v>
      </c>
      <c r="M46">
        <f t="shared" si="3"/>
        <v>12.203283938714566</v>
      </c>
    </row>
    <row r="47" spans="1:13" x14ac:dyDescent="0.25">
      <c r="A47" t="s">
        <v>129</v>
      </c>
      <c r="B47">
        <v>78.5</v>
      </c>
      <c r="C47">
        <v>79.75</v>
      </c>
      <c r="D47">
        <v>76.75</v>
      </c>
      <c r="E47">
        <v>64</v>
      </c>
      <c r="F47">
        <v>60.5</v>
      </c>
      <c r="G47">
        <v>60.5</v>
      </c>
      <c r="H47">
        <v>48.25</v>
      </c>
      <c r="I47">
        <v>82</v>
      </c>
      <c r="J47">
        <v>60.25</v>
      </c>
      <c r="K47">
        <v>52</v>
      </c>
      <c r="L47">
        <f t="shared" si="2"/>
        <v>66.25</v>
      </c>
      <c r="M47">
        <f t="shared" si="3"/>
        <v>12.132944132951959</v>
      </c>
    </row>
    <row r="48" spans="1:13" x14ac:dyDescent="0.25">
      <c r="A48" t="s">
        <v>46</v>
      </c>
      <c r="B48">
        <v>80.5</v>
      </c>
      <c r="C48">
        <v>79.75</v>
      </c>
      <c r="D48">
        <v>76.75</v>
      </c>
      <c r="E48">
        <v>64.25</v>
      </c>
      <c r="F48">
        <v>63</v>
      </c>
      <c r="G48">
        <v>61.750000000000007</v>
      </c>
      <c r="H48">
        <v>48.25</v>
      </c>
      <c r="I48">
        <v>82.5</v>
      </c>
      <c r="J48">
        <v>60.25</v>
      </c>
      <c r="K48">
        <v>52</v>
      </c>
      <c r="L48">
        <f t="shared" si="2"/>
        <v>66.900000000000006</v>
      </c>
      <c r="M48">
        <f t="shared" si="3"/>
        <v>12.262295416800603</v>
      </c>
    </row>
    <row r="49" spans="1:13" x14ac:dyDescent="0.25">
      <c r="A49" t="s">
        <v>47</v>
      </c>
      <c r="B49">
        <v>83</v>
      </c>
      <c r="C49">
        <v>79.75</v>
      </c>
      <c r="D49">
        <v>77.25</v>
      </c>
      <c r="E49">
        <v>64.25</v>
      </c>
      <c r="F49">
        <v>64</v>
      </c>
      <c r="G49">
        <v>61.750000000000007</v>
      </c>
      <c r="H49">
        <v>48.25</v>
      </c>
      <c r="I49">
        <v>82.5</v>
      </c>
      <c r="J49">
        <v>62</v>
      </c>
      <c r="K49">
        <v>52</v>
      </c>
      <c r="L49">
        <f t="shared" si="2"/>
        <v>67.474999999999994</v>
      </c>
      <c r="M49">
        <f t="shared" si="3"/>
        <v>12.504693563263007</v>
      </c>
    </row>
    <row r="50" spans="1:13" x14ac:dyDescent="0.25">
      <c r="A50" t="s">
        <v>149</v>
      </c>
      <c r="B50">
        <v>83</v>
      </c>
      <c r="C50">
        <v>79.75</v>
      </c>
      <c r="D50">
        <v>77.25</v>
      </c>
      <c r="E50">
        <v>64.25</v>
      </c>
      <c r="F50">
        <v>64.25</v>
      </c>
      <c r="G50">
        <v>65</v>
      </c>
      <c r="H50">
        <v>48.25</v>
      </c>
      <c r="I50">
        <v>82.5</v>
      </c>
      <c r="J50">
        <v>62.250000000000007</v>
      </c>
      <c r="K50">
        <v>52</v>
      </c>
      <c r="L50">
        <f t="shared" si="2"/>
        <v>67.849999999999994</v>
      </c>
      <c r="M50">
        <f t="shared" si="3"/>
        <v>12.359881337078718</v>
      </c>
    </row>
    <row r="51" spans="1:13" x14ac:dyDescent="0.25">
      <c r="A51" t="s">
        <v>144</v>
      </c>
      <c r="B51">
        <v>84.25</v>
      </c>
      <c r="C51">
        <v>79.75</v>
      </c>
      <c r="D51">
        <v>77.25</v>
      </c>
      <c r="E51">
        <v>64.25</v>
      </c>
      <c r="F51">
        <v>64.75</v>
      </c>
      <c r="G51">
        <v>66.5</v>
      </c>
      <c r="H51">
        <v>48.25</v>
      </c>
      <c r="I51">
        <v>82.5</v>
      </c>
      <c r="J51">
        <v>62.250000000000007</v>
      </c>
      <c r="K51">
        <v>52</v>
      </c>
      <c r="L51">
        <f t="shared" si="2"/>
        <v>68.174999999999997</v>
      </c>
      <c r="M51">
        <f t="shared" si="3"/>
        <v>12.48835568751057</v>
      </c>
    </row>
    <row r="52" spans="1:13" x14ac:dyDescent="0.25">
      <c r="A52" t="s">
        <v>50</v>
      </c>
      <c r="B52">
        <v>84.25</v>
      </c>
      <c r="C52">
        <v>80</v>
      </c>
      <c r="D52">
        <v>78</v>
      </c>
      <c r="E52">
        <v>64.25</v>
      </c>
      <c r="F52">
        <v>64.75</v>
      </c>
      <c r="G52">
        <v>68</v>
      </c>
      <c r="H52">
        <v>48.25</v>
      </c>
      <c r="I52">
        <v>83</v>
      </c>
      <c r="J52">
        <v>62.250000000000007</v>
      </c>
      <c r="K52">
        <v>52</v>
      </c>
      <c r="L52">
        <f t="shared" si="2"/>
        <v>68.474999999999994</v>
      </c>
      <c r="M52">
        <f t="shared" si="3"/>
        <v>12.62517876661115</v>
      </c>
    </row>
    <row r="53" spans="1:13" x14ac:dyDescent="0.25">
      <c r="A53" t="s">
        <v>146</v>
      </c>
      <c r="B53">
        <v>84.25</v>
      </c>
      <c r="C53">
        <v>80</v>
      </c>
      <c r="D53">
        <v>82</v>
      </c>
      <c r="E53">
        <v>65.5</v>
      </c>
      <c r="F53">
        <v>64.75</v>
      </c>
      <c r="G53">
        <v>71.5</v>
      </c>
      <c r="H53">
        <v>48.25</v>
      </c>
      <c r="I53">
        <v>83.25</v>
      </c>
      <c r="J53">
        <v>62.250000000000007</v>
      </c>
      <c r="K53">
        <v>52</v>
      </c>
      <c r="L53">
        <f t="shared" si="2"/>
        <v>69.375</v>
      </c>
      <c r="M53">
        <f t="shared" si="3"/>
        <v>13.020949999477338</v>
      </c>
    </row>
    <row r="54" spans="1:13" x14ac:dyDescent="0.25">
      <c r="A54" t="s">
        <v>150</v>
      </c>
      <c r="B54">
        <v>84.25</v>
      </c>
      <c r="C54">
        <v>80</v>
      </c>
      <c r="D54">
        <v>82.5</v>
      </c>
      <c r="E54">
        <v>65.5</v>
      </c>
      <c r="F54">
        <v>65.5</v>
      </c>
      <c r="G54">
        <v>71.5</v>
      </c>
      <c r="H54">
        <v>48.25</v>
      </c>
      <c r="I54">
        <v>84.5</v>
      </c>
      <c r="J54">
        <v>62.250000000000007</v>
      </c>
      <c r="K54">
        <v>52</v>
      </c>
      <c r="L54">
        <f t="shared" si="2"/>
        <v>69.625</v>
      </c>
      <c r="M54">
        <f t="shared" si="3"/>
        <v>13.199458111772788</v>
      </c>
    </row>
    <row r="55" spans="1:13" x14ac:dyDescent="0.25">
      <c r="A55" t="s">
        <v>53</v>
      </c>
      <c r="B55">
        <v>84.5</v>
      </c>
      <c r="C55">
        <v>80.5</v>
      </c>
      <c r="D55">
        <v>84</v>
      </c>
      <c r="E55">
        <v>65.5</v>
      </c>
      <c r="F55">
        <v>65.75</v>
      </c>
      <c r="G55">
        <v>71.5</v>
      </c>
      <c r="H55">
        <v>48.25</v>
      </c>
      <c r="I55">
        <v>84.5</v>
      </c>
      <c r="J55">
        <v>62.250000000000007</v>
      </c>
      <c r="K55">
        <v>52</v>
      </c>
      <c r="L55">
        <f t="shared" si="2"/>
        <v>69.875</v>
      </c>
      <c r="M55">
        <f t="shared" si="3"/>
        <v>13.43412425297773</v>
      </c>
    </row>
    <row r="56" spans="1:13" x14ac:dyDescent="0.25">
      <c r="A56" t="s">
        <v>54</v>
      </c>
      <c r="B56">
        <v>85</v>
      </c>
      <c r="C56">
        <v>80.75</v>
      </c>
      <c r="D56">
        <v>85</v>
      </c>
      <c r="E56">
        <v>65.5</v>
      </c>
      <c r="F56">
        <v>66.5</v>
      </c>
      <c r="G56">
        <v>72.25</v>
      </c>
      <c r="H56">
        <v>48.25</v>
      </c>
      <c r="I56">
        <v>84.5</v>
      </c>
      <c r="J56">
        <v>62.250000000000007</v>
      </c>
      <c r="K56">
        <v>52</v>
      </c>
      <c r="L56">
        <f t="shared" si="2"/>
        <v>70.2</v>
      </c>
      <c r="M56">
        <f t="shared" si="3"/>
        <v>13.622285662350004</v>
      </c>
    </row>
    <row r="57" spans="1:13" x14ac:dyDescent="0.25">
      <c r="A57" t="s">
        <v>119</v>
      </c>
      <c r="B57">
        <v>85</v>
      </c>
      <c r="C57">
        <v>81.5</v>
      </c>
      <c r="D57">
        <v>85</v>
      </c>
      <c r="E57">
        <v>65.5</v>
      </c>
      <c r="F57">
        <v>66.75</v>
      </c>
      <c r="G57">
        <v>72.25</v>
      </c>
      <c r="H57">
        <v>48.25</v>
      </c>
      <c r="I57">
        <v>84.5</v>
      </c>
      <c r="J57">
        <v>62.5</v>
      </c>
      <c r="K57">
        <v>52</v>
      </c>
      <c r="L57">
        <f t="shared" si="2"/>
        <v>70.325000000000003</v>
      </c>
      <c r="M57">
        <f t="shared" si="3"/>
        <v>13.665167600712236</v>
      </c>
    </row>
    <row r="58" spans="1:13" x14ac:dyDescent="0.25">
      <c r="A58" t="s">
        <v>94</v>
      </c>
      <c r="B58">
        <v>85</v>
      </c>
      <c r="C58">
        <v>81.5</v>
      </c>
      <c r="D58">
        <v>85.25</v>
      </c>
      <c r="E58">
        <v>65.5</v>
      </c>
      <c r="F58">
        <v>66.75</v>
      </c>
      <c r="G58">
        <v>73.25</v>
      </c>
      <c r="H58">
        <v>48.25</v>
      </c>
      <c r="I58">
        <v>84.75</v>
      </c>
      <c r="J58">
        <v>62.749999999999993</v>
      </c>
      <c r="K58">
        <v>52</v>
      </c>
      <c r="L58">
        <f t="shared" si="2"/>
        <v>70.5</v>
      </c>
      <c r="M58">
        <f t="shared" si="3"/>
        <v>13.727000967274517</v>
      </c>
    </row>
    <row r="59" spans="1:13" x14ac:dyDescent="0.25">
      <c r="A59" t="s">
        <v>145</v>
      </c>
      <c r="B59">
        <v>85.25</v>
      </c>
      <c r="C59">
        <v>81.5</v>
      </c>
      <c r="D59">
        <v>85.5</v>
      </c>
      <c r="E59">
        <v>66</v>
      </c>
      <c r="F59">
        <v>66.75</v>
      </c>
      <c r="G59">
        <v>73.25</v>
      </c>
      <c r="H59">
        <v>48.25</v>
      </c>
      <c r="I59">
        <v>84.75</v>
      </c>
      <c r="J59">
        <v>62.749999999999993</v>
      </c>
      <c r="K59">
        <v>52</v>
      </c>
      <c r="L59">
        <f t="shared" si="2"/>
        <v>70.599999999999994</v>
      </c>
      <c r="M59">
        <f t="shared" si="3"/>
        <v>13.767009680956708</v>
      </c>
    </row>
    <row r="60" spans="1:13" x14ac:dyDescent="0.25">
      <c r="A60" t="s">
        <v>96</v>
      </c>
      <c r="B60">
        <v>85.5</v>
      </c>
      <c r="C60">
        <v>81.5</v>
      </c>
      <c r="D60">
        <v>85.75</v>
      </c>
      <c r="E60">
        <v>66</v>
      </c>
      <c r="F60">
        <v>66.75</v>
      </c>
      <c r="G60">
        <v>73.25</v>
      </c>
      <c r="H60">
        <v>48.25</v>
      </c>
      <c r="I60">
        <v>85.25</v>
      </c>
      <c r="J60">
        <v>63</v>
      </c>
      <c r="K60">
        <v>52</v>
      </c>
      <c r="L60">
        <f t="shared" si="2"/>
        <v>70.724999999999994</v>
      </c>
      <c r="M60">
        <f t="shared" si="3"/>
        <v>13.868654705245694</v>
      </c>
    </row>
    <row r="61" spans="1:13" x14ac:dyDescent="0.25">
      <c r="A61" t="s">
        <v>97</v>
      </c>
      <c r="B61">
        <v>85.5</v>
      </c>
      <c r="C61">
        <v>81.5</v>
      </c>
      <c r="D61">
        <v>85.75</v>
      </c>
      <c r="E61">
        <v>66</v>
      </c>
      <c r="F61">
        <v>66.75</v>
      </c>
      <c r="G61">
        <v>73.25</v>
      </c>
      <c r="H61">
        <v>48.25</v>
      </c>
      <c r="I61">
        <v>85.75</v>
      </c>
      <c r="J61">
        <v>63</v>
      </c>
      <c r="K61">
        <v>52</v>
      </c>
      <c r="L61">
        <f t="shared" si="2"/>
        <v>70.775000000000006</v>
      </c>
      <c r="M61">
        <f t="shared" si="3"/>
        <v>13.927615453559248</v>
      </c>
    </row>
    <row r="62" spans="1:13" x14ac:dyDescent="0.25">
      <c r="A62" t="s">
        <v>98</v>
      </c>
      <c r="B62">
        <v>85.5</v>
      </c>
      <c r="C62">
        <v>81.5</v>
      </c>
      <c r="D62">
        <v>85.75</v>
      </c>
      <c r="E62">
        <v>66</v>
      </c>
      <c r="F62">
        <v>66.75</v>
      </c>
      <c r="G62">
        <v>73.25</v>
      </c>
      <c r="H62">
        <v>48.25</v>
      </c>
      <c r="I62">
        <v>86</v>
      </c>
      <c r="J62">
        <v>63.249999999999993</v>
      </c>
      <c r="K62">
        <v>52</v>
      </c>
      <c r="L62">
        <f t="shared" si="2"/>
        <v>70.825000000000003</v>
      </c>
      <c r="M62">
        <f t="shared" si="3"/>
        <v>13.942366489708022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40.5</v>
      </c>
      <c r="C2">
        <v>41.5</v>
      </c>
      <c r="D2">
        <v>20.25</v>
      </c>
      <c r="E2">
        <v>46.25</v>
      </c>
      <c r="F2">
        <v>22.5</v>
      </c>
      <c r="G2">
        <v>36.25</v>
      </c>
      <c r="H2">
        <v>31.5</v>
      </c>
      <c r="I2">
        <v>32</v>
      </c>
      <c r="J2">
        <v>39</v>
      </c>
      <c r="K2">
        <v>40</v>
      </c>
      <c r="L2">
        <f t="shared" ref="L2:L33" si="0">AVERAGE(B2:K2)</f>
        <v>34.975000000000001</v>
      </c>
      <c r="M2">
        <f t="shared" ref="M2:M33" si="1">_xlfn.STDEV.S(B2:K2)</f>
        <v>8.4108478235616104</v>
      </c>
    </row>
    <row r="3" spans="1:13" x14ac:dyDescent="0.25">
      <c r="A3" t="s">
        <v>61</v>
      </c>
      <c r="B3">
        <v>49</v>
      </c>
      <c r="C3">
        <v>41.5</v>
      </c>
      <c r="D3">
        <v>54.500000000000007</v>
      </c>
      <c r="E3">
        <v>47.5</v>
      </c>
      <c r="F3">
        <v>46</v>
      </c>
      <c r="G3">
        <v>48.25</v>
      </c>
      <c r="H3">
        <v>49.25</v>
      </c>
      <c r="I3">
        <v>41.75</v>
      </c>
      <c r="J3">
        <v>52.25</v>
      </c>
      <c r="K3">
        <v>48</v>
      </c>
      <c r="L3">
        <f t="shared" si="0"/>
        <v>47.8</v>
      </c>
      <c r="M3">
        <f t="shared" si="1"/>
        <v>4.0565447804203476</v>
      </c>
    </row>
    <row r="4" spans="1:13" x14ac:dyDescent="0.25">
      <c r="A4" t="s">
        <v>62</v>
      </c>
      <c r="B4">
        <v>51.5</v>
      </c>
      <c r="C4">
        <v>45</v>
      </c>
      <c r="D4">
        <v>55.500000000000007</v>
      </c>
      <c r="E4">
        <v>57.499999999999993</v>
      </c>
      <c r="F4">
        <v>51.5</v>
      </c>
      <c r="G4">
        <v>48.75</v>
      </c>
      <c r="H4">
        <v>50</v>
      </c>
      <c r="I4">
        <v>43.75</v>
      </c>
      <c r="J4">
        <v>54</v>
      </c>
      <c r="K4">
        <v>52.25</v>
      </c>
      <c r="L4">
        <f t="shared" si="0"/>
        <v>50.975000000000001</v>
      </c>
      <c r="M4">
        <f t="shared" si="1"/>
        <v>4.3228237941830976</v>
      </c>
    </row>
    <row r="5" spans="1:13" x14ac:dyDescent="0.25">
      <c r="A5" t="s">
        <v>63</v>
      </c>
      <c r="B5">
        <v>51.5</v>
      </c>
      <c r="C5">
        <v>45</v>
      </c>
      <c r="D5">
        <v>55.500000000000007</v>
      </c>
      <c r="E5">
        <v>57.499999999999993</v>
      </c>
      <c r="F5">
        <v>54.25</v>
      </c>
      <c r="G5">
        <v>48.75</v>
      </c>
      <c r="H5">
        <v>50</v>
      </c>
      <c r="I5">
        <v>43.75</v>
      </c>
      <c r="J5">
        <v>54.75</v>
      </c>
      <c r="K5">
        <v>56.499999999999993</v>
      </c>
      <c r="L5">
        <f t="shared" si="0"/>
        <v>51.75</v>
      </c>
      <c r="M5">
        <f t="shared" si="1"/>
        <v>4.7914855038216828</v>
      </c>
    </row>
    <row r="6" spans="1:13" x14ac:dyDescent="0.25">
      <c r="A6" t="s">
        <v>136</v>
      </c>
      <c r="B6">
        <v>51.5</v>
      </c>
      <c r="C6">
        <v>46.5</v>
      </c>
      <c r="D6">
        <v>56.25</v>
      </c>
      <c r="E6">
        <v>57.499999999999993</v>
      </c>
      <c r="F6">
        <v>54.25</v>
      </c>
      <c r="G6">
        <v>49.5</v>
      </c>
      <c r="H6">
        <v>50</v>
      </c>
      <c r="I6">
        <v>44.25</v>
      </c>
      <c r="J6">
        <v>54.75</v>
      </c>
      <c r="K6">
        <v>56.999999999999993</v>
      </c>
      <c r="L6">
        <f t="shared" si="0"/>
        <v>52.15</v>
      </c>
      <c r="M6">
        <f t="shared" si="1"/>
        <v>4.5524718560360133</v>
      </c>
    </row>
    <row r="7" spans="1:13" x14ac:dyDescent="0.25">
      <c r="A7" t="s">
        <v>5</v>
      </c>
      <c r="B7">
        <v>51.5</v>
      </c>
      <c r="C7">
        <v>48</v>
      </c>
      <c r="D7">
        <v>57.499999999999993</v>
      </c>
      <c r="E7">
        <v>57.499999999999993</v>
      </c>
      <c r="F7">
        <v>54.25</v>
      </c>
      <c r="G7">
        <v>49.5</v>
      </c>
      <c r="H7">
        <v>50</v>
      </c>
      <c r="I7">
        <v>44.25</v>
      </c>
      <c r="J7">
        <v>54.75</v>
      </c>
      <c r="K7">
        <v>57.75</v>
      </c>
      <c r="L7">
        <f t="shared" si="0"/>
        <v>52.5</v>
      </c>
      <c r="M7">
        <f t="shared" si="1"/>
        <v>4.5977047413779051</v>
      </c>
    </row>
    <row r="8" spans="1:13" x14ac:dyDescent="0.25">
      <c r="A8" t="s">
        <v>64</v>
      </c>
      <c r="B8">
        <v>51.5</v>
      </c>
      <c r="C8">
        <v>48</v>
      </c>
      <c r="D8">
        <v>57.499999999999993</v>
      </c>
      <c r="E8">
        <v>57.499999999999993</v>
      </c>
      <c r="F8">
        <v>54.25</v>
      </c>
      <c r="G8">
        <v>49.5</v>
      </c>
      <c r="H8">
        <v>50</v>
      </c>
      <c r="I8">
        <v>44.25</v>
      </c>
      <c r="J8">
        <v>54.75</v>
      </c>
      <c r="K8">
        <v>60</v>
      </c>
      <c r="L8">
        <f t="shared" si="0"/>
        <v>52.725000000000001</v>
      </c>
      <c r="M8">
        <f t="shared" si="1"/>
        <v>4.9264732708996686</v>
      </c>
    </row>
    <row r="9" spans="1:13" x14ac:dyDescent="0.25">
      <c r="A9" t="s">
        <v>65</v>
      </c>
      <c r="B9">
        <v>51.5</v>
      </c>
      <c r="C9">
        <v>48</v>
      </c>
      <c r="D9">
        <v>57.499999999999993</v>
      </c>
      <c r="E9">
        <v>57.499999999999993</v>
      </c>
      <c r="F9">
        <v>54.25</v>
      </c>
      <c r="G9">
        <v>49.5</v>
      </c>
      <c r="H9">
        <v>50</v>
      </c>
      <c r="I9">
        <v>44.25</v>
      </c>
      <c r="J9">
        <v>54.75</v>
      </c>
      <c r="K9">
        <v>63</v>
      </c>
      <c r="L9">
        <f t="shared" si="0"/>
        <v>53.024999999999999</v>
      </c>
      <c r="M9">
        <f t="shared" si="1"/>
        <v>5.4790636872451914</v>
      </c>
    </row>
    <row r="10" spans="1:13" x14ac:dyDescent="0.25">
      <c r="A10" t="s">
        <v>66</v>
      </c>
      <c r="B10">
        <v>51.5</v>
      </c>
      <c r="C10">
        <v>48</v>
      </c>
      <c r="D10">
        <v>57.499999999999993</v>
      </c>
      <c r="E10">
        <v>57.499999999999993</v>
      </c>
      <c r="F10">
        <v>54.25</v>
      </c>
      <c r="G10">
        <v>49.5</v>
      </c>
      <c r="H10">
        <v>50</v>
      </c>
      <c r="I10">
        <v>44.25</v>
      </c>
      <c r="J10">
        <v>55.000000000000007</v>
      </c>
      <c r="K10">
        <v>65.5</v>
      </c>
      <c r="L10">
        <f t="shared" si="0"/>
        <v>53.3</v>
      </c>
      <c r="M10">
        <f t="shared" si="1"/>
        <v>6.0228730685612026</v>
      </c>
    </row>
    <row r="11" spans="1:13" x14ac:dyDescent="0.25">
      <c r="A11" t="s">
        <v>9</v>
      </c>
      <c r="B11">
        <v>51.5</v>
      </c>
      <c r="C11">
        <v>48</v>
      </c>
      <c r="D11">
        <v>57.499999999999993</v>
      </c>
      <c r="E11">
        <v>57.499999999999993</v>
      </c>
      <c r="F11">
        <v>54.25</v>
      </c>
      <c r="G11">
        <v>49.5</v>
      </c>
      <c r="H11">
        <v>50</v>
      </c>
      <c r="I11">
        <v>44.25</v>
      </c>
      <c r="J11">
        <v>55.000000000000007</v>
      </c>
      <c r="K11">
        <v>66.5</v>
      </c>
      <c r="L11">
        <f t="shared" si="0"/>
        <v>53.4</v>
      </c>
      <c r="M11">
        <f t="shared" si="1"/>
        <v>6.2518886035430343</v>
      </c>
    </row>
    <row r="12" spans="1:13" x14ac:dyDescent="0.25">
      <c r="A12" t="s">
        <v>68</v>
      </c>
      <c r="B12">
        <v>51.5</v>
      </c>
      <c r="C12">
        <v>48</v>
      </c>
      <c r="D12">
        <v>57.499999999999993</v>
      </c>
      <c r="E12">
        <v>58.75</v>
      </c>
      <c r="F12">
        <v>54.25</v>
      </c>
      <c r="G12">
        <v>49.5</v>
      </c>
      <c r="H12">
        <v>50.249999999999993</v>
      </c>
      <c r="I12">
        <v>44.25</v>
      </c>
      <c r="J12">
        <v>55.000000000000007</v>
      </c>
      <c r="K12">
        <v>67.5</v>
      </c>
      <c r="L12">
        <f t="shared" si="0"/>
        <v>53.65</v>
      </c>
      <c r="M12">
        <f t="shared" si="1"/>
        <v>6.5703458390289171</v>
      </c>
    </row>
    <row r="13" spans="1:13" x14ac:dyDescent="0.25">
      <c r="A13" t="s">
        <v>122</v>
      </c>
      <c r="B13">
        <v>51.5</v>
      </c>
      <c r="C13">
        <v>49.75</v>
      </c>
      <c r="D13">
        <v>57.499999999999993</v>
      </c>
      <c r="E13">
        <v>59.25</v>
      </c>
      <c r="F13">
        <v>54.25</v>
      </c>
      <c r="G13">
        <v>49.5</v>
      </c>
      <c r="H13">
        <v>50.249999999999993</v>
      </c>
      <c r="I13">
        <v>44.25</v>
      </c>
      <c r="J13">
        <v>55.000000000000007</v>
      </c>
      <c r="K13">
        <v>68</v>
      </c>
      <c r="L13">
        <f t="shared" si="0"/>
        <v>53.924999999999997</v>
      </c>
      <c r="M13">
        <f t="shared" si="1"/>
        <v>6.5870769946413388</v>
      </c>
    </row>
    <row r="14" spans="1:13" x14ac:dyDescent="0.25">
      <c r="A14" t="s">
        <v>12</v>
      </c>
      <c r="B14">
        <v>51.5</v>
      </c>
      <c r="C14">
        <v>54.500000000000007</v>
      </c>
      <c r="D14">
        <v>57.499999999999993</v>
      </c>
      <c r="E14">
        <v>59.5</v>
      </c>
      <c r="F14">
        <v>54.25</v>
      </c>
      <c r="G14">
        <v>49.5</v>
      </c>
      <c r="H14">
        <v>50.249999999999993</v>
      </c>
      <c r="I14">
        <v>44.25</v>
      </c>
      <c r="J14">
        <v>55.000000000000007</v>
      </c>
      <c r="K14">
        <v>69</v>
      </c>
      <c r="L14">
        <f t="shared" si="0"/>
        <v>54.524999999999999</v>
      </c>
      <c r="M14">
        <f t="shared" si="1"/>
        <v>6.6806623923081281</v>
      </c>
    </row>
    <row r="15" spans="1:13" x14ac:dyDescent="0.25">
      <c r="A15" t="s">
        <v>147</v>
      </c>
      <c r="B15">
        <v>51.5</v>
      </c>
      <c r="C15">
        <v>54.500000000000007</v>
      </c>
      <c r="D15">
        <v>57.499999999999993</v>
      </c>
      <c r="E15">
        <v>60.750000000000007</v>
      </c>
      <c r="F15">
        <v>54.25</v>
      </c>
      <c r="G15">
        <v>49.5</v>
      </c>
      <c r="H15">
        <v>50.249999999999993</v>
      </c>
      <c r="I15">
        <v>44.25</v>
      </c>
      <c r="J15">
        <v>55.000000000000007</v>
      </c>
      <c r="K15">
        <v>69.25</v>
      </c>
      <c r="L15">
        <f t="shared" si="0"/>
        <v>54.674999999999997</v>
      </c>
      <c r="M15">
        <f t="shared" si="1"/>
        <v>6.8536790606700064</v>
      </c>
    </row>
    <row r="16" spans="1:13" x14ac:dyDescent="0.25">
      <c r="A16" t="s">
        <v>14</v>
      </c>
      <c r="B16">
        <v>51.5</v>
      </c>
      <c r="C16">
        <v>54.500000000000007</v>
      </c>
      <c r="D16">
        <v>57.499999999999993</v>
      </c>
      <c r="E16">
        <v>61.250000000000007</v>
      </c>
      <c r="F16">
        <v>56.000000000000007</v>
      </c>
      <c r="G16">
        <v>49.5</v>
      </c>
      <c r="H16">
        <v>50.5</v>
      </c>
      <c r="I16">
        <v>44.5</v>
      </c>
      <c r="J16">
        <v>55.000000000000007</v>
      </c>
      <c r="K16">
        <v>70.75</v>
      </c>
      <c r="L16">
        <f t="shared" si="0"/>
        <v>55.1</v>
      </c>
      <c r="M16">
        <f t="shared" si="1"/>
        <v>7.2074421414411916</v>
      </c>
    </row>
    <row r="17" spans="1:13" x14ac:dyDescent="0.25">
      <c r="A17" t="s">
        <v>103</v>
      </c>
      <c r="B17">
        <v>51.5</v>
      </c>
      <c r="C17">
        <v>54.500000000000007</v>
      </c>
      <c r="D17">
        <v>57.75</v>
      </c>
      <c r="E17">
        <v>61.750000000000007</v>
      </c>
      <c r="F17">
        <v>56.499999999999993</v>
      </c>
      <c r="G17">
        <v>49.5</v>
      </c>
      <c r="H17">
        <v>50.5</v>
      </c>
      <c r="I17">
        <v>44.5</v>
      </c>
      <c r="J17">
        <v>55.000000000000007</v>
      </c>
      <c r="K17">
        <v>70.75</v>
      </c>
      <c r="L17">
        <f t="shared" si="0"/>
        <v>55.225000000000001</v>
      </c>
      <c r="M17">
        <f t="shared" si="1"/>
        <v>7.2738592079980444</v>
      </c>
    </row>
    <row r="18" spans="1:13" x14ac:dyDescent="0.25">
      <c r="A18" t="s">
        <v>104</v>
      </c>
      <c r="B18">
        <v>51.5</v>
      </c>
      <c r="C18">
        <v>54.500000000000007</v>
      </c>
      <c r="D18">
        <v>57.75</v>
      </c>
      <c r="E18">
        <v>62</v>
      </c>
      <c r="F18">
        <v>56.499999999999993</v>
      </c>
      <c r="G18">
        <v>49.5</v>
      </c>
      <c r="H18">
        <v>50.5</v>
      </c>
      <c r="I18">
        <v>44.5</v>
      </c>
      <c r="J18">
        <v>55.000000000000007</v>
      </c>
      <c r="K18">
        <v>71.25</v>
      </c>
      <c r="L18">
        <f t="shared" si="0"/>
        <v>55.3</v>
      </c>
      <c r="M18">
        <f t="shared" si="1"/>
        <v>7.4178837952612762</v>
      </c>
    </row>
    <row r="19" spans="1:13" x14ac:dyDescent="0.25">
      <c r="A19" t="s">
        <v>17</v>
      </c>
      <c r="B19">
        <v>51.5</v>
      </c>
      <c r="C19">
        <v>54.500000000000007</v>
      </c>
      <c r="D19">
        <v>57.75</v>
      </c>
      <c r="E19">
        <v>63.249999999999993</v>
      </c>
      <c r="F19">
        <v>56.499999999999993</v>
      </c>
      <c r="G19">
        <v>49.5</v>
      </c>
      <c r="H19">
        <v>50.5</v>
      </c>
      <c r="I19">
        <v>44.5</v>
      </c>
      <c r="J19">
        <v>55.000000000000007</v>
      </c>
      <c r="K19">
        <v>71.25</v>
      </c>
      <c r="L19">
        <f t="shared" si="0"/>
        <v>55.424999999999997</v>
      </c>
      <c r="M19">
        <f t="shared" si="1"/>
        <v>7.5526393473481139</v>
      </c>
    </row>
    <row r="20" spans="1:13" x14ac:dyDescent="0.25">
      <c r="A20" t="s">
        <v>138</v>
      </c>
      <c r="B20">
        <v>51.5</v>
      </c>
      <c r="C20">
        <v>54.500000000000007</v>
      </c>
      <c r="D20">
        <v>57.75</v>
      </c>
      <c r="E20">
        <v>64.5</v>
      </c>
      <c r="F20">
        <v>56.499999999999993</v>
      </c>
      <c r="G20">
        <v>49.5</v>
      </c>
      <c r="H20">
        <v>50.5</v>
      </c>
      <c r="I20">
        <v>44.5</v>
      </c>
      <c r="J20">
        <v>55.000000000000007</v>
      </c>
      <c r="K20">
        <v>71.5</v>
      </c>
      <c r="L20">
        <f t="shared" si="0"/>
        <v>55.575000000000003</v>
      </c>
      <c r="M20">
        <f t="shared" si="1"/>
        <v>7.7621320811001588</v>
      </c>
    </row>
    <row r="21" spans="1:13" x14ac:dyDescent="0.25">
      <c r="A21" t="s">
        <v>74</v>
      </c>
      <c r="B21">
        <v>51.5</v>
      </c>
      <c r="C21">
        <v>54.500000000000007</v>
      </c>
      <c r="D21">
        <v>57.75</v>
      </c>
      <c r="E21">
        <v>64.5</v>
      </c>
      <c r="F21">
        <v>56.499999999999993</v>
      </c>
      <c r="G21">
        <v>50.749999999999993</v>
      </c>
      <c r="H21">
        <v>50.5</v>
      </c>
      <c r="I21">
        <v>44.5</v>
      </c>
      <c r="J21">
        <v>55.000000000000007</v>
      </c>
      <c r="K21">
        <v>72</v>
      </c>
      <c r="L21">
        <f t="shared" si="0"/>
        <v>55.75</v>
      </c>
      <c r="M21">
        <f t="shared" si="1"/>
        <v>7.7781745930520225</v>
      </c>
    </row>
    <row r="22" spans="1:13" x14ac:dyDescent="0.25">
      <c r="A22" t="s">
        <v>105</v>
      </c>
      <c r="B22">
        <v>51.5</v>
      </c>
      <c r="C22">
        <v>54.500000000000007</v>
      </c>
      <c r="D22">
        <v>57.75</v>
      </c>
      <c r="E22">
        <v>64.5</v>
      </c>
      <c r="F22">
        <v>56.75</v>
      </c>
      <c r="G22">
        <v>50.749999999999993</v>
      </c>
      <c r="H22">
        <v>50.5</v>
      </c>
      <c r="I22">
        <v>44.5</v>
      </c>
      <c r="J22">
        <v>55.000000000000007</v>
      </c>
      <c r="K22">
        <v>72.75</v>
      </c>
      <c r="L22">
        <f t="shared" si="0"/>
        <v>55.85</v>
      </c>
      <c r="M22">
        <f t="shared" si="1"/>
        <v>7.9566534003520282</v>
      </c>
    </row>
    <row r="23" spans="1:13" x14ac:dyDescent="0.25">
      <c r="A23" t="s">
        <v>21</v>
      </c>
      <c r="B23">
        <v>51.5</v>
      </c>
      <c r="C23">
        <v>54.500000000000007</v>
      </c>
      <c r="D23">
        <v>57.999999999999993</v>
      </c>
      <c r="E23">
        <v>64.5</v>
      </c>
      <c r="F23">
        <v>56.75</v>
      </c>
      <c r="G23">
        <v>50.749999999999993</v>
      </c>
      <c r="H23">
        <v>50.5</v>
      </c>
      <c r="I23">
        <v>44.5</v>
      </c>
      <c r="J23">
        <v>55.000000000000007</v>
      </c>
      <c r="K23">
        <v>72.75</v>
      </c>
      <c r="L23">
        <f t="shared" si="0"/>
        <v>55.875</v>
      </c>
      <c r="M23">
        <f t="shared" si="1"/>
        <v>7.9636762169797493</v>
      </c>
    </row>
    <row r="24" spans="1:13" x14ac:dyDescent="0.25">
      <c r="A24" t="s">
        <v>140</v>
      </c>
      <c r="B24">
        <v>51.5</v>
      </c>
      <c r="C24">
        <v>54.500000000000007</v>
      </c>
      <c r="D24">
        <v>57.999999999999993</v>
      </c>
      <c r="E24">
        <v>64.75</v>
      </c>
      <c r="F24">
        <v>56.75</v>
      </c>
      <c r="G24">
        <v>50.749999999999993</v>
      </c>
      <c r="H24">
        <v>50.5</v>
      </c>
      <c r="I24">
        <v>44.5</v>
      </c>
      <c r="J24">
        <v>55.000000000000007</v>
      </c>
      <c r="K24">
        <v>72.75</v>
      </c>
      <c r="L24">
        <f t="shared" si="0"/>
        <v>55.9</v>
      </c>
      <c r="M24">
        <f t="shared" si="1"/>
        <v>7.9940950429398647</v>
      </c>
    </row>
    <row r="25" spans="1:13" x14ac:dyDescent="0.25">
      <c r="A25" t="s">
        <v>23</v>
      </c>
      <c r="B25">
        <v>51.5</v>
      </c>
      <c r="C25">
        <v>54.500000000000007</v>
      </c>
      <c r="D25">
        <v>57.999999999999993</v>
      </c>
      <c r="E25">
        <v>64.75</v>
      </c>
      <c r="F25">
        <v>56.75</v>
      </c>
      <c r="G25">
        <v>50.749999999999993</v>
      </c>
      <c r="H25">
        <v>50.5</v>
      </c>
      <c r="I25">
        <v>44.5</v>
      </c>
      <c r="J25">
        <v>55.000000000000007</v>
      </c>
      <c r="K25">
        <v>72.75</v>
      </c>
      <c r="L25">
        <f t="shared" si="0"/>
        <v>55.9</v>
      </c>
      <c r="M25">
        <f t="shared" si="1"/>
        <v>7.9940950429398647</v>
      </c>
    </row>
    <row r="26" spans="1:13" x14ac:dyDescent="0.25">
      <c r="A26" t="s">
        <v>24</v>
      </c>
      <c r="B26">
        <v>51.5</v>
      </c>
      <c r="C26">
        <v>54.500000000000007</v>
      </c>
      <c r="D26">
        <v>57.999999999999993</v>
      </c>
      <c r="E26">
        <v>65</v>
      </c>
      <c r="F26">
        <v>56.75</v>
      </c>
      <c r="G26">
        <v>50.749999999999993</v>
      </c>
      <c r="H26">
        <v>50.5</v>
      </c>
      <c r="I26">
        <v>44.5</v>
      </c>
      <c r="J26">
        <v>55.000000000000007</v>
      </c>
      <c r="K26">
        <v>72.75</v>
      </c>
      <c r="L26">
        <f t="shared" si="0"/>
        <v>55.924999999999997</v>
      </c>
      <c r="M26">
        <f t="shared" si="1"/>
        <v>8.0251773950624958</v>
      </c>
    </row>
    <row r="27" spans="1:13" x14ac:dyDescent="0.25">
      <c r="A27" t="s">
        <v>25</v>
      </c>
      <c r="B27">
        <v>51.5</v>
      </c>
      <c r="C27">
        <v>54.500000000000007</v>
      </c>
      <c r="D27">
        <v>57.999999999999993</v>
      </c>
      <c r="E27">
        <v>65.5</v>
      </c>
      <c r="F27">
        <v>56.999999999999993</v>
      </c>
      <c r="G27">
        <v>50.749999999999993</v>
      </c>
      <c r="H27">
        <v>50.5</v>
      </c>
      <c r="I27">
        <v>44.5</v>
      </c>
      <c r="J27">
        <v>55.000000000000007</v>
      </c>
      <c r="K27">
        <v>72.75</v>
      </c>
      <c r="L27">
        <f t="shared" si="0"/>
        <v>56</v>
      </c>
      <c r="M27">
        <f t="shared" si="1"/>
        <v>8.0923489242068101</v>
      </c>
    </row>
    <row r="28" spans="1:13" x14ac:dyDescent="0.25">
      <c r="A28" t="s">
        <v>26</v>
      </c>
      <c r="B28">
        <v>51.5</v>
      </c>
      <c r="C28">
        <v>55.25</v>
      </c>
      <c r="D28">
        <v>58.25</v>
      </c>
      <c r="E28">
        <v>65.5</v>
      </c>
      <c r="F28">
        <v>56.999999999999993</v>
      </c>
      <c r="G28">
        <v>50.749999999999993</v>
      </c>
      <c r="H28">
        <v>50.5</v>
      </c>
      <c r="I28">
        <v>44.5</v>
      </c>
      <c r="J28">
        <v>55.000000000000007</v>
      </c>
      <c r="K28">
        <v>72.75</v>
      </c>
      <c r="L28">
        <f t="shared" si="0"/>
        <v>56.1</v>
      </c>
      <c r="M28">
        <f t="shared" si="1"/>
        <v>8.0873701260394739</v>
      </c>
    </row>
    <row r="29" spans="1:13" x14ac:dyDescent="0.25">
      <c r="A29" t="s">
        <v>76</v>
      </c>
      <c r="B29">
        <v>51.5</v>
      </c>
      <c r="C29">
        <v>58.75</v>
      </c>
      <c r="D29">
        <v>58.25</v>
      </c>
      <c r="E29">
        <v>66</v>
      </c>
      <c r="F29">
        <v>56.999999999999993</v>
      </c>
      <c r="G29">
        <v>50.749999999999993</v>
      </c>
      <c r="H29">
        <v>50.5</v>
      </c>
      <c r="I29">
        <v>44.5</v>
      </c>
      <c r="J29">
        <v>55.000000000000007</v>
      </c>
      <c r="K29">
        <v>72.75</v>
      </c>
      <c r="L29">
        <f t="shared" si="0"/>
        <v>56.5</v>
      </c>
      <c r="M29">
        <f t="shared" si="1"/>
        <v>8.1853527718724504</v>
      </c>
    </row>
    <row r="30" spans="1:13" x14ac:dyDescent="0.25">
      <c r="A30" t="s">
        <v>28</v>
      </c>
      <c r="B30">
        <v>51.5</v>
      </c>
      <c r="C30">
        <v>58.75</v>
      </c>
      <c r="D30">
        <v>58.25</v>
      </c>
      <c r="E30">
        <v>66</v>
      </c>
      <c r="F30">
        <v>56.999999999999993</v>
      </c>
      <c r="G30">
        <v>50.749999999999993</v>
      </c>
      <c r="H30">
        <v>50.5</v>
      </c>
      <c r="I30">
        <v>44.5</v>
      </c>
      <c r="J30">
        <v>55.000000000000007</v>
      </c>
      <c r="K30">
        <v>73.75</v>
      </c>
      <c r="L30">
        <f t="shared" si="0"/>
        <v>56.6</v>
      </c>
      <c r="M30">
        <f t="shared" si="1"/>
        <v>8.4089898983832345</v>
      </c>
    </row>
    <row r="31" spans="1:13" x14ac:dyDescent="0.25">
      <c r="A31" t="s">
        <v>108</v>
      </c>
      <c r="B31">
        <v>51.5</v>
      </c>
      <c r="C31">
        <v>58.75</v>
      </c>
      <c r="D31">
        <v>58.25</v>
      </c>
      <c r="E31">
        <v>66</v>
      </c>
      <c r="F31">
        <v>56.999999999999993</v>
      </c>
      <c r="G31">
        <v>50.749999999999993</v>
      </c>
      <c r="H31">
        <v>50.5</v>
      </c>
      <c r="I31">
        <v>44.5</v>
      </c>
      <c r="J31">
        <v>55.000000000000007</v>
      </c>
      <c r="K31">
        <v>74.25</v>
      </c>
      <c r="L31">
        <f t="shared" si="0"/>
        <v>56.65</v>
      </c>
      <c r="M31">
        <f t="shared" si="1"/>
        <v>8.5230080761821885</v>
      </c>
    </row>
    <row r="32" spans="1:13" x14ac:dyDescent="0.25">
      <c r="A32" t="s">
        <v>30</v>
      </c>
      <c r="B32">
        <v>51.5</v>
      </c>
      <c r="C32">
        <v>58.75</v>
      </c>
      <c r="D32">
        <v>58.25</v>
      </c>
      <c r="E32">
        <v>66</v>
      </c>
      <c r="F32">
        <v>56.999999999999993</v>
      </c>
      <c r="G32">
        <v>50.749999999999993</v>
      </c>
      <c r="H32">
        <v>50.5</v>
      </c>
      <c r="I32">
        <v>44.5</v>
      </c>
      <c r="J32">
        <v>55.000000000000007</v>
      </c>
      <c r="K32">
        <v>75.5</v>
      </c>
      <c r="L32">
        <f t="shared" si="0"/>
        <v>56.774999999999999</v>
      </c>
      <c r="M32">
        <f t="shared" si="1"/>
        <v>8.8140118876454743</v>
      </c>
    </row>
    <row r="33" spans="1:13" x14ac:dyDescent="0.25">
      <c r="A33" t="s">
        <v>31</v>
      </c>
      <c r="B33">
        <v>51.5</v>
      </c>
      <c r="C33">
        <v>58.75</v>
      </c>
      <c r="D33">
        <v>58.25</v>
      </c>
      <c r="E33">
        <v>66</v>
      </c>
      <c r="F33">
        <v>56.999999999999993</v>
      </c>
      <c r="G33">
        <v>50.749999999999993</v>
      </c>
      <c r="H33">
        <v>50.5</v>
      </c>
      <c r="I33">
        <v>44.5</v>
      </c>
      <c r="J33">
        <v>55.000000000000007</v>
      </c>
      <c r="K33">
        <v>75.5</v>
      </c>
      <c r="L33">
        <f t="shared" si="0"/>
        <v>56.774999999999999</v>
      </c>
      <c r="M33">
        <f t="shared" si="1"/>
        <v>8.8140118876454743</v>
      </c>
    </row>
    <row r="34" spans="1:13" x14ac:dyDescent="0.25">
      <c r="A34" t="s">
        <v>32</v>
      </c>
      <c r="B34">
        <v>51.5</v>
      </c>
      <c r="C34">
        <v>58.75</v>
      </c>
      <c r="D34">
        <v>58.25</v>
      </c>
      <c r="E34">
        <v>66.75</v>
      </c>
      <c r="F34">
        <v>56.999999999999993</v>
      </c>
      <c r="G34">
        <v>50.749999999999993</v>
      </c>
      <c r="H34">
        <v>50.5</v>
      </c>
      <c r="I34">
        <v>44.5</v>
      </c>
      <c r="J34">
        <v>55.000000000000007</v>
      </c>
      <c r="K34">
        <v>75.5</v>
      </c>
      <c r="L34">
        <f t="shared" ref="L34:L65" si="2">AVERAGE(B34:K34)</f>
        <v>56.85</v>
      </c>
      <c r="M34">
        <f t="shared" ref="M34:M62" si="3">_xlfn.STDEV.S(B34:K34)</f>
        <v>8.9039629129705897</v>
      </c>
    </row>
    <row r="35" spans="1:13" x14ac:dyDescent="0.25">
      <c r="A35" t="s">
        <v>33</v>
      </c>
      <c r="B35">
        <v>51.5</v>
      </c>
      <c r="C35">
        <v>59</v>
      </c>
      <c r="D35">
        <v>58.25</v>
      </c>
      <c r="E35">
        <v>66.75</v>
      </c>
      <c r="F35">
        <v>56.999999999999993</v>
      </c>
      <c r="G35">
        <v>50.749999999999993</v>
      </c>
      <c r="H35">
        <v>50.5</v>
      </c>
      <c r="I35">
        <v>44.5</v>
      </c>
      <c r="J35">
        <v>55.000000000000007</v>
      </c>
      <c r="K35">
        <v>75.5</v>
      </c>
      <c r="L35">
        <f t="shared" si="2"/>
        <v>56.875</v>
      </c>
      <c r="M35">
        <f t="shared" si="3"/>
        <v>8.9102391163824048</v>
      </c>
    </row>
    <row r="36" spans="1:13" x14ac:dyDescent="0.25">
      <c r="A36" t="s">
        <v>34</v>
      </c>
      <c r="B36">
        <v>51.5</v>
      </c>
      <c r="C36">
        <v>59</v>
      </c>
      <c r="D36">
        <v>58.25</v>
      </c>
      <c r="E36">
        <v>66.75</v>
      </c>
      <c r="F36">
        <v>56.999999999999993</v>
      </c>
      <c r="G36">
        <v>52.5</v>
      </c>
      <c r="H36">
        <v>50.5</v>
      </c>
      <c r="I36">
        <v>44.5</v>
      </c>
      <c r="J36">
        <v>55.000000000000007</v>
      </c>
      <c r="K36">
        <v>76</v>
      </c>
      <c r="L36">
        <f t="shared" si="2"/>
        <v>57.1</v>
      </c>
      <c r="M36">
        <f t="shared" si="3"/>
        <v>8.9102001473966244</v>
      </c>
    </row>
    <row r="37" spans="1:13" x14ac:dyDescent="0.25">
      <c r="A37" t="s">
        <v>35</v>
      </c>
      <c r="B37">
        <v>51.5</v>
      </c>
      <c r="C37">
        <v>59</v>
      </c>
      <c r="D37">
        <v>58.25</v>
      </c>
      <c r="E37">
        <v>66.75</v>
      </c>
      <c r="F37">
        <v>56.999999999999993</v>
      </c>
      <c r="G37">
        <v>52.5</v>
      </c>
      <c r="H37">
        <v>50.5</v>
      </c>
      <c r="I37">
        <v>44.5</v>
      </c>
      <c r="J37">
        <v>55.000000000000007</v>
      </c>
      <c r="K37">
        <v>76.25</v>
      </c>
      <c r="L37">
        <f t="shared" si="2"/>
        <v>57.125</v>
      </c>
      <c r="M37">
        <f t="shared" si="3"/>
        <v>8.9692762621443798</v>
      </c>
    </row>
    <row r="38" spans="1:13" x14ac:dyDescent="0.25">
      <c r="A38" t="s">
        <v>128</v>
      </c>
      <c r="B38">
        <v>51.5</v>
      </c>
      <c r="C38">
        <v>59</v>
      </c>
      <c r="D38">
        <v>58.25</v>
      </c>
      <c r="E38">
        <v>66.75</v>
      </c>
      <c r="F38">
        <v>56.999999999999993</v>
      </c>
      <c r="G38">
        <v>52.5</v>
      </c>
      <c r="H38">
        <v>50.5</v>
      </c>
      <c r="I38">
        <v>44.5</v>
      </c>
      <c r="J38">
        <v>55.000000000000007</v>
      </c>
      <c r="K38">
        <v>76.25</v>
      </c>
      <c r="L38">
        <f t="shared" si="2"/>
        <v>57.125</v>
      </c>
      <c r="M38">
        <f t="shared" si="3"/>
        <v>8.9692762621443798</v>
      </c>
    </row>
    <row r="39" spans="1:13" x14ac:dyDescent="0.25">
      <c r="A39" t="s">
        <v>112</v>
      </c>
      <c r="B39">
        <v>52</v>
      </c>
      <c r="C39">
        <v>59</v>
      </c>
      <c r="D39">
        <v>58.25</v>
      </c>
      <c r="E39">
        <v>66.75</v>
      </c>
      <c r="F39">
        <v>56.999999999999993</v>
      </c>
      <c r="G39">
        <v>52.5</v>
      </c>
      <c r="H39">
        <v>50.5</v>
      </c>
      <c r="I39">
        <v>44.5</v>
      </c>
      <c r="J39">
        <v>55.000000000000007</v>
      </c>
      <c r="K39">
        <v>76.25</v>
      </c>
      <c r="L39">
        <f t="shared" si="2"/>
        <v>57.174999999999997</v>
      </c>
      <c r="M39">
        <f t="shared" si="3"/>
        <v>8.9357661488350573</v>
      </c>
    </row>
    <row r="40" spans="1:13" x14ac:dyDescent="0.25">
      <c r="A40" t="s">
        <v>143</v>
      </c>
      <c r="B40">
        <v>52.5</v>
      </c>
      <c r="C40">
        <v>59</v>
      </c>
      <c r="D40">
        <v>58.25</v>
      </c>
      <c r="E40">
        <v>66.75</v>
      </c>
      <c r="F40">
        <v>56.999999999999993</v>
      </c>
      <c r="G40">
        <v>52.5</v>
      </c>
      <c r="H40">
        <v>50.5</v>
      </c>
      <c r="I40">
        <v>44.5</v>
      </c>
      <c r="J40">
        <v>55.000000000000007</v>
      </c>
      <c r="K40">
        <v>76.25</v>
      </c>
      <c r="L40">
        <f t="shared" si="2"/>
        <v>57.225000000000001</v>
      </c>
      <c r="M40">
        <f t="shared" si="3"/>
        <v>8.9049377688261711</v>
      </c>
    </row>
    <row r="41" spans="1:13" x14ac:dyDescent="0.25">
      <c r="A41" t="s">
        <v>82</v>
      </c>
      <c r="B41">
        <v>53</v>
      </c>
      <c r="C41">
        <v>59</v>
      </c>
      <c r="D41">
        <v>58.25</v>
      </c>
      <c r="E41">
        <v>67</v>
      </c>
      <c r="F41">
        <v>56.999999999999993</v>
      </c>
      <c r="G41">
        <v>52.5</v>
      </c>
      <c r="H41">
        <v>50.5</v>
      </c>
      <c r="I41">
        <v>44.5</v>
      </c>
      <c r="J41">
        <v>55.000000000000007</v>
      </c>
      <c r="K41">
        <v>78</v>
      </c>
      <c r="L41">
        <f t="shared" si="2"/>
        <v>57.475000000000001</v>
      </c>
      <c r="M41">
        <f t="shared" si="3"/>
        <v>9.327714082239023</v>
      </c>
    </row>
    <row r="42" spans="1:13" x14ac:dyDescent="0.25">
      <c r="A42" t="s">
        <v>114</v>
      </c>
      <c r="B42">
        <v>53</v>
      </c>
      <c r="C42">
        <v>59</v>
      </c>
      <c r="D42">
        <v>58.5</v>
      </c>
      <c r="E42">
        <v>67</v>
      </c>
      <c r="F42">
        <v>56.999999999999993</v>
      </c>
      <c r="G42">
        <v>52.5</v>
      </c>
      <c r="H42">
        <v>50.5</v>
      </c>
      <c r="I42">
        <v>44.5</v>
      </c>
      <c r="J42">
        <v>55.000000000000007</v>
      </c>
      <c r="K42">
        <v>78</v>
      </c>
      <c r="L42">
        <f t="shared" si="2"/>
        <v>57.5</v>
      </c>
      <c r="M42">
        <f t="shared" si="3"/>
        <v>9.3303566681856029</v>
      </c>
    </row>
    <row r="43" spans="1:13" x14ac:dyDescent="0.25">
      <c r="A43" t="s">
        <v>41</v>
      </c>
      <c r="B43">
        <v>53</v>
      </c>
      <c r="C43">
        <v>59</v>
      </c>
      <c r="D43">
        <v>58.5</v>
      </c>
      <c r="E43">
        <v>67</v>
      </c>
      <c r="F43">
        <v>56.999999999999993</v>
      </c>
      <c r="G43">
        <v>52.5</v>
      </c>
      <c r="H43">
        <v>50.5</v>
      </c>
      <c r="I43">
        <v>44.5</v>
      </c>
      <c r="J43">
        <v>55.000000000000007</v>
      </c>
      <c r="K43">
        <v>78.75</v>
      </c>
      <c r="L43">
        <f t="shared" si="2"/>
        <v>57.575000000000003</v>
      </c>
      <c r="M43">
        <f t="shared" si="3"/>
        <v>9.5146451443142155</v>
      </c>
    </row>
    <row r="44" spans="1:13" x14ac:dyDescent="0.25">
      <c r="A44" t="s">
        <v>42</v>
      </c>
      <c r="B44">
        <v>53</v>
      </c>
      <c r="C44">
        <v>59</v>
      </c>
      <c r="D44">
        <v>58.5</v>
      </c>
      <c r="E44">
        <v>67</v>
      </c>
      <c r="F44">
        <v>56.999999999999993</v>
      </c>
      <c r="G44">
        <v>52.5</v>
      </c>
      <c r="H44">
        <v>50.5</v>
      </c>
      <c r="I44">
        <v>44.5</v>
      </c>
      <c r="J44">
        <v>55.000000000000007</v>
      </c>
      <c r="K44">
        <v>78.75</v>
      </c>
      <c r="L44">
        <f t="shared" si="2"/>
        <v>57.575000000000003</v>
      </c>
      <c r="M44">
        <f t="shared" si="3"/>
        <v>9.5146451443142155</v>
      </c>
    </row>
    <row r="45" spans="1:13" x14ac:dyDescent="0.25">
      <c r="A45" t="s">
        <v>116</v>
      </c>
      <c r="B45">
        <v>53</v>
      </c>
      <c r="C45">
        <v>59</v>
      </c>
      <c r="D45">
        <v>58.5</v>
      </c>
      <c r="E45">
        <v>68.5</v>
      </c>
      <c r="F45">
        <v>56.999999999999993</v>
      </c>
      <c r="G45">
        <v>52.5</v>
      </c>
      <c r="H45">
        <v>50.5</v>
      </c>
      <c r="I45">
        <v>44.5</v>
      </c>
      <c r="J45">
        <v>55.000000000000007</v>
      </c>
      <c r="K45">
        <v>78.75</v>
      </c>
      <c r="L45">
        <f t="shared" si="2"/>
        <v>57.725000000000001</v>
      </c>
      <c r="M45">
        <f t="shared" si="3"/>
        <v>9.6899504069365108</v>
      </c>
    </row>
    <row r="46" spans="1:13" x14ac:dyDescent="0.25">
      <c r="A46" t="s">
        <v>86</v>
      </c>
      <c r="B46">
        <v>53</v>
      </c>
      <c r="C46">
        <v>59</v>
      </c>
      <c r="D46">
        <v>58.5</v>
      </c>
      <c r="E46">
        <v>68.5</v>
      </c>
      <c r="F46">
        <v>56.999999999999993</v>
      </c>
      <c r="G46">
        <v>52.75</v>
      </c>
      <c r="H46">
        <v>50.5</v>
      </c>
      <c r="I46">
        <v>44.5</v>
      </c>
      <c r="J46">
        <v>55.000000000000007</v>
      </c>
      <c r="K46">
        <v>78.75</v>
      </c>
      <c r="L46">
        <f t="shared" si="2"/>
        <v>57.75</v>
      </c>
      <c r="M46">
        <f t="shared" si="3"/>
        <v>9.675283515799995</v>
      </c>
    </row>
    <row r="47" spans="1:13" x14ac:dyDescent="0.25">
      <c r="A47" t="s">
        <v>87</v>
      </c>
      <c r="B47">
        <v>53</v>
      </c>
      <c r="C47">
        <v>59</v>
      </c>
      <c r="D47">
        <v>58.5</v>
      </c>
      <c r="E47">
        <v>68.75</v>
      </c>
      <c r="F47">
        <v>56.999999999999993</v>
      </c>
      <c r="G47">
        <v>52.75</v>
      </c>
      <c r="H47">
        <v>50.5</v>
      </c>
      <c r="I47">
        <v>44.5</v>
      </c>
      <c r="J47">
        <v>55.000000000000007</v>
      </c>
      <c r="K47">
        <v>78.75</v>
      </c>
      <c r="L47">
        <f t="shared" si="2"/>
        <v>57.774999999999999</v>
      </c>
      <c r="M47">
        <f t="shared" si="3"/>
        <v>9.7064196969497196</v>
      </c>
    </row>
    <row r="48" spans="1:13" x14ac:dyDescent="0.25">
      <c r="A48" t="s">
        <v>88</v>
      </c>
      <c r="B48">
        <v>53</v>
      </c>
      <c r="C48">
        <v>59</v>
      </c>
      <c r="D48">
        <v>58.5</v>
      </c>
      <c r="E48">
        <v>68.75</v>
      </c>
      <c r="F48">
        <v>56.999999999999993</v>
      </c>
      <c r="G48">
        <v>53</v>
      </c>
      <c r="H48">
        <v>50.5</v>
      </c>
      <c r="I48">
        <v>44.5</v>
      </c>
      <c r="J48">
        <v>55.000000000000007</v>
      </c>
      <c r="K48">
        <v>78.75</v>
      </c>
      <c r="L48">
        <f t="shared" si="2"/>
        <v>57.8</v>
      </c>
      <c r="M48">
        <f t="shared" si="3"/>
        <v>9.6923509360044591</v>
      </c>
    </row>
    <row r="49" spans="1:13" x14ac:dyDescent="0.25">
      <c r="A49" t="s">
        <v>89</v>
      </c>
      <c r="B49">
        <v>53</v>
      </c>
      <c r="C49">
        <v>59.25</v>
      </c>
      <c r="D49">
        <v>58.5</v>
      </c>
      <c r="E49">
        <v>68.75</v>
      </c>
      <c r="F49">
        <v>56.999999999999993</v>
      </c>
      <c r="G49">
        <v>53</v>
      </c>
      <c r="H49">
        <v>50.5</v>
      </c>
      <c r="I49">
        <v>44.5</v>
      </c>
      <c r="J49">
        <v>55.000000000000007</v>
      </c>
      <c r="K49">
        <v>78.75</v>
      </c>
      <c r="L49">
        <f t="shared" si="2"/>
        <v>57.825000000000003</v>
      </c>
      <c r="M49">
        <f t="shared" si="3"/>
        <v>9.6961117636572851</v>
      </c>
    </row>
    <row r="50" spans="1:13" x14ac:dyDescent="0.25">
      <c r="A50" t="s">
        <v>90</v>
      </c>
      <c r="B50">
        <v>53</v>
      </c>
      <c r="C50">
        <v>59.25</v>
      </c>
      <c r="D50">
        <v>58.5</v>
      </c>
      <c r="E50">
        <v>69</v>
      </c>
      <c r="F50">
        <v>56.999999999999993</v>
      </c>
      <c r="G50">
        <v>53</v>
      </c>
      <c r="H50">
        <v>50.5</v>
      </c>
      <c r="I50">
        <v>44.5</v>
      </c>
      <c r="J50">
        <v>55.000000000000007</v>
      </c>
      <c r="K50">
        <v>79</v>
      </c>
      <c r="L50">
        <f t="shared" si="2"/>
        <v>57.875</v>
      </c>
      <c r="M50">
        <f t="shared" si="3"/>
        <v>9.7874991130977325</v>
      </c>
    </row>
    <row r="51" spans="1:13" x14ac:dyDescent="0.25">
      <c r="A51" t="s">
        <v>144</v>
      </c>
      <c r="B51">
        <v>53</v>
      </c>
      <c r="C51">
        <v>59.5</v>
      </c>
      <c r="D51">
        <v>58.5</v>
      </c>
      <c r="E51">
        <v>69</v>
      </c>
      <c r="F51">
        <v>56.999999999999993</v>
      </c>
      <c r="G51">
        <v>53</v>
      </c>
      <c r="H51">
        <v>50.5</v>
      </c>
      <c r="I51">
        <v>44.5</v>
      </c>
      <c r="J51">
        <v>55.000000000000007</v>
      </c>
      <c r="K51">
        <v>79</v>
      </c>
      <c r="L51">
        <f t="shared" si="2"/>
        <v>57.9</v>
      </c>
      <c r="M51">
        <f t="shared" si="3"/>
        <v>9.791719858011561</v>
      </c>
    </row>
    <row r="52" spans="1:13" x14ac:dyDescent="0.25">
      <c r="A52" t="s">
        <v>92</v>
      </c>
      <c r="B52">
        <v>53</v>
      </c>
      <c r="C52">
        <v>59.5</v>
      </c>
      <c r="D52">
        <v>58.5</v>
      </c>
      <c r="E52">
        <v>69</v>
      </c>
      <c r="F52">
        <v>56.999999999999993</v>
      </c>
      <c r="G52">
        <v>53</v>
      </c>
      <c r="H52">
        <v>50.5</v>
      </c>
      <c r="I52">
        <v>44.5</v>
      </c>
      <c r="J52">
        <v>55.000000000000007</v>
      </c>
      <c r="K52">
        <v>79</v>
      </c>
      <c r="L52">
        <f t="shared" si="2"/>
        <v>57.9</v>
      </c>
      <c r="M52">
        <f t="shared" si="3"/>
        <v>9.791719858011561</v>
      </c>
    </row>
    <row r="53" spans="1:13" x14ac:dyDescent="0.25">
      <c r="A53" t="s">
        <v>93</v>
      </c>
      <c r="B53">
        <v>53</v>
      </c>
      <c r="C53">
        <v>59.5</v>
      </c>
      <c r="D53">
        <v>58.5</v>
      </c>
      <c r="E53">
        <v>69</v>
      </c>
      <c r="F53">
        <v>56.999999999999993</v>
      </c>
      <c r="G53">
        <v>53</v>
      </c>
      <c r="H53">
        <v>50.5</v>
      </c>
      <c r="I53">
        <v>44.5</v>
      </c>
      <c r="J53">
        <v>55.000000000000007</v>
      </c>
      <c r="K53">
        <v>79</v>
      </c>
      <c r="L53">
        <f t="shared" si="2"/>
        <v>57.9</v>
      </c>
      <c r="M53">
        <f t="shared" si="3"/>
        <v>9.791719858011561</v>
      </c>
    </row>
    <row r="54" spans="1:13" x14ac:dyDescent="0.25">
      <c r="A54" t="s">
        <v>150</v>
      </c>
      <c r="B54">
        <v>53</v>
      </c>
      <c r="C54">
        <v>59.5</v>
      </c>
      <c r="D54">
        <v>58.5</v>
      </c>
      <c r="E54">
        <v>69</v>
      </c>
      <c r="F54">
        <v>56.999999999999993</v>
      </c>
      <c r="G54">
        <v>53</v>
      </c>
      <c r="H54">
        <v>50.5</v>
      </c>
      <c r="I54">
        <v>44.5</v>
      </c>
      <c r="J54">
        <v>55.000000000000007</v>
      </c>
      <c r="K54">
        <v>79</v>
      </c>
      <c r="L54">
        <f t="shared" si="2"/>
        <v>57.9</v>
      </c>
      <c r="M54">
        <f t="shared" si="3"/>
        <v>9.791719858011561</v>
      </c>
    </row>
    <row r="55" spans="1:13" x14ac:dyDescent="0.25">
      <c r="A55" t="s">
        <v>53</v>
      </c>
      <c r="B55">
        <v>53</v>
      </c>
      <c r="C55">
        <v>59.5</v>
      </c>
      <c r="D55">
        <v>58.5</v>
      </c>
      <c r="E55">
        <v>69</v>
      </c>
      <c r="F55">
        <v>56.999999999999993</v>
      </c>
      <c r="G55">
        <v>53</v>
      </c>
      <c r="H55">
        <v>50.5</v>
      </c>
      <c r="I55">
        <v>44.5</v>
      </c>
      <c r="J55">
        <v>55.000000000000007</v>
      </c>
      <c r="K55">
        <v>79</v>
      </c>
      <c r="L55">
        <f t="shared" si="2"/>
        <v>57.9</v>
      </c>
      <c r="M55">
        <f t="shared" si="3"/>
        <v>9.791719858011561</v>
      </c>
    </row>
    <row r="56" spans="1:13" x14ac:dyDescent="0.25">
      <c r="A56" t="s">
        <v>54</v>
      </c>
      <c r="B56">
        <v>53</v>
      </c>
      <c r="C56">
        <v>59.5</v>
      </c>
      <c r="D56">
        <v>58.5</v>
      </c>
      <c r="E56">
        <v>69</v>
      </c>
      <c r="F56">
        <v>56.999999999999993</v>
      </c>
      <c r="G56">
        <v>53</v>
      </c>
      <c r="H56">
        <v>50.5</v>
      </c>
      <c r="I56">
        <v>44.5</v>
      </c>
      <c r="J56">
        <v>55.000000000000007</v>
      </c>
      <c r="K56">
        <v>79</v>
      </c>
      <c r="L56">
        <f t="shared" si="2"/>
        <v>57.9</v>
      </c>
      <c r="M56">
        <f t="shared" si="3"/>
        <v>9.791719858011561</v>
      </c>
    </row>
    <row r="57" spans="1:13" x14ac:dyDescent="0.25">
      <c r="A57" t="s">
        <v>119</v>
      </c>
      <c r="B57">
        <v>53</v>
      </c>
      <c r="C57">
        <v>59.5</v>
      </c>
      <c r="D57">
        <v>58.5</v>
      </c>
      <c r="E57">
        <v>69</v>
      </c>
      <c r="F57">
        <v>56.999999999999993</v>
      </c>
      <c r="G57">
        <v>53</v>
      </c>
      <c r="H57">
        <v>50.5</v>
      </c>
      <c r="I57">
        <v>44.5</v>
      </c>
      <c r="J57">
        <v>55.000000000000007</v>
      </c>
      <c r="K57">
        <v>79</v>
      </c>
      <c r="L57">
        <f t="shared" si="2"/>
        <v>57.9</v>
      </c>
      <c r="M57">
        <f t="shared" si="3"/>
        <v>9.791719858011561</v>
      </c>
    </row>
    <row r="58" spans="1:13" x14ac:dyDescent="0.25">
      <c r="A58" t="s">
        <v>152</v>
      </c>
      <c r="B58">
        <v>53</v>
      </c>
      <c r="C58">
        <v>59.5</v>
      </c>
      <c r="D58">
        <v>58.75</v>
      </c>
      <c r="E58">
        <v>69</v>
      </c>
      <c r="F58">
        <v>56.999999999999993</v>
      </c>
      <c r="G58">
        <v>53</v>
      </c>
      <c r="H58">
        <v>50.5</v>
      </c>
      <c r="I58">
        <v>44.5</v>
      </c>
      <c r="J58">
        <v>55.000000000000007</v>
      </c>
      <c r="K58">
        <v>79</v>
      </c>
      <c r="L58">
        <f t="shared" si="2"/>
        <v>57.924999999999997</v>
      </c>
      <c r="M58">
        <f t="shared" si="3"/>
        <v>9.7937409150493124</v>
      </c>
    </row>
    <row r="59" spans="1:13" x14ac:dyDescent="0.25">
      <c r="A59" t="s">
        <v>95</v>
      </c>
      <c r="B59">
        <v>53</v>
      </c>
      <c r="C59">
        <v>59.5</v>
      </c>
      <c r="D59">
        <v>58.75</v>
      </c>
      <c r="E59">
        <v>69</v>
      </c>
      <c r="F59">
        <v>56.999999999999993</v>
      </c>
      <c r="G59">
        <v>53</v>
      </c>
      <c r="H59">
        <v>50.5</v>
      </c>
      <c r="I59">
        <v>44.5</v>
      </c>
      <c r="J59">
        <v>55.000000000000007</v>
      </c>
      <c r="K59">
        <v>79</v>
      </c>
      <c r="L59">
        <f t="shared" si="2"/>
        <v>57.924999999999997</v>
      </c>
      <c r="M59">
        <f t="shared" si="3"/>
        <v>9.7937409150493124</v>
      </c>
    </row>
    <row r="60" spans="1:13" x14ac:dyDescent="0.25">
      <c r="A60" t="s">
        <v>96</v>
      </c>
      <c r="B60">
        <v>53</v>
      </c>
      <c r="C60">
        <v>59.5</v>
      </c>
      <c r="D60">
        <v>58.75</v>
      </c>
      <c r="E60">
        <v>69</v>
      </c>
      <c r="F60">
        <v>56.999999999999993</v>
      </c>
      <c r="G60">
        <v>53</v>
      </c>
      <c r="H60">
        <v>50.5</v>
      </c>
      <c r="I60">
        <v>44.5</v>
      </c>
      <c r="J60">
        <v>55.000000000000007</v>
      </c>
      <c r="K60">
        <v>79</v>
      </c>
      <c r="L60">
        <f t="shared" si="2"/>
        <v>57.924999999999997</v>
      </c>
      <c r="M60">
        <f t="shared" si="3"/>
        <v>9.7937409150493124</v>
      </c>
    </row>
    <row r="61" spans="1:13" x14ac:dyDescent="0.25">
      <c r="A61" t="s">
        <v>135</v>
      </c>
      <c r="B61">
        <v>53</v>
      </c>
      <c r="C61">
        <v>59.5</v>
      </c>
      <c r="D61">
        <v>58.75</v>
      </c>
      <c r="E61">
        <v>69</v>
      </c>
      <c r="F61">
        <v>56.999999999999993</v>
      </c>
      <c r="G61">
        <v>53</v>
      </c>
      <c r="H61">
        <v>50.5</v>
      </c>
      <c r="I61">
        <v>44.5</v>
      </c>
      <c r="J61">
        <v>55.000000000000007</v>
      </c>
      <c r="K61">
        <v>79</v>
      </c>
      <c r="L61">
        <f t="shared" si="2"/>
        <v>57.924999999999997</v>
      </c>
      <c r="M61">
        <f t="shared" si="3"/>
        <v>9.7937409150493124</v>
      </c>
    </row>
    <row r="62" spans="1:13" x14ac:dyDescent="0.25">
      <c r="A62" t="s">
        <v>60</v>
      </c>
      <c r="B62">
        <v>53</v>
      </c>
      <c r="C62">
        <v>59.5</v>
      </c>
      <c r="D62">
        <v>58.75</v>
      </c>
      <c r="E62">
        <v>69</v>
      </c>
      <c r="F62">
        <v>56.999999999999993</v>
      </c>
      <c r="G62">
        <v>53</v>
      </c>
      <c r="H62">
        <v>50.5</v>
      </c>
      <c r="I62">
        <v>44.5</v>
      </c>
      <c r="J62">
        <v>55.000000000000007</v>
      </c>
      <c r="K62">
        <v>79</v>
      </c>
      <c r="L62">
        <f t="shared" si="2"/>
        <v>57.924999999999997</v>
      </c>
      <c r="M62">
        <f t="shared" si="3"/>
        <v>9.7937409150493124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24.5</v>
      </c>
      <c r="C2">
        <v>21.75</v>
      </c>
      <c r="D2">
        <v>40.75</v>
      </c>
      <c r="E2">
        <v>27.250000000000004</v>
      </c>
      <c r="F2">
        <v>23.5</v>
      </c>
      <c r="G2">
        <v>35.75</v>
      </c>
      <c r="H2">
        <v>27.750000000000004</v>
      </c>
      <c r="I2">
        <v>34.25</v>
      </c>
      <c r="J2">
        <v>28.749999999999996</v>
      </c>
      <c r="K2">
        <v>47.5</v>
      </c>
      <c r="L2">
        <f t="shared" ref="L2:L33" si="0">AVERAGE(B2:K2)</f>
        <v>31.175000000000001</v>
      </c>
      <c r="M2">
        <f t="shared" ref="M2:M33" si="1">_xlfn.STDEV.S(B2:K2)</f>
        <v>8.2588756969564461</v>
      </c>
    </row>
    <row r="3" spans="1:13" x14ac:dyDescent="0.25">
      <c r="A3" t="s">
        <v>99</v>
      </c>
      <c r="B3">
        <v>25.75</v>
      </c>
      <c r="C3">
        <v>46.25</v>
      </c>
      <c r="D3">
        <v>40.75</v>
      </c>
      <c r="E3">
        <v>41</v>
      </c>
      <c r="F3">
        <v>54.75</v>
      </c>
      <c r="G3">
        <v>35.75</v>
      </c>
      <c r="H3">
        <v>45.25</v>
      </c>
      <c r="I3">
        <v>47.5</v>
      </c>
      <c r="J3">
        <v>28.749999999999996</v>
      </c>
      <c r="K3">
        <v>47.5</v>
      </c>
      <c r="L3">
        <f t="shared" si="0"/>
        <v>41.325000000000003</v>
      </c>
      <c r="M3">
        <f t="shared" si="1"/>
        <v>8.9961797447583187</v>
      </c>
    </row>
    <row r="4" spans="1:13" x14ac:dyDescent="0.25">
      <c r="A4" t="s">
        <v>120</v>
      </c>
      <c r="B4">
        <v>25.75</v>
      </c>
      <c r="C4">
        <v>51.5</v>
      </c>
      <c r="D4">
        <v>40.75</v>
      </c>
      <c r="E4">
        <v>41</v>
      </c>
      <c r="F4">
        <v>54.75</v>
      </c>
      <c r="G4">
        <v>43.25</v>
      </c>
      <c r="H4">
        <v>45.25</v>
      </c>
      <c r="I4">
        <v>50.5</v>
      </c>
      <c r="J4">
        <v>38</v>
      </c>
      <c r="K4">
        <v>51.5</v>
      </c>
      <c r="L4">
        <f t="shared" si="0"/>
        <v>44.225000000000001</v>
      </c>
      <c r="M4">
        <f t="shared" si="1"/>
        <v>8.5670962927288876</v>
      </c>
    </row>
    <row r="5" spans="1:13" x14ac:dyDescent="0.25">
      <c r="A5" t="s">
        <v>3</v>
      </c>
      <c r="B5">
        <v>38.25</v>
      </c>
      <c r="C5">
        <v>54</v>
      </c>
      <c r="D5">
        <v>46</v>
      </c>
      <c r="E5">
        <v>41</v>
      </c>
      <c r="F5">
        <v>54.75</v>
      </c>
      <c r="G5">
        <v>43.25</v>
      </c>
      <c r="H5">
        <v>45.25</v>
      </c>
      <c r="I5">
        <v>53.75</v>
      </c>
      <c r="J5">
        <v>42.25</v>
      </c>
      <c r="K5">
        <v>55.25</v>
      </c>
      <c r="L5">
        <f t="shared" si="0"/>
        <v>47.375</v>
      </c>
      <c r="M5">
        <f t="shared" si="1"/>
        <v>6.4509366245013862</v>
      </c>
    </row>
    <row r="6" spans="1:13" x14ac:dyDescent="0.25">
      <c r="A6" t="s">
        <v>136</v>
      </c>
      <c r="B6">
        <v>38.25</v>
      </c>
      <c r="C6">
        <v>54</v>
      </c>
      <c r="D6">
        <v>46</v>
      </c>
      <c r="E6">
        <v>41</v>
      </c>
      <c r="F6">
        <v>54.75</v>
      </c>
      <c r="G6">
        <v>43.25</v>
      </c>
      <c r="H6">
        <v>45.25</v>
      </c>
      <c r="I6">
        <v>54.75</v>
      </c>
      <c r="J6">
        <v>42.25</v>
      </c>
      <c r="K6">
        <v>55.25</v>
      </c>
      <c r="L6">
        <f t="shared" si="0"/>
        <v>47.475000000000001</v>
      </c>
      <c r="M6">
        <f t="shared" si="1"/>
        <v>6.5674386179088238</v>
      </c>
    </row>
    <row r="7" spans="1:13" x14ac:dyDescent="0.25">
      <c r="A7" t="s">
        <v>121</v>
      </c>
      <c r="B7">
        <v>38.25</v>
      </c>
      <c r="C7">
        <v>54</v>
      </c>
      <c r="D7">
        <v>46</v>
      </c>
      <c r="E7">
        <v>41</v>
      </c>
      <c r="F7">
        <v>54.75</v>
      </c>
      <c r="G7">
        <v>43.25</v>
      </c>
      <c r="H7">
        <v>45.25</v>
      </c>
      <c r="I7">
        <v>54.75</v>
      </c>
      <c r="J7">
        <v>42.25</v>
      </c>
      <c r="K7">
        <v>55.25</v>
      </c>
      <c r="L7">
        <f t="shared" si="0"/>
        <v>47.475000000000001</v>
      </c>
      <c r="M7">
        <f t="shared" si="1"/>
        <v>6.5674386179088238</v>
      </c>
    </row>
    <row r="8" spans="1:13" x14ac:dyDescent="0.25">
      <c r="A8" t="s">
        <v>64</v>
      </c>
      <c r="B8">
        <v>39</v>
      </c>
      <c r="C8">
        <v>54</v>
      </c>
      <c r="D8">
        <v>46</v>
      </c>
      <c r="E8">
        <v>41</v>
      </c>
      <c r="F8">
        <v>54.75</v>
      </c>
      <c r="G8">
        <v>43.25</v>
      </c>
      <c r="H8">
        <v>45.25</v>
      </c>
      <c r="I8">
        <v>56.999999999999993</v>
      </c>
      <c r="J8">
        <v>42.5</v>
      </c>
      <c r="K8">
        <v>55.25</v>
      </c>
      <c r="L8">
        <f t="shared" si="0"/>
        <v>47.8</v>
      </c>
      <c r="M8">
        <f t="shared" si="1"/>
        <v>6.7420735353120698</v>
      </c>
    </row>
    <row r="9" spans="1:13" x14ac:dyDescent="0.25">
      <c r="A9" t="s">
        <v>7</v>
      </c>
      <c r="B9">
        <v>39.75</v>
      </c>
      <c r="C9">
        <v>54</v>
      </c>
      <c r="D9">
        <v>46.5</v>
      </c>
      <c r="E9">
        <v>41</v>
      </c>
      <c r="F9">
        <v>54.75</v>
      </c>
      <c r="G9">
        <v>43.25</v>
      </c>
      <c r="H9">
        <v>45.25</v>
      </c>
      <c r="I9">
        <v>56.999999999999993</v>
      </c>
      <c r="J9">
        <v>44.25</v>
      </c>
      <c r="K9">
        <v>55.25</v>
      </c>
      <c r="L9">
        <f t="shared" si="0"/>
        <v>48.1</v>
      </c>
      <c r="M9">
        <f t="shared" si="1"/>
        <v>6.4852396511874169</v>
      </c>
    </row>
    <row r="10" spans="1:13" x14ac:dyDescent="0.25">
      <c r="A10" t="s">
        <v>100</v>
      </c>
      <c r="B10">
        <v>39.75</v>
      </c>
      <c r="C10">
        <v>54</v>
      </c>
      <c r="D10">
        <v>47.75</v>
      </c>
      <c r="E10">
        <v>41</v>
      </c>
      <c r="F10">
        <v>54.75</v>
      </c>
      <c r="G10">
        <v>43.25</v>
      </c>
      <c r="H10">
        <v>45.25</v>
      </c>
      <c r="I10">
        <v>58.5</v>
      </c>
      <c r="J10">
        <v>45.25</v>
      </c>
      <c r="K10">
        <v>55.25</v>
      </c>
      <c r="L10">
        <f t="shared" si="0"/>
        <v>48.475000000000001</v>
      </c>
      <c r="M10">
        <f t="shared" si="1"/>
        <v>6.6410445128927114</v>
      </c>
    </row>
    <row r="11" spans="1:13" x14ac:dyDescent="0.25">
      <c r="A11" t="s">
        <v>101</v>
      </c>
      <c r="B11">
        <v>39.75</v>
      </c>
      <c r="C11">
        <v>54</v>
      </c>
      <c r="D11">
        <v>47.75</v>
      </c>
      <c r="E11">
        <v>41</v>
      </c>
      <c r="F11">
        <v>55.25</v>
      </c>
      <c r="G11">
        <v>43.25</v>
      </c>
      <c r="H11">
        <v>45.25</v>
      </c>
      <c r="I11">
        <v>58.5</v>
      </c>
      <c r="J11">
        <v>46.5</v>
      </c>
      <c r="K11">
        <v>55.25</v>
      </c>
      <c r="L11">
        <f t="shared" si="0"/>
        <v>48.65</v>
      </c>
      <c r="M11">
        <f t="shared" si="1"/>
        <v>6.6386913034288906</v>
      </c>
    </row>
    <row r="12" spans="1:13" x14ac:dyDescent="0.25">
      <c r="A12" t="s">
        <v>10</v>
      </c>
      <c r="B12">
        <v>39.75</v>
      </c>
      <c r="C12">
        <v>54</v>
      </c>
      <c r="D12">
        <v>47.75</v>
      </c>
      <c r="E12">
        <v>41.5</v>
      </c>
      <c r="F12">
        <v>55.25</v>
      </c>
      <c r="G12">
        <v>43.25</v>
      </c>
      <c r="H12">
        <v>45.25</v>
      </c>
      <c r="I12">
        <v>58.5</v>
      </c>
      <c r="J12">
        <v>49.75</v>
      </c>
      <c r="K12">
        <v>55.25</v>
      </c>
      <c r="L12">
        <f t="shared" si="0"/>
        <v>49.024999999999999</v>
      </c>
      <c r="M12">
        <f t="shared" si="1"/>
        <v>6.5356394739408241</v>
      </c>
    </row>
    <row r="13" spans="1:13" x14ac:dyDescent="0.25">
      <c r="A13" t="s">
        <v>11</v>
      </c>
      <c r="B13">
        <v>40.5</v>
      </c>
      <c r="C13">
        <v>54</v>
      </c>
      <c r="D13">
        <v>47.75</v>
      </c>
      <c r="E13">
        <v>41.5</v>
      </c>
      <c r="F13">
        <v>60.750000000000007</v>
      </c>
      <c r="G13">
        <v>47</v>
      </c>
      <c r="H13">
        <v>45.25</v>
      </c>
      <c r="I13">
        <v>58.5</v>
      </c>
      <c r="J13">
        <v>49.75</v>
      </c>
      <c r="K13">
        <v>55.25</v>
      </c>
      <c r="L13">
        <f t="shared" si="0"/>
        <v>50.024999999999999</v>
      </c>
      <c r="M13">
        <f t="shared" si="1"/>
        <v>6.9166164656812867</v>
      </c>
    </row>
    <row r="14" spans="1:13" x14ac:dyDescent="0.25">
      <c r="A14" t="s">
        <v>69</v>
      </c>
      <c r="B14">
        <v>42.25</v>
      </c>
      <c r="C14">
        <v>54</v>
      </c>
      <c r="D14">
        <v>47.75</v>
      </c>
      <c r="E14">
        <v>41.5</v>
      </c>
      <c r="F14">
        <v>61</v>
      </c>
      <c r="G14">
        <v>47</v>
      </c>
      <c r="H14">
        <v>45.25</v>
      </c>
      <c r="I14">
        <v>58.5</v>
      </c>
      <c r="J14">
        <v>49.75</v>
      </c>
      <c r="K14">
        <v>55.25</v>
      </c>
      <c r="L14">
        <f t="shared" si="0"/>
        <v>50.225000000000001</v>
      </c>
      <c r="M14">
        <f t="shared" si="1"/>
        <v>6.7107397340217227</v>
      </c>
    </row>
    <row r="15" spans="1:13" x14ac:dyDescent="0.25">
      <c r="A15" t="s">
        <v>13</v>
      </c>
      <c r="B15">
        <v>42.25</v>
      </c>
      <c r="C15">
        <v>54</v>
      </c>
      <c r="D15">
        <v>47.75</v>
      </c>
      <c r="E15">
        <v>41.5</v>
      </c>
      <c r="F15">
        <v>61</v>
      </c>
      <c r="G15">
        <v>47</v>
      </c>
      <c r="H15">
        <v>45.25</v>
      </c>
      <c r="I15">
        <v>58.5</v>
      </c>
      <c r="J15">
        <v>50.749999999999993</v>
      </c>
      <c r="K15">
        <v>55.25</v>
      </c>
      <c r="L15">
        <f t="shared" si="0"/>
        <v>50.325000000000003</v>
      </c>
      <c r="M15">
        <f t="shared" si="1"/>
        <v>6.7103257910642506</v>
      </c>
    </row>
    <row r="16" spans="1:13" x14ac:dyDescent="0.25">
      <c r="A16" t="s">
        <v>70</v>
      </c>
      <c r="B16">
        <v>42.25</v>
      </c>
      <c r="C16">
        <v>54</v>
      </c>
      <c r="D16">
        <v>47.75</v>
      </c>
      <c r="E16">
        <v>41.5</v>
      </c>
      <c r="F16">
        <v>61</v>
      </c>
      <c r="G16">
        <v>47</v>
      </c>
      <c r="H16">
        <v>45.25</v>
      </c>
      <c r="I16">
        <v>58.5</v>
      </c>
      <c r="J16">
        <v>50.749999999999993</v>
      </c>
      <c r="K16">
        <v>56.75</v>
      </c>
      <c r="L16">
        <f t="shared" si="0"/>
        <v>50.475000000000001</v>
      </c>
      <c r="M16">
        <f t="shared" si="1"/>
        <v>6.8480025473775239</v>
      </c>
    </row>
    <row r="17" spans="1:13" x14ac:dyDescent="0.25">
      <c r="A17" t="s">
        <v>71</v>
      </c>
      <c r="B17">
        <v>43.25</v>
      </c>
      <c r="C17">
        <v>54</v>
      </c>
      <c r="D17">
        <v>47.75</v>
      </c>
      <c r="E17">
        <v>41.5</v>
      </c>
      <c r="F17">
        <v>62</v>
      </c>
      <c r="G17">
        <v>47</v>
      </c>
      <c r="H17">
        <v>45.25</v>
      </c>
      <c r="I17">
        <v>58.5</v>
      </c>
      <c r="J17">
        <v>50.749999999999993</v>
      </c>
      <c r="K17">
        <v>56.75</v>
      </c>
      <c r="L17">
        <f t="shared" si="0"/>
        <v>50.674999999999997</v>
      </c>
      <c r="M17">
        <f t="shared" si="1"/>
        <v>6.8981176981679297</v>
      </c>
    </row>
    <row r="18" spans="1:13" x14ac:dyDescent="0.25">
      <c r="A18" t="s">
        <v>104</v>
      </c>
      <c r="B18">
        <v>43.25</v>
      </c>
      <c r="C18">
        <v>54</v>
      </c>
      <c r="D18">
        <v>47.75</v>
      </c>
      <c r="E18">
        <v>41.5</v>
      </c>
      <c r="F18">
        <v>62.5</v>
      </c>
      <c r="G18">
        <v>47</v>
      </c>
      <c r="H18">
        <v>45.25</v>
      </c>
      <c r="I18">
        <v>58.5</v>
      </c>
      <c r="J18">
        <v>50.749999999999993</v>
      </c>
      <c r="K18">
        <v>56.75</v>
      </c>
      <c r="L18">
        <f t="shared" si="0"/>
        <v>50.725000000000001</v>
      </c>
      <c r="M18">
        <f t="shared" si="1"/>
        <v>6.9905193734880156</v>
      </c>
    </row>
    <row r="19" spans="1:13" x14ac:dyDescent="0.25">
      <c r="A19" t="s">
        <v>17</v>
      </c>
      <c r="B19">
        <v>43.25</v>
      </c>
      <c r="C19">
        <v>54</v>
      </c>
      <c r="D19">
        <v>47.75</v>
      </c>
      <c r="E19">
        <v>41.5</v>
      </c>
      <c r="F19">
        <v>62.5</v>
      </c>
      <c r="G19">
        <v>47</v>
      </c>
      <c r="H19">
        <v>45.25</v>
      </c>
      <c r="I19">
        <v>58.5</v>
      </c>
      <c r="J19">
        <v>50.749999999999993</v>
      </c>
      <c r="K19">
        <v>56.75</v>
      </c>
      <c r="L19">
        <f t="shared" si="0"/>
        <v>50.725000000000001</v>
      </c>
      <c r="M19">
        <f t="shared" si="1"/>
        <v>6.9905193734880156</v>
      </c>
    </row>
    <row r="20" spans="1:13" x14ac:dyDescent="0.25">
      <c r="A20" t="s">
        <v>138</v>
      </c>
      <c r="B20">
        <v>43.25</v>
      </c>
      <c r="C20">
        <v>54</v>
      </c>
      <c r="D20">
        <v>47.75</v>
      </c>
      <c r="E20">
        <v>41.5</v>
      </c>
      <c r="F20">
        <v>62.5</v>
      </c>
      <c r="G20">
        <v>47</v>
      </c>
      <c r="H20">
        <v>45.25</v>
      </c>
      <c r="I20">
        <v>58.5</v>
      </c>
      <c r="J20">
        <v>50.749999999999993</v>
      </c>
      <c r="K20">
        <v>57.25</v>
      </c>
      <c r="L20">
        <f t="shared" si="0"/>
        <v>50.774999999999999</v>
      </c>
      <c r="M20">
        <f t="shared" si="1"/>
        <v>7.0400145991010357</v>
      </c>
    </row>
    <row r="21" spans="1:13" x14ac:dyDescent="0.25">
      <c r="A21" t="s">
        <v>139</v>
      </c>
      <c r="B21">
        <v>43.25</v>
      </c>
      <c r="C21">
        <v>54</v>
      </c>
      <c r="D21">
        <v>47.75</v>
      </c>
      <c r="E21">
        <v>41.5</v>
      </c>
      <c r="F21">
        <v>62.5</v>
      </c>
      <c r="G21">
        <v>47</v>
      </c>
      <c r="H21">
        <v>45.25</v>
      </c>
      <c r="I21">
        <v>58.5</v>
      </c>
      <c r="J21">
        <v>50.749999999999993</v>
      </c>
      <c r="K21">
        <v>57.25</v>
      </c>
      <c r="L21">
        <f t="shared" si="0"/>
        <v>50.774999999999999</v>
      </c>
      <c r="M21">
        <f t="shared" si="1"/>
        <v>7.0400145991010357</v>
      </c>
    </row>
    <row r="22" spans="1:13" x14ac:dyDescent="0.25">
      <c r="A22" t="s">
        <v>20</v>
      </c>
      <c r="B22">
        <v>43.25</v>
      </c>
      <c r="C22">
        <v>54</v>
      </c>
      <c r="D22">
        <v>47.75</v>
      </c>
      <c r="E22">
        <v>41.5</v>
      </c>
      <c r="F22">
        <v>62.5</v>
      </c>
      <c r="G22">
        <v>47</v>
      </c>
      <c r="H22">
        <v>45.25</v>
      </c>
      <c r="I22">
        <v>58.5</v>
      </c>
      <c r="J22">
        <v>50.749999999999993</v>
      </c>
      <c r="K22">
        <v>57.25</v>
      </c>
      <c r="L22">
        <f t="shared" si="0"/>
        <v>50.774999999999999</v>
      </c>
      <c r="M22">
        <f t="shared" si="1"/>
        <v>7.0400145991010357</v>
      </c>
    </row>
    <row r="23" spans="1:13" x14ac:dyDescent="0.25">
      <c r="A23" t="s">
        <v>21</v>
      </c>
      <c r="B23">
        <v>43.25</v>
      </c>
      <c r="C23">
        <v>54</v>
      </c>
      <c r="D23">
        <v>47.75</v>
      </c>
      <c r="E23">
        <v>41.75</v>
      </c>
      <c r="F23">
        <v>63.249999999999993</v>
      </c>
      <c r="G23">
        <v>47</v>
      </c>
      <c r="H23">
        <v>45.25</v>
      </c>
      <c r="I23">
        <v>58.5</v>
      </c>
      <c r="J23">
        <v>50.749999999999993</v>
      </c>
      <c r="K23">
        <v>57.25</v>
      </c>
      <c r="L23">
        <f t="shared" si="0"/>
        <v>50.875</v>
      </c>
      <c r="M23">
        <f t="shared" si="1"/>
        <v>7.1455600044907452</v>
      </c>
    </row>
    <row r="24" spans="1:13" x14ac:dyDescent="0.25">
      <c r="A24" t="s">
        <v>22</v>
      </c>
      <c r="B24">
        <v>43.25</v>
      </c>
      <c r="C24">
        <v>54</v>
      </c>
      <c r="D24">
        <v>47.75</v>
      </c>
      <c r="E24">
        <v>41.75</v>
      </c>
      <c r="F24">
        <v>63.249999999999993</v>
      </c>
      <c r="G24">
        <v>47</v>
      </c>
      <c r="H24">
        <v>45.25</v>
      </c>
      <c r="I24">
        <v>58.5</v>
      </c>
      <c r="J24">
        <v>50.749999999999993</v>
      </c>
      <c r="K24">
        <v>57.25</v>
      </c>
      <c r="L24">
        <f t="shared" si="0"/>
        <v>50.875</v>
      </c>
      <c r="M24">
        <f t="shared" si="1"/>
        <v>7.1455600044907452</v>
      </c>
    </row>
    <row r="25" spans="1:13" x14ac:dyDescent="0.25">
      <c r="A25" t="s">
        <v>23</v>
      </c>
      <c r="B25">
        <v>43.25</v>
      </c>
      <c r="C25">
        <v>54</v>
      </c>
      <c r="D25">
        <v>47.75</v>
      </c>
      <c r="E25">
        <v>41.75</v>
      </c>
      <c r="F25">
        <v>63.249999999999993</v>
      </c>
      <c r="G25">
        <v>47</v>
      </c>
      <c r="H25">
        <v>45.25</v>
      </c>
      <c r="I25">
        <v>58.5</v>
      </c>
      <c r="J25">
        <v>50.749999999999993</v>
      </c>
      <c r="K25">
        <v>57.25</v>
      </c>
      <c r="L25">
        <f t="shared" si="0"/>
        <v>50.875</v>
      </c>
      <c r="M25">
        <f t="shared" si="1"/>
        <v>7.1455600044907452</v>
      </c>
    </row>
    <row r="26" spans="1:13" x14ac:dyDescent="0.25">
      <c r="A26" t="s">
        <v>106</v>
      </c>
      <c r="B26">
        <v>43.25</v>
      </c>
      <c r="C26">
        <v>54</v>
      </c>
      <c r="D26">
        <v>47.75</v>
      </c>
      <c r="E26">
        <v>42</v>
      </c>
      <c r="F26">
        <v>63.249999999999993</v>
      </c>
      <c r="G26">
        <v>47</v>
      </c>
      <c r="H26">
        <v>45.25</v>
      </c>
      <c r="I26">
        <v>58.5</v>
      </c>
      <c r="J26">
        <v>50.749999999999993</v>
      </c>
      <c r="K26">
        <v>57.25</v>
      </c>
      <c r="L26">
        <f t="shared" si="0"/>
        <v>50.9</v>
      </c>
      <c r="M26">
        <f t="shared" si="1"/>
        <v>7.1104383362302981</v>
      </c>
    </row>
    <row r="27" spans="1:13" x14ac:dyDescent="0.25">
      <c r="A27" t="s">
        <v>25</v>
      </c>
      <c r="B27">
        <v>43.25</v>
      </c>
      <c r="C27">
        <v>54</v>
      </c>
      <c r="D27">
        <v>47.75</v>
      </c>
      <c r="E27">
        <v>44.5</v>
      </c>
      <c r="F27">
        <v>63.249999999999993</v>
      </c>
      <c r="G27">
        <v>47</v>
      </c>
      <c r="H27">
        <v>45.25</v>
      </c>
      <c r="I27">
        <v>58.5</v>
      </c>
      <c r="J27">
        <v>50.749999999999993</v>
      </c>
      <c r="K27">
        <v>57.25</v>
      </c>
      <c r="L27">
        <f t="shared" si="0"/>
        <v>51.15</v>
      </c>
      <c r="M27">
        <f t="shared" si="1"/>
        <v>6.7999183001628083</v>
      </c>
    </row>
    <row r="28" spans="1:13" x14ac:dyDescent="0.25">
      <c r="A28" t="s">
        <v>26</v>
      </c>
      <c r="B28">
        <v>43.25</v>
      </c>
      <c r="C28">
        <v>54</v>
      </c>
      <c r="D28">
        <v>47.75</v>
      </c>
      <c r="E28">
        <v>44.5</v>
      </c>
      <c r="F28">
        <v>63.249999999999993</v>
      </c>
      <c r="G28">
        <v>47</v>
      </c>
      <c r="H28">
        <v>45.5</v>
      </c>
      <c r="I28">
        <v>58.5</v>
      </c>
      <c r="J28">
        <v>50.749999999999993</v>
      </c>
      <c r="K28">
        <v>57.25</v>
      </c>
      <c r="L28">
        <f t="shared" si="0"/>
        <v>51.174999999999997</v>
      </c>
      <c r="M28">
        <f t="shared" si="1"/>
        <v>6.7762350247841132</v>
      </c>
    </row>
    <row r="29" spans="1:13" x14ac:dyDescent="0.25">
      <c r="A29" t="s">
        <v>76</v>
      </c>
      <c r="B29">
        <v>43.25</v>
      </c>
      <c r="C29">
        <v>54</v>
      </c>
      <c r="D29">
        <v>47.75</v>
      </c>
      <c r="E29">
        <v>44.5</v>
      </c>
      <c r="F29">
        <v>63.249999999999993</v>
      </c>
      <c r="G29">
        <v>47</v>
      </c>
      <c r="H29">
        <v>45.5</v>
      </c>
      <c r="I29">
        <v>58.5</v>
      </c>
      <c r="J29">
        <v>50.749999999999993</v>
      </c>
      <c r="K29">
        <v>59.25</v>
      </c>
      <c r="L29">
        <f t="shared" si="0"/>
        <v>51.375</v>
      </c>
      <c r="M29">
        <f t="shared" si="1"/>
        <v>7.0012399695419036</v>
      </c>
    </row>
    <row r="30" spans="1:13" x14ac:dyDescent="0.25">
      <c r="A30" t="s">
        <v>28</v>
      </c>
      <c r="B30">
        <v>43.25</v>
      </c>
      <c r="C30">
        <v>54</v>
      </c>
      <c r="D30">
        <v>47.75</v>
      </c>
      <c r="E30">
        <v>44.5</v>
      </c>
      <c r="F30">
        <v>63.249999999999993</v>
      </c>
      <c r="G30">
        <v>47</v>
      </c>
      <c r="H30">
        <v>45.5</v>
      </c>
      <c r="I30">
        <v>58.5</v>
      </c>
      <c r="J30">
        <v>50.749999999999993</v>
      </c>
      <c r="K30">
        <v>59.25</v>
      </c>
      <c r="L30">
        <f t="shared" si="0"/>
        <v>51.375</v>
      </c>
      <c r="M30">
        <f t="shared" si="1"/>
        <v>7.0012399695419036</v>
      </c>
    </row>
    <row r="31" spans="1:13" x14ac:dyDescent="0.25">
      <c r="A31" t="s">
        <v>29</v>
      </c>
      <c r="B31">
        <v>43.25</v>
      </c>
      <c r="C31">
        <v>54</v>
      </c>
      <c r="D31">
        <v>47.75</v>
      </c>
      <c r="E31">
        <v>44.5</v>
      </c>
      <c r="F31">
        <v>63.249999999999993</v>
      </c>
      <c r="G31">
        <v>47</v>
      </c>
      <c r="H31">
        <v>45.5</v>
      </c>
      <c r="I31">
        <v>58.5</v>
      </c>
      <c r="J31">
        <v>50.749999999999993</v>
      </c>
      <c r="K31">
        <v>59.25</v>
      </c>
      <c r="L31">
        <f t="shared" si="0"/>
        <v>51.375</v>
      </c>
      <c r="M31">
        <f t="shared" si="1"/>
        <v>7.0012399695419036</v>
      </c>
    </row>
    <row r="32" spans="1:13" x14ac:dyDescent="0.25">
      <c r="A32" t="s">
        <v>30</v>
      </c>
      <c r="B32">
        <v>43.25</v>
      </c>
      <c r="C32">
        <v>54</v>
      </c>
      <c r="D32">
        <v>47.75</v>
      </c>
      <c r="E32">
        <v>44.5</v>
      </c>
      <c r="F32">
        <v>63.249999999999993</v>
      </c>
      <c r="G32">
        <v>47</v>
      </c>
      <c r="H32">
        <v>45.5</v>
      </c>
      <c r="I32">
        <v>58.5</v>
      </c>
      <c r="J32">
        <v>50.749999999999993</v>
      </c>
      <c r="K32">
        <v>59.25</v>
      </c>
      <c r="L32">
        <f t="shared" si="0"/>
        <v>51.375</v>
      </c>
      <c r="M32">
        <f t="shared" si="1"/>
        <v>7.0012399695419036</v>
      </c>
    </row>
    <row r="33" spans="1:13" x14ac:dyDescent="0.25">
      <c r="A33" t="s">
        <v>31</v>
      </c>
      <c r="B33">
        <v>43.25</v>
      </c>
      <c r="C33">
        <v>54</v>
      </c>
      <c r="D33">
        <v>47.75</v>
      </c>
      <c r="E33">
        <v>44.5</v>
      </c>
      <c r="F33">
        <v>63.5</v>
      </c>
      <c r="G33">
        <v>47</v>
      </c>
      <c r="H33">
        <v>45.5</v>
      </c>
      <c r="I33">
        <v>58.5</v>
      </c>
      <c r="J33">
        <v>50.749999999999993</v>
      </c>
      <c r="K33">
        <v>59.25</v>
      </c>
      <c r="L33">
        <f t="shared" si="0"/>
        <v>51.4</v>
      </c>
      <c r="M33">
        <f t="shared" si="1"/>
        <v>7.0486405308636284</v>
      </c>
    </row>
    <row r="34" spans="1:13" x14ac:dyDescent="0.25">
      <c r="A34" t="s">
        <v>32</v>
      </c>
      <c r="B34">
        <v>44.5</v>
      </c>
      <c r="C34">
        <v>54</v>
      </c>
      <c r="D34">
        <v>47.75</v>
      </c>
      <c r="E34">
        <v>44.5</v>
      </c>
      <c r="F34">
        <v>63.5</v>
      </c>
      <c r="G34">
        <v>47</v>
      </c>
      <c r="H34">
        <v>45.5</v>
      </c>
      <c r="I34">
        <v>58.5</v>
      </c>
      <c r="J34">
        <v>50.749999999999993</v>
      </c>
      <c r="K34">
        <v>59.25</v>
      </c>
      <c r="L34">
        <f t="shared" ref="L34:L65" si="2">AVERAGE(B34:K34)</f>
        <v>51.524999999999999</v>
      </c>
      <c r="M34">
        <f t="shared" ref="M34:M62" si="3">_xlfn.STDEV.S(B34:K34)</f>
        <v>6.8975136422079375</v>
      </c>
    </row>
    <row r="35" spans="1:13" x14ac:dyDescent="0.25">
      <c r="A35" t="s">
        <v>111</v>
      </c>
      <c r="B35">
        <v>44.5</v>
      </c>
      <c r="C35">
        <v>54</v>
      </c>
      <c r="D35">
        <v>47.75</v>
      </c>
      <c r="E35">
        <v>44.5</v>
      </c>
      <c r="F35">
        <v>63.5</v>
      </c>
      <c r="G35">
        <v>47</v>
      </c>
      <c r="H35">
        <v>45.5</v>
      </c>
      <c r="I35">
        <v>58.5</v>
      </c>
      <c r="J35">
        <v>50.749999999999993</v>
      </c>
      <c r="K35">
        <v>59.25</v>
      </c>
      <c r="L35">
        <f t="shared" si="2"/>
        <v>51.524999999999999</v>
      </c>
      <c r="M35">
        <f t="shared" si="3"/>
        <v>6.8975136422079375</v>
      </c>
    </row>
    <row r="36" spans="1:13" x14ac:dyDescent="0.25">
      <c r="A36" t="s">
        <v>127</v>
      </c>
      <c r="B36">
        <v>44.5</v>
      </c>
      <c r="C36">
        <v>54</v>
      </c>
      <c r="D36">
        <v>47.75</v>
      </c>
      <c r="E36">
        <v>47.25</v>
      </c>
      <c r="F36">
        <v>63.5</v>
      </c>
      <c r="G36">
        <v>47</v>
      </c>
      <c r="H36">
        <v>45.5</v>
      </c>
      <c r="I36">
        <v>58.5</v>
      </c>
      <c r="J36">
        <v>50.749999999999993</v>
      </c>
      <c r="K36">
        <v>59.25</v>
      </c>
      <c r="L36">
        <f t="shared" si="2"/>
        <v>51.8</v>
      </c>
      <c r="M36">
        <f t="shared" si="3"/>
        <v>6.6361802935791854</v>
      </c>
    </row>
    <row r="37" spans="1:13" x14ac:dyDescent="0.25">
      <c r="A37" t="s">
        <v>35</v>
      </c>
      <c r="B37">
        <v>49</v>
      </c>
      <c r="C37">
        <v>54</v>
      </c>
      <c r="D37">
        <v>47.75</v>
      </c>
      <c r="E37">
        <v>47.25</v>
      </c>
      <c r="F37">
        <v>63.5</v>
      </c>
      <c r="G37">
        <v>47</v>
      </c>
      <c r="H37">
        <v>45.5</v>
      </c>
      <c r="I37">
        <v>58.5</v>
      </c>
      <c r="J37">
        <v>50.749999999999993</v>
      </c>
      <c r="K37">
        <v>59.25</v>
      </c>
      <c r="L37">
        <f t="shared" si="2"/>
        <v>52.25</v>
      </c>
      <c r="M37">
        <f t="shared" si="3"/>
        <v>6.226065281450949</v>
      </c>
    </row>
    <row r="38" spans="1:13" x14ac:dyDescent="0.25">
      <c r="A38" t="s">
        <v>79</v>
      </c>
      <c r="B38">
        <v>49</v>
      </c>
      <c r="C38">
        <v>54</v>
      </c>
      <c r="D38">
        <v>47.75</v>
      </c>
      <c r="E38">
        <v>47.25</v>
      </c>
      <c r="F38">
        <v>63.5</v>
      </c>
      <c r="G38">
        <v>47</v>
      </c>
      <c r="H38">
        <v>45.5</v>
      </c>
      <c r="I38">
        <v>58.5</v>
      </c>
      <c r="J38">
        <v>50.749999999999993</v>
      </c>
      <c r="K38">
        <v>60.750000000000007</v>
      </c>
      <c r="L38">
        <f t="shared" si="2"/>
        <v>52.4</v>
      </c>
      <c r="M38">
        <f t="shared" si="3"/>
        <v>6.4282363228355557</v>
      </c>
    </row>
    <row r="39" spans="1:13" x14ac:dyDescent="0.25">
      <c r="A39" t="s">
        <v>112</v>
      </c>
      <c r="B39">
        <v>49</v>
      </c>
      <c r="C39">
        <v>54</v>
      </c>
      <c r="D39">
        <v>47.75</v>
      </c>
      <c r="E39">
        <v>47.25</v>
      </c>
      <c r="F39">
        <v>64.75</v>
      </c>
      <c r="G39">
        <v>47</v>
      </c>
      <c r="H39">
        <v>45.5</v>
      </c>
      <c r="I39">
        <v>58.5</v>
      </c>
      <c r="J39">
        <v>50.749999999999993</v>
      </c>
      <c r="K39">
        <v>60.750000000000007</v>
      </c>
      <c r="L39">
        <f t="shared" si="2"/>
        <v>52.524999999999999</v>
      </c>
      <c r="M39">
        <f t="shared" si="3"/>
        <v>6.6754629469090538</v>
      </c>
    </row>
    <row r="40" spans="1:13" x14ac:dyDescent="0.25">
      <c r="A40" t="s">
        <v>81</v>
      </c>
      <c r="B40">
        <v>49</v>
      </c>
      <c r="C40">
        <v>54</v>
      </c>
      <c r="D40">
        <v>47.75</v>
      </c>
      <c r="E40">
        <v>47.25</v>
      </c>
      <c r="F40">
        <v>64.75</v>
      </c>
      <c r="G40">
        <v>47</v>
      </c>
      <c r="H40">
        <v>45.5</v>
      </c>
      <c r="I40">
        <v>58.5</v>
      </c>
      <c r="J40">
        <v>50.749999999999993</v>
      </c>
      <c r="K40">
        <v>60.750000000000007</v>
      </c>
      <c r="L40">
        <f t="shared" si="2"/>
        <v>52.524999999999999</v>
      </c>
      <c r="M40">
        <f t="shared" si="3"/>
        <v>6.6754629469090538</v>
      </c>
    </row>
    <row r="41" spans="1:13" x14ac:dyDescent="0.25">
      <c r="A41" t="s">
        <v>113</v>
      </c>
      <c r="B41">
        <v>49</v>
      </c>
      <c r="C41">
        <v>54</v>
      </c>
      <c r="D41">
        <v>47.75</v>
      </c>
      <c r="E41">
        <v>47.25</v>
      </c>
      <c r="F41">
        <v>64.75</v>
      </c>
      <c r="G41">
        <v>47</v>
      </c>
      <c r="H41">
        <v>45.5</v>
      </c>
      <c r="I41">
        <v>58.5</v>
      </c>
      <c r="J41">
        <v>50.749999999999993</v>
      </c>
      <c r="K41">
        <v>60.750000000000007</v>
      </c>
      <c r="L41">
        <f t="shared" si="2"/>
        <v>52.524999999999999</v>
      </c>
      <c r="M41">
        <f t="shared" si="3"/>
        <v>6.6754629469090538</v>
      </c>
    </row>
    <row r="42" spans="1:13" x14ac:dyDescent="0.25">
      <c r="A42" t="s">
        <v>151</v>
      </c>
      <c r="B42">
        <v>49</v>
      </c>
      <c r="C42">
        <v>54</v>
      </c>
      <c r="D42">
        <v>47.75</v>
      </c>
      <c r="E42">
        <v>47.25</v>
      </c>
      <c r="F42">
        <v>64.75</v>
      </c>
      <c r="G42">
        <v>47</v>
      </c>
      <c r="H42">
        <v>45.5</v>
      </c>
      <c r="I42">
        <v>58.5</v>
      </c>
      <c r="J42">
        <v>50.749999999999993</v>
      </c>
      <c r="K42">
        <v>60.750000000000007</v>
      </c>
      <c r="L42">
        <f t="shared" si="2"/>
        <v>52.524999999999999</v>
      </c>
      <c r="M42">
        <f t="shared" si="3"/>
        <v>6.6754629469090538</v>
      </c>
    </row>
    <row r="43" spans="1:13" x14ac:dyDescent="0.25">
      <c r="A43" t="s">
        <v>115</v>
      </c>
      <c r="B43">
        <v>49</v>
      </c>
      <c r="C43">
        <v>54</v>
      </c>
      <c r="D43">
        <v>47.75</v>
      </c>
      <c r="E43">
        <v>47.25</v>
      </c>
      <c r="F43">
        <v>64.75</v>
      </c>
      <c r="G43">
        <v>47</v>
      </c>
      <c r="H43">
        <v>45.5</v>
      </c>
      <c r="I43">
        <v>58.5</v>
      </c>
      <c r="J43">
        <v>50.749999999999993</v>
      </c>
      <c r="K43">
        <v>60.750000000000007</v>
      </c>
      <c r="L43">
        <f t="shared" si="2"/>
        <v>52.524999999999999</v>
      </c>
      <c r="M43">
        <f t="shared" si="3"/>
        <v>6.6754629469090538</v>
      </c>
    </row>
    <row r="44" spans="1:13" x14ac:dyDescent="0.25">
      <c r="A44" t="s">
        <v>84</v>
      </c>
      <c r="B44">
        <v>49</v>
      </c>
      <c r="C44">
        <v>54</v>
      </c>
      <c r="D44">
        <v>47.75</v>
      </c>
      <c r="E44">
        <v>47.25</v>
      </c>
      <c r="F44">
        <v>64.75</v>
      </c>
      <c r="G44">
        <v>47</v>
      </c>
      <c r="H44">
        <v>45.5</v>
      </c>
      <c r="I44">
        <v>58.5</v>
      </c>
      <c r="J44">
        <v>50.749999999999993</v>
      </c>
      <c r="K44">
        <v>60.750000000000007</v>
      </c>
      <c r="L44">
        <f t="shared" si="2"/>
        <v>52.524999999999999</v>
      </c>
      <c r="M44">
        <f t="shared" si="3"/>
        <v>6.6754629469090538</v>
      </c>
    </row>
    <row r="45" spans="1:13" x14ac:dyDescent="0.25">
      <c r="A45" t="s">
        <v>116</v>
      </c>
      <c r="B45">
        <v>49</v>
      </c>
      <c r="C45">
        <v>54</v>
      </c>
      <c r="D45">
        <v>47.75</v>
      </c>
      <c r="E45">
        <v>47.25</v>
      </c>
      <c r="F45">
        <v>64.75</v>
      </c>
      <c r="G45">
        <v>47</v>
      </c>
      <c r="H45">
        <v>45.5</v>
      </c>
      <c r="I45">
        <v>58.5</v>
      </c>
      <c r="J45">
        <v>50.749999999999993</v>
      </c>
      <c r="K45">
        <v>60.750000000000007</v>
      </c>
      <c r="L45">
        <f t="shared" si="2"/>
        <v>52.524999999999999</v>
      </c>
      <c r="M45">
        <f t="shared" si="3"/>
        <v>6.6754629469090538</v>
      </c>
    </row>
    <row r="46" spans="1:13" x14ac:dyDescent="0.25">
      <c r="A46" t="s">
        <v>44</v>
      </c>
      <c r="B46">
        <v>49</v>
      </c>
      <c r="C46">
        <v>54</v>
      </c>
      <c r="D46">
        <v>47.75</v>
      </c>
      <c r="E46">
        <v>47.25</v>
      </c>
      <c r="F46">
        <v>64.75</v>
      </c>
      <c r="G46">
        <v>47</v>
      </c>
      <c r="H46">
        <v>45.5</v>
      </c>
      <c r="I46">
        <v>58.5</v>
      </c>
      <c r="J46">
        <v>50.749999999999993</v>
      </c>
      <c r="K46">
        <v>61.5</v>
      </c>
      <c r="L46">
        <f t="shared" si="2"/>
        <v>52.6</v>
      </c>
      <c r="M46">
        <f t="shared" si="3"/>
        <v>6.781510811676779</v>
      </c>
    </row>
    <row r="47" spans="1:13" x14ac:dyDescent="0.25">
      <c r="A47" t="s">
        <v>87</v>
      </c>
      <c r="B47">
        <v>49</v>
      </c>
      <c r="C47">
        <v>54</v>
      </c>
      <c r="D47">
        <v>50.5</v>
      </c>
      <c r="E47">
        <v>47.25</v>
      </c>
      <c r="F47">
        <v>64.75</v>
      </c>
      <c r="G47">
        <v>47</v>
      </c>
      <c r="H47">
        <v>45.5</v>
      </c>
      <c r="I47">
        <v>58.5</v>
      </c>
      <c r="J47">
        <v>50.749999999999993</v>
      </c>
      <c r="K47">
        <v>61.5</v>
      </c>
      <c r="L47">
        <f t="shared" si="2"/>
        <v>52.875</v>
      </c>
      <c r="M47">
        <f t="shared" si="3"/>
        <v>6.616740133933023</v>
      </c>
    </row>
    <row r="48" spans="1:13" x14ac:dyDescent="0.25">
      <c r="A48" t="s">
        <v>46</v>
      </c>
      <c r="B48">
        <v>49</v>
      </c>
      <c r="C48">
        <v>54</v>
      </c>
      <c r="D48">
        <v>50.5</v>
      </c>
      <c r="E48">
        <v>47.25</v>
      </c>
      <c r="F48">
        <v>64.75</v>
      </c>
      <c r="G48">
        <v>47</v>
      </c>
      <c r="H48">
        <v>45.5</v>
      </c>
      <c r="I48">
        <v>58.5</v>
      </c>
      <c r="J48">
        <v>50.749999999999993</v>
      </c>
      <c r="K48">
        <v>61.5</v>
      </c>
      <c r="L48">
        <f t="shared" si="2"/>
        <v>52.875</v>
      </c>
      <c r="M48">
        <f t="shared" si="3"/>
        <v>6.616740133933023</v>
      </c>
    </row>
    <row r="49" spans="1:13" x14ac:dyDescent="0.25">
      <c r="A49" t="s">
        <v>47</v>
      </c>
      <c r="B49">
        <v>49</v>
      </c>
      <c r="C49">
        <v>54</v>
      </c>
      <c r="D49">
        <v>50.5</v>
      </c>
      <c r="E49">
        <v>47.25</v>
      </c>
      <c r="F49">
        <v>64.75</v>
      </c>
      <c r="G49">
        <v>47</v>
      </c>
      <c r="H49">
        <v>45.5</v>
      </c>
      <c r="I49">
        <v>58.5</v>
      </c>
      <c r="J49">
        <v>50.749999999999993</v>
      </c>
      <c r="K49">
        <v>65.25</v>
      </c>
      <c r="L49">
        <f t="shared" si="2"/>
        <v>53.25</v>
      </c>
      <c r="M49">
        <f t="shared" si="3"/>
        <v>7.237057413065064</v>
      </c>
    </row>
    <row r="50" spans="1:13" x14ac:dyDescent="0.25">
      <c r="A50" t="s">
        <v>149</v>
      </c>
      <c r="B50">
        <v>50.5</v>
      </c>
      <c r="C50">
        <v>54</v>
      </c>
      <c r="D50">
        <v>50.5</v>
      </c>
      <c r="E50">
        <v>47.25</v>
      </c>
      <c r="F50">
        <v>64.75</v>
      </c>
      <c r="G50">
        <v>47</v>
      </c>
      <c r="H50">
        <v>45.5</v>
      </c>
      <c r="I50">
        <v>58.5</v>
      </c>
      <c r="J50">
        <v>50.749999999999993</v>
      </c>
      <c r="K50">
        <v>65.25</v>
      </c>
      <c r="L50">
        <f t="shared" si="2"/>
        <v>53.4</v>
      </c>
      <c r="M50">
        <f t="shared" si="3"/>
        <v>7.1542528144687125</v>
      </c>
    </row>
    <row r="51" spans="1:13" x14ac:dyDescent="0.25">
      <c r="A51" t="s">
        <v>91</v>
      </c>
      <c r="B51">
        <v>50.5</v>
      </c>
      <c r="C51">
        <v>54</v>
      </c>
      <c r="D51">
        <v>50.5</v>
      </c>
      <c r="E51">
        <v>47.25</v>
      </c>
      <c r="F51">
        <v>64.75</v>
      </c>
      <c r="G51">
        <v>47</v>
      </c>
      <c r="H51">
        <v>45.5</v>
      </c>
      <c r="I51">
        <v>58.75</v>
      </c>
      <c r="J51">
        <v>50.749999999999993</v>
      </c>
      <c r="K51">
        <v>65.25</v>
      </c>
      <c r="L51">
        <f t="shared" si="2"/>
        <v>53.424999999999997</v>
      </c>
      <c r="M51">
        <f t="shared" si="3"/>
        <v>7.1744628138047037</v>
      </c>
    </row>
    <row r="52" spans="1:13" x14ac:dyDescent="0.25">
      <c r="A52" t="s">
        <v>92</v>
      </c>
      <c r="B52">
        <v>50.5</v>
      </c>
      <c r="C52">
        <v>54</v>
      </c>
      <c r="D52">
        <v>50.5</v>
      </c>
      <c r="E52">
        <v>47.25</v>
      </c>
      <c r="F52">
        <v>64.75</v>
      </c>
      <c r="G52">
        <v>47</v>
      </c>
      <c r="H52">
        <v>45.5</v>
      </c>
      <c r="I52">
        <v>58.75</v>
      </c>
      <c r="J52">
        <v>50.749999999999993</v>
      </c>
      <c r="K52">
        <v>65.25</v>
      </c>
      <c r="L52">
        <f t="shared" si="2"/>
        <v>53.424999999999997</v>
      </c>
      <c r="M52">
        <f t="shared" si="3"/>
        <v>7.1744628138047037</v>
      </c>
    </row>
    <row r="53" spans="1:13" x14ac:dyDescent="0.25">
      <c r="A53" t="s">
        <v>146</v>
      </c>
      <c r="B53">
        <v>50.5</v>
      </c>
      <c r="C53">
        <v>54</v>
      </c>
      <c r="D53">
        <v>50.5</v>
      </c>
      <c r="E53">
        <v>47.25</v>
      </c>
      <c r="F53">
        <v>64.75</v>
      </c>
      <c r="G53">
        <v>47</v>
      </c>
      <c r="H53">
        <v>45.5</v>
      </c>
      <c r="I53">
        <v>58.75</v>
      </c>
      <c r="J53">
        <v>50.749999999999993</v>
      </c>
      <c r="K53">
        <v>65.25</v>
      </c>
      <c r="L53">
        <f t="shared" si="2"/>
        <v>53.424999999999997</v>
      </c>
      <c r="M53">
        <f t="shared" si="3"/>
        <v>7.1744628138047037</v>
      </c>
    </row>
    <row r="54" spans="1:13" x14ac:dyDescent="0.25">
      <c r="A54" t="s">
        <v>117</v>
      </c>
      <c r="B54">
        <v>52.25</v>
      </c>
      <c r="C54">
        <v>54</v>
      </c>
      <c r="D54">
        <v>50.5</v>
      </c>
      <c r="E54">
        <v>47.25</v>
      </c>
      <c r="F54">
        <v>64.75</v>
      </c>
      <c r="G54">
        <v>47</v>
      </c>
      <c r="H54">
        <v>45.5</v>
      </c>
      <c r="I54">
        <v>58.75</v>
      </c>
      <c r="J54">
        <v>50.749999999999993</v>
      </c>
      <c r="K54">
        <v>65.25</v>
      </c>
      <c r="L54">
        <f t="shared" si="2"/>
        <v>53.6</v>
      </c>
      <c r="M54">
        <f t="shared" si="3"/>
        <v>7.1162958529467302</v>
      </c>
    </row>
    <row r="55" spans="1:13" x14ac:dyDescent="0.25">
      <c r="A55" t="s">
        <v>53</v>
      </c>
      <c r="B55">
        <v>52.25</v>
      </c>
      <c r="C55">
        <v>54</v>
      </c>
      <c r="D55">
        <v>50.5</v>
      </c>
      <c r="E55">
        <v>47.25</v>
      </c>
      <c r="F55">
        <v>64.75</v>
      </c>
      <c r="G55">
        <v>47</v>
      </c>
      <c r="H55">
        <v>45.5</v>
      </c>
      <c r="I55">
        <v>58.75</v>
      </c>
      <c r="J55">
        <v>50.749999999999993</v>
      </c>
      <c r="K55">
        <v>65.25</v>
      </c>
      <c r="L55">
        <f t="shared" si="2"/>
        <v>53.6</v>
      </c>
      <c r="M55">
        <f t="shared" si="3"/>
        <v>7.1162958529467302</v>
      </c>
    </row>
    <row r="56" spans="1:13" x14ac:dyDescent="0.25">
      <c r="A56" t="s">
        <v>54</v>
      </c>
      <c r="B56">
        <v>52.25</v>
      </c>
      <c r="C56">
        <v>54</v>
      </c>
      <c r="D56">
        <v>50.5</v>
      </c>
      <c r="E56">
        <v>47.25</v>
      </c>
      <c r="F56">
        <v>64.75</v>
      </c>
      <c r="G56">
        <v>47</v>
      </c>
      <c r="H56">
        <v>45.5</v>
      </c>
      <c r="I56">
        <v>58.75</v>
      </c>
      <c r="J56">
        <v>50.749999999999993</v>
      </c>
      <c r="K56">
        <v>65.25</v>
      </c>
      <c r="L56">
        <f t="shared" si="2"/>
        <v>53.6</v>
      </c>
      <c r="M56">
        <f t="shared" si="3"/>
        <v>7.1162958529467302</v>
      </c>
    </row>
    <row r="57" spans="1:13" x14ac:dyDescent="0.25">
      <c r="A57" t="s">
        <v>55</v>
      </c>
      <c r="B57">
        <v>52.25</v>
      </c>
      <c r="C57">
        <v>54</v>
      </c>
      <c r="D57">
        <v>50.5</v>
      </c>
      <c r="E57">
        <v>47.25</v>
      </c>
      <c r="F57">
        <v>66.75</v>
      </c>
      <c r="G57">
        <v>47</v>
      </c>
      <c r="H57">
        <v>45.75</v>
      </c>
      <c r="I57">
        <v>58.75</v>
      </c>
      <c r="J57">
        <v>50.749999999999993</v>
      </c>
      <c r="K57">
        <v>65.25</v>
      </c>
      <c r="L57">
        <f t="shared" si="2"/>
        <v>53.825000000000003</v>
      </c>
      <c r="M57">
        <f t="shared" si="3"/>
        <v>7.4526747621985319</v>
      </c>
    </row>
    <row r="58" spans="1:13" x14ac:dyDescent="0.25">
      <c r="A58" t="s">
        <v>94</v>
      </c>
      <c r="B58">
        <v>52.25</v>
      </c>
      <c r="C58">
        <v>54</v>
      </c>
      <c r="D58">
        <v>50.5</v>
      </c>
      <c r="E58">
        <v>47.25</v>
      </c>
      <c r="F58">
        <v>66.75</v>
      </c>
      <c r="G58">
        <v>48.5</v>
      </c>
      <c r="H58">
        <v>45.75</v>
      </c>
      <c r="I58">
        <v>58.75</v>
      </c>
      <c r="J58">
        <v>50.749999999999993</v>
      </c>
      <c r="K58">
        <v>65.25</v>
      </c>
      <c r="L58">
        <f t="shared" si="2"/>
        <v>53.975000000000001</v>
      </c>
      <c r="M58">
        <f t="shared" si="3"/>
        <v>7.3138472168285871</v>
      </c>
    </row>
    <row r="59" spans="1:13" x14ac:dyDescent="0.25">
      <c r="A59" t="s">
        <v>95</v>
      </c>
      <c r="B59">
        <v>52.25</v>
      </c>
      <c r="C59">
        <v>54</v>
      </c>
      <c r="D59">
        <v>50.5</v>
      </c>
      <c r="E59">
        <v>47.25</v>
      </c>
      <c r="F59">
        <v>66.75</v>
      </c>
      <c r="G59">
        <v>48.5</v>
      </c>
      <c r="H59">
        <v>47</v>
      </c>
      <c r="I59">
        <v>58.75</v>
      </c>
      <c r="J59">
        <v>50.749999999999993</v>
      </c>
      <c r="K59">
        <v>65.25</v>
      </c>
      <c r="L59">
        <f t="shared" si="2"/>
        <v>54.1</v>
      </c>
      <c r="M59">
        <f t="shared" si="3"/>
        <v>7.1668604624960466</v>
      </c>
    </row>
    <row r="60" spans="1:13" x14ac:dyDescent="0.25">
      <c r="A60" t="s">
        <v>58</v>
      </c>
      <c r="B60">
        <v>53</v>
      </c>
      <c r="C60">
        <v>54</v>
      </c>
      <c r="D60">
        <v>50.5</v>
      </c>
      <c r="E60">
        <v>47.25</v>
      </c>
      <c r="F60">
        <v>66.75</v>
      </c>
      <c r="G60">
        <v>48.75</v>
      </c>
      <c r="H60">
        <v>47</v>
      </c>
      <c r="I60">
        <v>58.75</v>
      </c>
      <c r="J60">
        <v>50.749999999999993</v>
      </c>
      <c r="K60">
        <v>65.25</v>
      </c>
      <c r="L60">
        <f t="shared" si="2"/>
        <v>54.2</v>
      </c>
      <c r="M60">
        <f t="shared" si="3"/>
        <v>7.12760673562856</v>
      </c>
    </row>
    <row r="61" spans="1:13" x14ac:dyDescent="0.25">
      <c r="A61" t="s">
        <v>59</v>
      </c>
      <c r="B61">
        <v>53</v>
      </c>
      <c r="C61">
        <v>54</v>
      </c>
      <c r="D61">
        <v>50.5</v>
      </c>
      <c r="E61">
        <v>47.25</v>
      </c>
      <c r="F61">
        <v>66.75</v>
      </c>
      <c r="G61">
        <v>48.75</v>
      </c>
      <c r="H61">
        <v>47.75</v>
      </c>
      <c r="I61">
        <v>58.75</v>
      </c>
      <c r="J61">
        <v>50.749999999999993</v>
      </c>
      <c r="K61">
        <v>65.25</v>
      </c>
      <c r="L61">
        <f t="shared" si="2"/>
        <v>54.274999999999999</v>
      </c>
      <c r="M61">
        <f t="shared" si="3"/>
        <v>7.0469161892119834</v>
      </c>
    </row>
    <row r="62" spans="1:13" x14ac:dyDescent="0.25">
      <c r="A62" t="s">
        <v>98</v>
      </c>
      <c r="B62">
        <v>53</v>
      </c>
      <c r="C62">
        <v>54</v>
      </c>
      <c r="D62">
        <v>50.5</v>
      </c>
      <c r="E62">
        <v>47.25</v>
      </c>
      <c r="F62">
        <v>66.75</v>
      </c>
      <c r="G62">
        <v>48.75</v>
      </c>
      <c r="H62">
        <v>47.75</v>
      </c>
      <c r="I62">
        <v>58.75</v>
      </c>
      <c r="J62">
        <v>50.749999999999993</v>
      </c>
      <c r="K62">
        <v>65.25</v>
      </c>
      <c r="L62">
        <f t="shared" si="2"/>
        <v>54.274999999999999</v>
      </c>
      <c r="M62">
        <f t="shared" si="3"/>
        <v>7.0469161892119834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2"/>
  <sheetViews>
    <sheetView topLeftCell="A26" workbookViewId="0">
      <selection activeCell="L2" sqref="L2:L62"/>
    </sheetView>
  </sheetViews>
  <sheetFormatPr defaultRowHeight="15" x14ac:dyDescent="0.25"/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22.5</v>
      </c>
      <c r="C2">
        <v>33.5</v>
      </c>
      <c r="D2">
        <v>38.25</v>
      </c>
      <c r="E2">
        <v>45.25</v>
      </c>
      <c r="F2">
        <v>35.75</v>
      </c>
      <c r="G2">
        <v>39.75</v>
      </c>
      <c r="H2">
        <v>28.249999999999996</v>
      </c>
      <c r="I2">
        <v>31.5</v>
      </c>
      <c r="J2">
        <v>30.25</v>
      </c>
      <c r="K2">
        <v>39.75</v>
      </c>
      <c r="L2">
        <f t="shared" ref="L2:L33" si="0">AVERAGE(B2:K2)</f>
        <v>34.475000000000001</v>
      </c>
      <c r="M2">
        <f t="shared" ref="M2:M33" si="1">_xlfn.STDEV.S(B2:K2)</f>
        <v>6.6452259388058232</v>
      </c>
    </row>
    <row r="3" spans="1:13" x14ac:dyDescent="0.25">
      <c r="A3" t="s">
        <v>99</v>
      </c>
      <c r="B3">
        <v>46.5</v>
      </c>
      <c r="C3">
        <v>51.249999999999993</v>
      </c>
      <c r="D3">
        <v>40.5</v>
      </c>
      <c r="E3">
        <v>46.75</v>
      </c>
      <c r="F3">
        <v>45.5</v>
      </c>
      <c r="G3">
        <v>51.5</v>
      </c>
      <c r="H3">
        <v>48.25</v>
      </c>
      <c r="I3">
        <v>46.5</v>
      </c>
      <c r="J3">
        <v>50</v>
      </c>
      <c r="K3">
        <v>54</v>
      </c>
      <c r="L3">
        <f t="shared" si="0"/>
        <v>48.075000000000003</v>
      </c>
      <c r="M3">
        <f t="shared" si="1"/>
        <v>3.8207220085563227</v>
      </c>
    </row>
    <row r="4" spans="1:13" x14ac:dyDescent="0.25">
      <c r="A4" t="s">
        <v>120</v>
      </c>
      <c r="B4">
        <v>46.5</v>
      </c>
      <c r="C4">
        <v>54.25</v>
      </c>
      <c r="D4">
        <v>43</v>
      </c>
      <c r="E4">
        <v>50</v>
      </c>
      <c r="F4">
        <v>45.5</v>
      </c>
      <c r="G4">
        <v>51.5</v>
      </c>
      <c r="H4">
        <v>50.5</v>
      </c>
      <c r="I4">
        <v>50.249999999999993</v>
      </c>
      <c r="J4">
        <v>54.25</v>
      </c>
      <c r="K4">
        <v>54.500000000000007</v>
      </c>
      <c r="L4">
        <f t="shared" si="0"/>
        <v>50.024999999999999</v>
      </c>
      <c r="M4">
        <f t="shared" si="1"/>
        <v>3.9501230641870175</v>
      </c>
    </row>
    <row r="5" spans="1:13" x14ac:dyDescent="0.25">
      <c r="A5" t="s">
        <v>63</v>
      </c>
      <c r="B5">
        <v>49.5</v>
      </c>
      <c r="C5">
        <v>54.25</v>
      </c>
      <c r="D5">
        <v>45.75</v>
      </c>
      <c r="E5">
        <v>50</v>
      </c>
      <c r="F5">
        <v>53.75</v>
      </c>
      <c r="G5">
        <v>51.5</v>
      </c>
      <c r="H5">
        <v>51.249999999999993</v>
      </c>
      <c r="I5">
        <v>56.25</v>
      </c>
      <c r="J5">
        <v>54.25</v>
      </c>
      <c r="K5">
        <v>56.25</v>
      </c>
      <c r="L5">
        <f t="shared" si="0"/>
        <v>52.274999999999999</v>
      </c>
      <c r="M5">
        <f t="shared" si="1"/>
        <v>3.3112812223266896</v>
      </c>
    </row>
    <row r="6" spans="1:13" x14ac:dyDescent="0.25">
      <c r="A6" t="s">
        <v>4</v>
      </c>
      <c r="B6">
        <v>51.5</v>
      </c>
      <c r="C6">
        <v>54.25</v>
      </c>
      <c r="D6">
        <v>45.75</v>
      </c>
      <c r="E6">
        <v>51.749999999999993</v>
      </c>
      <c r="F6">
        <v>57.75</v>
      </c>
      <c r="G6">
        <v>51.5</v>
      </c>
      <c r="H6">
        <v>52</v>
      </c>
      <c r="I6">
        <v>63.749999999999993</v>
      </c>
      <c r="J6">
        <v>54.25</v>
      </c>
      <c r="K6">
        <v>56.25</v>
      </c>
      <c r="L6">
        <f t="shared" si="0"/>
        <v>53.875</v>
      </c>
      <c r="M6">
        <f t="shared" si="1"/>
        <v>4.7583990071358135</v>
      </c>
    </row>
    <row r="7" spans="1:13" x14ac:dyDescent="0.25">
      <c r="A7" t="s">
        <v>5</v>
      </c>
      <c r="B7">
        <v>51.5</v>
      </c>
      <c r="C7">
        <v>54.25</v>
      </c>
      <c r="D7">
        <v>45.75</v>
      </c>
      <c r="E7">
        <v>54.75</v>
      </c>
      <c r="F7">
        <v>60.25</v>
      </c>
      <c r="G7">
        <v>51.5</v>
      </c>
      <c r="H7">
        <v>52</v>
      </c>
      <c r="I7">
        <v>67</v>
      </c>
      <c r="J7">
        <v>54.25</v>
      </c>
      <c r="K7">
        <v>56.25</v>
      </c>
      <c r="L7">
        <f t="shared" si="0"/>
        <v>54.75</v>
      </c>
      <c r="M7">
        <f t="shared" si="1"/>
        <v>5.7033128774228912</v>
      </c>
    </row>
    <row r="8" spans="1:13" x14ac:dyDescent="0.25">
      <c r="A8" t="s">
        <v>6</v>
      </c>
      <c r="B8">
        <v>53.25</v>
      </c>
      <c r="C8">
        <v>54.25</v>
      </c>
      <c r="D8">
        <v>46</v>
      </c>
      <c r="E8">
        <v>54.75</v>
      </c>
      <c r="F8">
        <v>66.5</v>
      </c>
      <c r="G8">
        <v>51.5</v>
      </c>
      <c r="H8">
        <v>52</v>
      </c>
      <c r="I8">
        <v>67</v>
      </c>
      <c r="J8">
        <v>54.500000000000007</v>
      </c>
      <c r="K8">
        <v>56.25</v>
      </c>
      <c r="L8">
        <f t="shared" si="0"/>
        <v>55.6</v>
      </c>
      <c r="M8">
        <f t="shared" si="1"/>
        <v>6.5012819248719582</v>
      </c>
    </row>
    <row r="9" spans="1:13" x14ac:dyDescent="0.25">
      <c r="A9" t="s">
        <v>137</v>
      </c>
      <c r="B9">
        <v>53.25</v>
      </c>
      <c r="C9">
        <v>54.25</v>
      </c>
      <c r="D9">
        <v>46.5</v>
      </c>
      <c r="E9">
        <v>54.75</v>
      </c>
      <c r="F9">
        <v>66.5</v>
      </c>
      <c r="G9">
        <v>51.5</v>
      </c>
      <c r="H9">
        <v>52.25</v>
      </c>
      <c r="I9">
        <v>67.25</v>
      </c>
      <c r="J9">
        <v>54.500000000000007</v>
      </c>
      <c r="K9">
        <v>56.25</v>
      </c>
      <c r="L9">
        <f t="shared" si="0"/>
        <v>55.7</v>
      </c>
      <c r="M9">
        <f t="shared" si="1"/>
        <v>6.4547570743513445</v>
      </c>
    </row>
    <row r="10" spans="1:13" x14ac:dyDescent="0.25">
      <c r="A10" t="s">
        <v>8</v>
      </c>
      <c r="B10">
        <v>54.75</v>
      </c>
      <c r="C10">
        <v>54.25</v>
      </c>
      <c r="D10">
        <v>46.5</v>
      </c>
      <c r="E10">
        <v>55.500000000000007</v>
      </c>
      <c r="F10">
        <v>68</v>
      </c>
      <c r="G10">
        <v>51.5</v>
      </c>
      <c r="H10">
        <v>52.25</v>
      </c>
      <c r="I10">
        <v>68.75</v>
      </c>
      <c r="J10">
        <v>54.500000000000007</v>
      </c>
      <c r="K10">
        <v>56.25</v>
      </c>
      <c r="L10">
        <f t="shared" si="0"/>
        <v>56.225000000000001</v>
      </c>
      <c r="M10">
        <f t="shared" si="1"/>
        <v>6.9746067192988779</v>
      </c>
    </row>
    <row r="11" spans="1:13" x14ac:dyDescent="0.25">
      <c r="A11" t="s">
        <v>101</v>
      </c>
      <c r="B11">
        <v>57.499999999999993</v>
      </c>
      <c r="C11">
        <v>54.25</v>
      </c>
      <c r="D11">
        <v>47</v>
      </c>
      <c r="E11">
        <v>55.500000000000007</v>
      </c>
      <c r="F11">
        <v>68.75</v>
      </c>
      <c r="G11">
        <v>51.5</v>
      </c>
      <c r="H11">
        <v>52.25</v>
      </c>
      <c r="I11">
        <v>70.25</v>
      </c>
      <c r="J11">
        <v>54.500000000000007</v>
      </c>
      <c r="K11">
        <v>56.25</v>
      </c>
      <c r="L11">
        <f t="shared" si="0"/>
        <v>56.774999999999999</v>
      </c>
      <c r="M11">
        <f t="shared" si="1"/>
        <v>7.3242841895224853</v>
      </c>
    </row>
    <row r="12" spans="1:13" x14ac:dyDescent="0.25">
      <c r="A12" t="s">
        <v>10</v>
      </c>
      <c r="B12">
        <v>60</v>
      </c>
      <c r="C12">
        <v>54.25</v>
      </c>
      <c r="D12">
        <v>47</v>
      </c>
      <c r="E12">
        <v>56.499999999999993</v>
      </c>
      <c r="F12">
        <v>69.75</v>
      </c>
      <c r="G12">
        <v>51.5</v>
      </c>
      <c r="H12">
        <v>52.25</v>
      </c>
      <c r="I12">
        <v>70.25</v>
      </c>
      <c r="J12">
        <v>54.500000000000007</v>
      </c>
      <c r="K12">
        <v>56.25</v>
      </c>
      <c r="L12">
        <f t="shared" si="0"/>
        <v>57.225000000000001</v>
      </c>
      <c r="M12">
        <f t="shared" si="1"/>
        <v>7.5576028680469358</v>
      </c>
    </row>
    <row r="13" spans="1:13" x14ac:dyDescent="0.25">
      <c r="A13" t="s">
        <v>11</v>
      </c>
      <c r="B13">
        <v>61</v>
      </c>
      <c r="C13">
        <v>54.25</v>
      </c>
      <c r="D13">
        <v>47</v>
      </c>
      <c r="E13">
        <v>59</v>
      </c>
      <c r="F13">
        <v>71</v>
      </c>
      <c r="G13">
        <v>51.5</v>
      </c>
      <c r="H13">
        <v>52.25</v>
      </c>
      <c r="I13">
        <v>74.25</v>
      </c>
      <c r="J13">
        <v>54.500000000000007</v>
      </c>
      <c r="K13">
        <v>56.25</v>
      </c>
      <c r="L13">
        <f t="shared" si="0"/>
        <v>58.1</v>
      </c>
      <c r="M13">
        <f t="shared" si="1"/>
        <v>8.6194225122362234</v>
      </c>
    </row>
    <row r="14" spans="1:13" x14ac:dyDescent="0.25">
      <c r="A14" t="s">
        <v>12</v>
      </c>
      <c r="B14">
        <v>62.749999999999993</v>
      </c>
      <c r="C14">
        <v>54.25</v>
      </c>
      <c r="D14">
        <v>47</v>
      </c>
      <c r="E14">
        <v>59.75</v>
      </c>
      <c r="F14">
        <v>72</v>
      </c>
      <c r="G14">
        <v>51.5</v>
      </c>
      <c r="H14">
        <v>52.25</v>
      </c>
      <c r="I14">
        <v>74.25</v>
      </c>
      <c r="J14">
        <v>54.500000000000007</v>
      </c>
      <c r="K14">
        <v>56.25</v>
      </c>
      <c r="L14">
        <f t="shared" si="0"/>
        <v>58.45</v>
      </c>
      <c r="M14">
        <f t="shared" si="1"/>
        <v>8.8778751211461913</v>
      </c>
    </row>
    <row r="15" spans="1:13" x14ac:dyDescent="0.25">
      <c r="A15" t="s">
        <v>13</v>
      </c>
      <c r="B15">
        <v>63</v>
      </c>
      <c r="C15">
        <v>54.25</v>
      </c>
      <c r="D15">
        <v>47.25</v>
      </c>
      <c r="E15">
        <v>60.5</v>
      </c>
      <c r="F15">
        <v>73.5</v>
      </c>
      <c r="G15">
        <v>51.749999999999993</v>
      </c>
      <c r="H15">
        <v>52.25</v>
      </c>
      <c r="I15">
        <v>74.75</v>
      </c>
      <c r="J15">
        <v>54.500000000000007</v>
      </c>
      <c r="K15">
        <v>56.25</v>
      </c>
      <c r="L15">
        <f t="shared" si="0"/>
        <v>58.8</v>
      </c>
      <c r="M15">
        <f t="shared" si="1"/>
        <v>9.2058254503451273</v>
      </c>
    </row>
    <row r="16" spans="1:13" x14ac:dyDescent="0.25">
      <c r="A16" t="s">
        <v>70</v>
      </c>
      <c r="B16">
        <v>63</v>
      </c>
      <c r="C16">
        <v>54.25</v>
      </c>
      <c r="D16">
        <v>47.25</v>
      </c>
      <c r="E16">
        <v>60.5</v>
      </c>
      <c r="F16">
        <v>75</v>
      </c>
      <c r="G16">
        <v>53.5</v>
      </c>
      <c r="H16">
        <v>52.25</v>
      </c>
      <c r="I16">
        <v>76</v>
      </c>
      <c r="J16">
        <v>54.500000000000007</v>
      </c>
      <c r="K16">
        <v>56.25</v>
      </c>
      <c r="L16">
        <f t="shared" si="0"/>
        <v>59.25</v>
      </c>
      <c r="M16">
        <f t="shared" si="1"/>
        <v>9.5851447563404069</v>
      </c>
    </row>
    <row r="17" spans="1:13" x14ac:dyDescent="0.25">
      <c r="A17" t="s">
        <v>15</v>
      </c>
      <c r="B17">
        <v>63</v>
      </c>
      <c r="C17">
        <v>54.25</v>
      </c>
      <c r="D17">
        <v>47.25</v>
      </c>
      <c r="E17">
        <v>61.250000000000007</v>
      </c>
      <c r="F17">
        <v>75</v>
      </c>
      <c r="G17">
        <v>53.5</v>
      </c>
      <c r="H17">
        <v>52.25</v>
      </c>
      <c r="I17">
        <v>77</v>
      </c>
      <c r="J17">
        <v>54.500000000000007</v>
      </c>
      <c r="K17">
        <v>56.25</v>
      </c>
      <c r="L17">
        <f t="shared" si="0"/>
        <v>59.424999999999997</v>
      </c>
      <c r="M17">
        <f t="shared" si="1"/>
        <v>9.7951589516908157</v>
      </c>
    </row>
    <row r="18" spans="1:13" x14ac:dyDescent="0.25">
      <c r="A18" t="s">
        <v>104</v>
      </c>
      <c r="B18">
        <v>63</v>
      </c>
      <c r="C18">
        <v>54.500000000000007</v>
      </c>
      <c r="D18">
        <v>47.25</v>
      </c>
      <c r="E18">
        <v>62.250000000000007</v>
      </c>
      <c r="F18">
        <v>75.25</v>
      </c>
      <c r="G18">
        <v>53.5</v>
      </c>
      <c r="H18">
        <v>52.25</v>
      </c>
      <c r="I18">
        <v>77</v>
      </c>
      <c r="J18">
        <v>54.500000000000007</v>
      </c>
      <c r="K18">
        <v>56.499999999999993</v>
      </c>
      <c r="L18">
        <f t="shared" si="0"/>
        <v>59.6</v>
      </c>
      <c r="M18">
        <f t="shared" si="1"/>
        <v>9.8412397592986309</v>
      </c>
    </row>
    <row r="19" spans="1:13" x14ac:dyDescent="0.25">
      <c r="A19" t="s">
        <v>73</v>
      </c>
      <c r="B19">
        <v>63.249999999999993</v>
      </c>
      <c r="C19">
        <v>55.000000000000007</v>
      </c>
      <c r="D19">
        <v>47.25</v>
      </c>
      <c r="E19">
        <v>63.249999999999993</v>
      </c>
      <c r="F19">
        <v>76</v>
      </c>
      <c r="G19">
        <v>53.5</v>
      </c>
      <c r="H19">
        <v>52.25</v>
      </c>
      <c r="I19">
        <v>77.5</v>
      </c>
      <c r="J19">
        <v>54.500000000000007</v>
      </c>
      <c r="K19">
        <v>56.499999999999993</v>
      </c>
      <c r="L19">
        <f t="shared" si="0"/>
        <v>59.9</v>
      </c>
      <c r="M19">
        <f t="shared" si="1"/>
        <v>10.086569728549398</v>
      </c>
    </row>
    <row r="20" spans="1:13" x14ac:dyDescent="0.25">
      <c r="A20" t="s">
        <v>138</v>
      </c>
      <c r="B20">
        <v>63.249999999999993</v>
      </c>
      <c r="C20">
        <v>55.000000000000007</v>
      </c>
      <c r="D20">
        <v>47.25</v>
      </c>
      <c r="E20">
        <v>63.749999999999993</v>
      </c>
      <c r="F20">
        <v>76.25</v>
      </c>
      <c r="G20">
        <v>53.5</v>
      </c>
      <c r="H20">
        <v>52.25</v>
      </c>
      <c r="I20">
        <v>77.5</v>
      </c>
      <c r="J20">
        <v>54.500000000000007</v>
      </c>
      <c r="K20">
        <v>56.499999999999993</v>
      </c>
      <c r="L20">
        <f t="shared" si="0"/>
        <v>59.975000000000001</v>
      </c>
      <c r="M20">
        <f t="shared" si="1"/>
        <v>10.150567854941809</v>
      </c>
    </row>
    <row r="21" spans="1:13" x14ac:dyDescent="0.25">
      <c r="A21" t="s">
        <v>74</v>
      </c>
      <c r="B21">
        <v>63.749999999999993</v>
      </c>
      <c r="C21">
        <v>55.000000000000007</v>
      </c>
      <c r="D21">
        <v>47.25</v>
      </c>
      <c r="E21">
        <v>65</v>
      </c>
      <c r="F21">
        <v>76.25</v>
      </c>
      <c r="G21">
        <v>53.5</v>
      </c>
      <c r="H21">
        <v>52.25</v>
      </c>
      <c r="I21">
        <v>77.5</v>
      </c>
      <c r="J21">
        <v>54.500000000000007</v>
      </c>
      <c r="K21">
        <v>56.499999999999993</v>
      </c>
      <c r="L21">
        <f t="shared" si="0"/>
        <v>60.15</v>
      </c>
      <c r="M21">
        <f t="shared" si="1"/>
        <v>10.228093120855375</v>
      </c>
    </row>
    <row r="22" spans="1:13" x14ac:dyDescent="0.25">
      <c r="A22" t="s">
        <v>20</v>
      </c>
      <c r="B22">
        <v>63.749999999999993</v>
      </c>
      <c r="C22">
        <v>55.000000000000007</v>
      </c>
      <c r="D22">
        <v>47.25</v>
      </c>
      <c r="E22">
        <v>65</v>
      </c>
      <c r="F22">
        <v>76.25</v>
      </c>
      <c r="G22">
        <v>53.5</v>
      </c>
      <c r="H22">
        <v>52.25</v>
      </c>
      <c r="I22">
        <v>77.5</v>
      </c>
      <c r="J22">
        <v>54.500000000000007</v>
      </c>
      <c r="K22">
        <v>56.499999999999993</v>
      </c>
      <c r="L22">
        <f t="shared" si="0"/>
        <v>60.15</v>
      </c>
      <c r="M22">
        <f t="shared" si="1"/>
        <v>10.228093120855375</v>
      </c>
    </row>
    <row r="23" spans="1:13" x14ac:dyDescent="0.25">
      <c r="A23" t="s">
        <v>75</v>
      </c>
      <c r="B23">
        <v>63.749999999999993</v>
      </c>
      <c r="C23">
        <v>55.000000000000007</v>
      </c>
      <c r="D23">
        <v>47.25</v>
      </c>
      <c r="E23">
        <v>65.25</v>
      </c>
      <c r="F23">
        <v>76.25</v>
      </c>
      <c r="G23">
        <v>53.5</v>
      </c>
      <c r="H23">
        <v>52.25</v>
      </c>
      <c r="I23">
        <v>77.5</v>
      </c>
      <c r="J23">
        <v>54.500000000000007</v>
      </c>
      <c r="K23">
        <v>56.499999999999993</v>
      </c>
      <c r="L23">
        <f t="shared" si="0"/>
        <v>60.174999999999997</v>
      </c>
      <c r="M23">
        <f t="shared" si="1"/>
        <v>10.241561567130921</v>
      </c>
    </row>
    <row r="24" spans="1:13" x14ac:dyDescent="0.25">
      <c r="A24" t="s">
        <v>22</v>
      </c>
      <c r="B24">
        <v>64</v>
      </c>
      <c r="C24">
        <v>55.25</v>
      </c>
      <c r="D24">
        <v>47.25</v>
      </c>
      <c r="E24">
        <v>65.5</v>
      </c>
      <c r="F24">
        <v>76.25</v>
      </c>
      <c r="G24">
        <v>53.5</v>
      </c>
      <c r="H24">
        <v>52.25</v>
      </c>
      <c r="I24">
        <v>77.5</v>
      </c>
      <c r="J24">
        <v>54.500000000000007</v>
      </c>
      <c r="K24">
        <v>56.499999999999993</v>
      </c>
      <c r="L24">
        <f t="shared" si="0"/>
        <v>60.25</v>
      </c>
      <c r="M24">
        <f t="shared" si="1"/>
        <v>10.251693627017062</v>
      </c>
    </row>
    <row r="25" spans="1:13" x14ac:dyDescent="0.25">
      <c r="A25" t="s">
        <v>23</v>
      </c>
      <c r="B25">
        <v>64</v>
      </c>
      <c r="C25">
        <v>55.500000000000007</v>
      </c>
      <c r="D25">
        <v>47.25</v>
      </c>
      <c r="E25">
        <v>65.5</v>
      </c>
      <c r="F25">
        <v>76.75</v>
      </c>
      <c r="G25">
        <v>54.500000000000007</v>
      </c>
      <c r="H25">
        <v>52.25</v>
      </c>
      <c r="I25">
        <v>77.5</v>
      </c>
      <c r="J25">
        <v>54.500000000000007</v>
      </c>
      <c r="K25">
        <v>56.499999999999993</v>
      </c>
      <c r="L25">
        <f t="shared" si="0"/>
        <v>60.424999999999997</v>
      </c>
      <c r="M25">
        <f t="shared" si="1"/>
        <v>10.257145206039429</v>
      </c>
    </row>
    <row r="26" spans="1:13" x14ac:dyDescent="0.25">
      <c r="A26" t="s">
        <v>106</v>
      </c>
      <c r="B26">
        <v>64</v>
      </c>
      <c r="C26">
        <v>55.75</v>
      </c>
      <c r="D26">
        <v>47.25</v>
      </c>
      <c r="E26">
        <v>65.5</v>
      </c>
      <c r="F26">
        <v>77</v>
      </c>
      <c r="G26">
        <v>54.500000000000007</v>
      </c>
      <c r="H26">
        <v>52.25</v>
      </c>
      <c r="I26">
        <v>78</v>
      </c>
      <c r="J26">
        <v>54.500000000000007</v>
      </c>
      <c r="K26">
        <v>56.499999999999993</v>
      </c>
      <c r="L26">
        <f t="shared" si="0"/>
        <v>60.524999999999999</v>
      </c>
      <c r="M26">
        <f t="shared" si="1"/>
        <v>10.381239756834876</v>
      </c>
    </row>
    <row r="27" spans="1:13" x14ac:dyDescent="0.25">
      <c r="A27" t="s">
        <v>25</v>
      </c>
      <c r="B27">
        <v>64.25</v>
      </c>
      <c r="C27">
        <v>55.75</v>
      </c>
      <c r="D27">
        <v>47.25</v>
      </c>
      <c r="E27">
        <v>65.5</v>
      </c>
      <c r="F27">
        <v>77</v>
      </c>
      <c r="G27">
        <v>55.75</v>
      </c>
      <c r="H27">
        <v>52.25</v>
      </c>
      <c r="I27">
        <v>78</v>
      </c>
      <c r="J27">
        <v>54.500000000000007</v>
      </c>
      <c r="K27">
        <v>56.499999999999993</v>
      </c>
      <c r="L27">
        <f t="shared" si="0"/>
        <v>60.674999999999997</v>
      </c>
      <c r="M27">
        <f t="shared" si="1"/>
        <v>10.317225348362259</v>
      </c>
    </row>
    <row r="28" spans="1:13" x14ac:dyDescent="0.25">
      <c r="A28" t="s">
        <v>126</v>
      </c>
      <c r="B28">
        <v>64.5</v>
      </c>
      <c r="C28">
        <v>55.75</v>
      </c>
      <c r="D28">
        <v>47.25</v>
      </c>
      <c r="E28">
        <v>65.75</v>
      </c>
      <c r="F28">
        <v>77</v>
      </c>
      <c r="G28">
        <v>57.499999999999993</v>
      </c>
      <c r="H28">
        <v>52.25</v>
      </c>
      <c r="I28">
        <v>78</v>
      </c>
      <c r="J28">
        <v>54.500000000000007</v>
      </c>
      <c r="K28">
        <v>56.499999999999993</v>
      </c>
      <c r="L28">
        <f t="shared" si="0"/>
        <v>60.9</v>
      </c>
      <c r="M28">
        <f t="shared" si="1"/>
        <v>10.26130812540217</v>
      </c>
    </row>
    <row r="29" spans="1:13" x14ac:dyDescent="0.25">
      <c r="A29" t="s">
        <v>27</v>
      </c>
      <c r="B29">
        <v>64.5</v>
      </c>
      <c r="C29">
        <v>55.75</v>
      </c>
      <c r="D29">
        <v>47.25</v>
      </c>
      <c r="E29">
        <v>65.75</v>
      </c>
      <c r="F29">
        <v>77</v>
      </c>
      <c r="G29">
        <v>64</v>
      </c>
      <c r="H29">
        <v>52.25</v>
      </c>
      <c r="I29">
        <v>78</v>
      </c>
      <c r="J29">
        <v>54.500000000000007</v>
      </c>
      <c r="K29">
        <v>56.499999999999993</v>
      </c>
      <c r="L29">
        <f t="shared" si="0"/>
        <v>61.55</v>
      </c>
      <c r="M29">
        <f t="shared" si="1"/>
        <v>10.22782153409675</v>
      </c>
    </row>
    <row r="30" spans="1:13" x14ac:dyDescent="0.25">
      <c r="A30" t="s">
        <v>28</v>
      </c>
      <c r="B30">
        <v>64.5</v>
      </c>
      <c r="C30">
        <v>55.75</v>
      </c>
      <c r="D30">
        <v>47.25</v>
      </c>
      <c r="E30">
        <v>66</v>
      </c>
      <c r="F30">
        <v>77</v>
      </c>
      <c r="G30">
        <v>64</v>
      </c>
      <c r="H30">
        <v>52.5</v>
      </c>
      <c r="I30">
        <v>78</v>
      </c>
      <c r="J30">
        <v>54.500000000000007</v>
      </c>
      <c r="K30">
        <v>56.499999999999993</v>
      </c>
      <c r="L30">
        <f t="shared" si="0"/>
        <v>61.6</v>
      </c>
      <c r="M30">
        <f t="shared" si="1"/>
        <v>10.214504937152425</v>
      </c>
    </row>
    <row r="31" spans="1:13" x14ac:dyDescent="0.25">
      <c r="A31" t="s">
        <v>29</v>
      </c>
      <c r="B31">
        <v>64.5</v>
      </c>
      <c r="C31">
        <v>55.75</v>
      </c>
      <c r="D31">
        <v>47.25</v>
      </c>
      <c r="E31">
        <v>66</v>
      </c>
      <c r="F31">
        <v>77</v>
      </c>
      <c r="G31">
        <v>64</v>
      </c>
      <c r="H31">
        <v>52.5</v>
      </c>
      <c r="I31">
        <v>78</v>
      </c>
      <c r="J31">
        <v>54.500000000000007</v>
      </c>
      <c r="K31">
        <v>56.499999999999993</v>
      </c>
      <c r="L31">
        <f t="shared" si="0"/>
        <v>61.6</v>
      </c>
      <c r="M31">
        <f t="shared" si="1"/>
        <v>10.214504937152425</v>
      </c>
    </row>
    <row r="32" spans="1:13" x14ac:dyDescent="0.25">
      <c r="A32" t="s">
        <v>30</v>
      </c>
      <c r="B32">
        <v>65</v>
      </c>
      <c r="C32">
        <v>55.75</v>
      </c>
      <c r="D32">
        <v>47.25</v>
      </c>
      <c r="E32">
        <v>66</v>
      </c>
      <c r="F32">
        <v>77</v>
      </c>
      <c r="G32">
        <v>64</v>
      </c>
      <c r="H32">
        <v>52.5</v>
      </c>
      <c r="I32">
        <v>78</v>
      </c>
      <c r="J32">
        <v>54.500000000000007</v>
      </c>
      <c r="K32">
        <v>56.499999999999993</v>
      </c>
      <c r="L32">
        <f t="shared" si="0"/>
        <v>61.65</v>
      </c>
      <c r="M32">
        <f t="shared" si="1"/>
        <v>10.231487347073909</v>
      </c>
    </row>
    <row r="33" spans="1:13" x14ac:dyDescent="0.25">
      <c r="A33" t="s">
        <v>31</v>
      </c>
      <c r="B33">
        <v>65.25</v>
      </c>
      <c r="C33">
        <v>55.75</v>
      </c>
      <c r="D33">
        <v>47.25</v>
      </c>
      <c r="E33">
        <v>66</v>
      </c>
      <c r="F33">
        <v>77</v>
      </c>
      <c r="G33">
        <v>64</v>
      </c>
      <c r="H33">
        <v>52.5</v>
      </c>
      <c r="I33">
        <v>78</v>
      </c>
      <c r="J33">
        <v>54.500000000000007</v>
      </c>
      <c r="K33">
        <v>56.499999999999993</v>
      </c>
      <c r="L33">
        <f t="shared" si="0"/>
        <v>61.674999999999997</v>
      </c>
      <c r="M33">
        <f t="shared" si="1"/>
        <v>10.240883479683005</v>
      </c>
    </row>
    <row r="34" spans="1:13" x14ac:dyDescent="0.25">
      <c r="A34" t="s">
        <v>77</v>
      </c>
      <c r="B34">
        <v>65.75</v>
      </c>
      <c r="C34">
        <v>55.75</v>
      </c>
      <c r="D34">
        <v>47.25</v>
      </c>
      <c r="E34">
        <v>66.25</v>
      </c>
      <c r="F34">
        <v>77</v>
      </c>
      <c r="G34">
        <v>64</v>
      </c>
      <c r="H34">
        <v>52.5</v>
      </c>
      <c r="I34">
        <v>78</v>
      </c>
      <c r="J34">
        <v>54.500000000000007</v>
      </c>
      <c r="K34">
        <v>56.499999999999993</v>
      </c>
      <c r="L34">
        <f t="shared" ref="L34:L65" si="2">AVERAGE(B34:K34)</f>
        <v>61.75</v>
      </c>
      <c r="M34">
        <f t="shared" ref="M34:M62" si="3">_xlfn.STDEV.S(B34:K34)</f>
        <v>10.273347393457824</v>
      </c>
    </row>
    <row r="35" spans="1:13" x14ac:dyDescent="0.25">
      <c r="A35" t="s">
        <v>33</v>
      </c>
      <c r="B35">
        <v>65.75</v>
      </c>
      <c r="C35">
        <v>55.75</v>
      </c>
      <c r="D35">
        <v>47.25</v>
      </c>
      <c r="E35">
        <v>66.25</v>
      </c>
      <c r="F35">
        <v>77.5</v>
      </c>
      <c r="G35">
        <v>64</v>
      </c>
      <c r="H35">
        <v>52.5</v>
      </c>
      <c r="I35">
        <v>78.25</v>
      </c>
      <c r="J35">
        <v>54.500000000000007</v>
      </c>
      <c r="K35">
        <v>56.499999999999993</v>
      </c>
      <c r="L35">
        <f t="shared" si="2"/>
        <v>61.825000000000003</v>
      </c>
      <c r="M35">
        <f t="shared" si="3"/>
        <v>10.400353893551458</v>
      </c>
    </row>
    <row r="36" spans="1:13" x14ac:dyDescent="0.25">
      <c r="A36" t="s">
        <v>127</v>
      </c>
      <c r="B36">
        <v>65.75</v>
      </c>
      <c r="C36">
        <v>56.000000000000007</v>
      </c>
      <c r="D36">
        <v>47.25</v>
      </c>
      <c r="E36">
        <v>66.25</v>
      </c>
      <c r="F36">
        <v>77.5</v>
      </c>
      <c r="G36">
        <v>64</v>
      </c>
      <c r="H36">
        <v>52.5</v>
      </c>
      <c r="I36">
        <v>78.5</v>
      </c>
      <c r="J36">
        <v>54.500000000000007</v>
      </c>
      <c r="K36">
        <v>56.499999999999993</v>
      </c>
      <c r="L36">
        <f t="shared" si="2"/>
        <v>61.875</v>
      </c>
      <c r="M36">
        <f t="shared" si="3"/>
        <v>10.428493286291276</v>
      </c>
    </row>
    <row r="37" spans="1:13" x14ac:dyDescent="0.25">
      <c r="A37" t="s">
        <v>133</v>
      </c>
      <c r="B37">
        <v>65.75</v>
      </c>
      <c r="C37">
        <v>56.499999999999993</v>
      </c>
      <c r="D37">
        <v>47.25</v>
      </c>
      <c r="E37">
        <v>66.25</v>
      </c>
      <c r="F37">
        <v>77.5</v>
      </c>
      <c r="G37">
        <v>64.5</v>
      </c>
      <c r="H37">
        <v>52.75</v>
      </c>
      <c r="I37">
        <v>78.5</v>
      </c>
      <c r="J37">
        <v>54.500000000000007</v>
      </c>
      <c r="K37">
        <v>56.499999999999993</v>
      </c>
      <c r="L37">
        <f t="shared" si="2"/>
        <v>62</v>
      </c>
      <c r="M37">
        <f t="shared" si="3"/>
        <v>10.385620400876931</v>
      </c>
    </row>
    <row r="38" spans="1:13" x14ac:dyDescent="0.25">
      <c r="A38" t="s">
        <v>128</v>
      </c>
      <c r="B38">
        <v>65.75</v>
      </c>
      <c r="C38">
        <v>56.499999999999993</v>
      </c>
      <c r="D38">
        <v>47.25</v>
      </c>
      <c r="E38">
        <v>66.25</v>
      </c>
      <c r="F38">
        <v>77.75</v>
      </c>
      <c r="G38">
        <v>64.5</v>
      </c>
      <c r="H38">
        <v>52.75</v>
      </c>
      <c r="I38">
        <v>78.75</v>
      </c>
      <c r="J38">
        <v>54.500000000000007</v>
      </c>
      <c r="K38">
        <v>56.499999999999993</v>
      </c>
      <c r="L38">
        <f t="shared" si="2"/>
        <v>62.05</v>
      </c>
      <c r="M38">
        <f t="shared" si="3"/>
        <v>10.471389592599438</v>
      </c>
    </row>
    <row r="39" spans="1:13" x14ac:dyDescent="0.25">
      <c r="A39" t="s">
        <v>80</v>
      </c>
      <c r="B39">
        <v>65.75</v>
      </c>
      <c r="C39">
        <v>56.75</v>
      </c>
      <c r="D39">
        <v>47.25</v>
      </c>
      <c r="E39">
        <v>66.25</v>
      </c>
      <c r="F39">
        <v>79.5</v>
      </c>
      <c r="G39">
        <v>64.5</v>
      </c>
      <c r="H39">
        <v>52.75</v>
      </c>
      <c r="I39">
        <v>82.5</v>
      </c>
      <c r="J39">
        <v>54.500000000000007</v>
      </c>
      <c r="K39">
        <v>56.499999999999993</v>
      </c>
      <c r="L39">
        <f t="shared" si="2"/>
        <v>62.625</v>
      </c>
      <c r="M39">
        <f t="shared" si="3"/>
        <v>11.441426921498909</v>
      </c>
    </row>
    <row r="40" spans="1:13" x14ac:dyDescent="0.25">
      <c r="A40" t="s">
        <v>81</v>
      </c>
      <c r="B40">
        <v>65.75</v>
      </c>
      <c r="C40">
        <v>56.75</v>
      </c>
      <c r="D40">
        <v>47.25</v>
      </c>
      <c r="E40">
        <v>66.25</v>
      </c>
      <c r="F40">
        <v>79.5</v>
      </c>
      <c r="G40">
        <v>64.5</v>
      </c>
      <c r="H40">
        <v>52.75</v>
      </c>
      <c r="I40">
        <v>83.25</v>
      </c>
      <c r="J40">
        <v>54.500000000000007</v>
      </c>
      <c r="K40">
        <v>56.499999999999993</v>
      </c>
      <c r="L40">
        <f t="shared" si="2"/>
        <v>62.7</v>
      </c>
      <c r="M40">
        <f t="shared" si="3"/>
        <v>11.587709005666298</v>
      </c>
    </row>
    <row r="41" spans="1:13" x14ac:dyDescent="0.25">
      <c r="A41" t="s">
        <v>113</v>
      </c>
      <c r="B41">
        <v>65.75</v>
      </c>
      <c r="C41">
        <v>56.75</v>
      </c>
      <c r="D41">
        <v>47.25</v>
      </c>
      <c r="E41">
        <v>66.25</v>
      </c>
      <c r="F41">
        <v>79.5</v>
      </c>
      <c r="G41">
        <v>64.5</v>
      </c>
      <c r="H41">
        <v>52.75</v>
      </c>
      <c r="I41">
        <v>83.25</v>
      </c>
      <c r="J41">
        <v>54.500000000000007</v>
      </c>
      <c r="K41">
        <v>56.499999999999993</v>
      </c>
      <c r="L41">
        <f t="shared" si="2"/>
        <v>62.7</v>
      </c>
      <c r="M41">
        <f t="shared" si="3"/>
        <v>11.587709005666298</v>
      </c>
    </row>
    <row r="42" spans="1:13" x14ac:dyDescent="0.25">
      <c r="A42" t="s">
        <v>151</v>
      </c>
      <c r="B42">
        <v>65.75</v>
      </c>
      <c r="C42">
        <v>56.75</v>
      </c>
      <c r="D42">
        <v>47.25</v>
      </c>
      <c r="E42">
        <v>66.5</v>
      </c>
      <c r="F42">
        <v>79.5</v>
      </c>
      <c r="G42">
        <v>65</v>
      </c>
      <c r="H42">
        <v>52.75</v>
      </c>
      <c r="I42">
        <v>83.25</v>
      </c>
      <c r="J42">
        <v>54.500000000000007</v>
      </c>
      <c r="K42">
        <v>56.499999999999993</v>
      </c>
      <c r="L42">
        <f t="shared" si="2"/>
        <v>62.774999999999999</v>
      </c>
      <c r="M42">
        <f t="shared" si="3"/>
        <v>11.606062831315562</v>
      </c>
    </row>
    <row r="43" spans="1:13" x14ac:dyDescent="0.25">
      <c r="A43" t="s">
        <v>83</v>
      </c>
      <c r="B43">
        <v>66</v>
      </c>
      <c r="C43">
        <v>56.75</v>
      </c>
      <c r="D43">
        <v>47.25</v>
      </c>
      <c r="E43">
        <v>66.5</v>
      </c>
      <c r="F43">
        <v>79.5</v>
      </c>
      <c r="G43">
        <v>65.25</v>
      </c>
      <c r="H43">
        <v>52.75</v>
      </c>
      <c r="I43">
        <v>83.25</v>
      </c>
      <c r="J43">
        <v>54.500000000000007</v>
      </c>
      <c r="K43">
        <v>56.499999999999993</v>
      </c>
      <c r="L43">
        <f t="shared" si="2"/>
        <v>62.825000000000003</v>
      </c>
      <c r="M43">
        <f t="shared" si="3"/>
        <v>11.618979922714571</v>
      </c>
    </row>
    <row r="44" spans="1:13" x14ac:dyDescent="0.25">
      <c r="A44" t="s">
        <v>84</v>
      </c>
      <c r="B44">
        <v>67</v>
      </c>
      <c r="C44">
        <v>56.75</v>
      </c>
      <c r="D44">
        <v>47.25</v>
      </c>
      <c r="E44">
        <v>66.5</v>
      </c>
      <c r="F44">
        <v>79.5</v>
      </c>
      <c r="G44">
        <v>65.25</v>
      </c>
      <c r="H44">
        <v>52.75</v>
      </c>
      <c r="I44">
        <v>83.25</v>
      </c>
      <c r="J44">
        <v>56.25</v>
      </c>
      <c r="K44">
        <v>56.499999999999993</v>
      </c>
      <c r="L44">
        <f t="shared" si="2"/>
        <v>63.1</v>
      </c>
      <c r="M44">
        <f t="shared" si="3"/>
        <v>11.525454919920136</v>
      </c>
    </row>
    <row r="45" spans="1:13" x14ac:dyDescent="0.25">
      <c r="A45" t="s">
        <v>43</v>
      </c>
      <c r="B45">
        <v>67</v>
      </c>
      <c r="C45">
        <v>56.75</v>
      </c>
      <c r="D45">
        <v>47.25</v>
      </c>
      <c r="E45">
        <v>66.5</v>
      </c>
      <c r="F45">
        <v>79.5</v>
      </c>
      <c r="G45">
        <v>65.25</v>
      </c>
      <c r="H45">
        <v>52.75</v>
      </c>
      <c r="I45">
        <v>83.25</v>
      </c>
      <c r="J45">
        <v>56.25</v>
      </c>
      <c r="K45">
        <v>56.499999999999993</v>
      </c>
      <c r="L45">
        <f t="shared" si="2"/>
        <v>63.1</v>
      </c>
      <c r="M45">
        <f t="shared" si="3"/>
        <v>11.525454919920136</v>
      </c>
    </row>
    <row r="46" spans="1:13" x14ac:dyDescent="0.25">
      <c r="A46" t="s">
        <v>86</v>
      </c>
      <c r="B46">
        <v>67</v>
      </c>
      <c r="C46">
        <v>56.75</v>
      </c>
      <c r="D46">
        <v>47.25</v>
      </c>
      <c r="E46">
        <v>66.5</v>
      </c>
      <c r="F46">
        <v>79.5</v>
      </c>
      <c r="G46">
        <v>65.75</v>
      </c>
      <c r="H46">
        <v>52.75</v>
      </c>
      <c r="I46">
        <v>83.25</v>
      </c>
      <c r="J46">
        <v>56.25</v>
      </c>
      <c r="K46">
        <v>56.499999999999993</v>
      </c>
      <c r="L46">
        <f t="shared" si="2"/>
        <v>63.15</v>
      </c>
      <c r="M46">
        <f t="shared" si="3"/>
        <v>11.536897329871675</v>
      </c>
    </row>
    <row r="47" spans="1:13" x14ac:dyDescent="0.25">
      <c r="A47" t="s">
        <v>87</v>
      </c>
      <c r="B47">
        <v>67</v>
      </c>
      <c r="C47">
        <v>56.75</v>
      </c>
      <c r="D47">
        <v>47.25</v>
      </c>
      <c r="E47">
        <v>66.5</v>
      </c>
      <c r="F47">
        <v>79.5</v>
      </c>
      <c r="G47">
        <v>66.5</v>
      </c>
      <c r="H47">
        <v>52.75</v>
      </c>
      <c r="I47">
        <v>83.25</v>
      </c>
      <c r="J47">
        <v>56.25</v>
      </c>
      <c r="K47">
        <v>56.499999999999993</v>
      </c>
      <c r="L47">
        <f t="shared" si="2"/>
        <v>63.225000000000001</v>
      </c>
      <c r="M47">
        <f t="shared" si="3"/>
        <v>11.558096008137911</v>
      </c>
    </row>
    <row r="48" spans="1:13" x14ac:dyDescent="0.25">
      <c r="A48" t="s">
        <v>46</v>
      </c>
      <c r="B48">
        <v>67</v>
      </c>
      <c r="C48">
        <v>56.75</v>
      </c>
      <c r="D48">
        <v>47.25</v>
      </c>
      <c r="E48">
        <v>66.5</v>
      </c>
      <c r="F48">
        <v>79.5</v>
      </c>
      <c r="G48">
        <v>66.5</v>
      </c>
      <c r="H48">
        <v>52.75</v>
      </c>
      <c r="I48">
        <v>83.25</v>
      </c>
      <c r="J48">
        <v>56.25</v>
      </c>
      <c r="K48">
        <v>56.499999999999993</v>
      </c>
      <c r="L48">
        <f t="shared" si="2"/>
        <v>63.225000000000001</v>
      </c>
      <c r="M48">
        <f t="shared" si="3"/>
        <v>11.558096008137911</v>
      </c>
    </row>
    <row r="49" spans="1:13" x14ac:dyDescent="0.25">
      <c r="A49" t="s">
        <v>47</v>
      </c>
      <c r="B49">
        <v>67.25</v>
      </c>
      <c r="C49">
        <v>56.75</v>
      </c>
      <c r="D49">
        <v>47.25</v>
      </c>
      <c r="E49">
        <v>66.5</v>
      </c>
      <c r="F49">
        <v>79.5</v>
      </c>
      <c r="G49">
        <v>66.5</v>
      </c>
      <c r="H49">
        <v>52.75</v>
      </c>
      <c r="I49">
        <v>83.25</v>
      </c>
      <c r="J49">
        <v>56.25</v>
      </c>
      <c r="K49">
        <v>56.499999999999993</v>
      </c>
      <c r="L49">
        <f t="shared" si="2"/>
        <v>63.25</v>
      </c>
      <c r="M49">
        <f t="shared" si="3"/>
        <v>11.567435132973754</v>
      </c>
    </row>
    <row r="50" spans="1:13" x14ac:dyDescent="0.25">
      <c r="A50" t="s">
        <v>48</v>
      </c>
      <c r="B50">
        <v>67.75</v>
      </c>
      <c r="C50">
        <v>56.75</v>
      </c>
      <c r="D50">
        <v>47.25</v>
      </c>
      <c r="E50">
        <v>66.5</v>
      </c>
      <c r="F50">
        <v>79.5</v>
      </c>
      <c r="G50">
        <v>67.75</v>
      </c>
      <c r="H50">
        <v>52.75</v>
      </c>
      <c r="I50">
        <v>83.75</v>
      </c>
      <c r="J50">
        <v>56.25</v>
      </c>
      <c r="K50">
        <v>56.499999999999993</v>
      </c>
      <c r="L50">
        <f t="shared" si="2"/>
        <v>63.475000000000001</v>
      </c>
      <c r="M50">
        <f t="shared" si="3"/>
        <v>11.728082395117577</v>
      </c>
    </row>
    <row r="51" spans="1:13" x14ac:dyDescent="0.25">
      <c r="A51" t="s">
        <v>91</v>
      </c>
      <c r="B51">
        <v>67.75</v>
      </c>
      <c r="C51">
        <v>56.75</v>
      </c>
      <c r="D51">
        <v>47.25</v>
      </c>
      <c r="E51">
        <v>66.5</v>
      </c>
      <c r="F51">
        <v>79.5</v>
      </c>
      <c r="G51">
        <v>67.75</v>
      </c>
      <c r="H51">
        <v>52.75</v>
      </c>
      <c r="I51">
        <v>84.5</v>
      </c>
      <c r="J51">
        <v>56.25</v>
      </c>
      <c r="K51">
        <v>56.499999999999993</v>
      </c>
      <c r="L51">
        <f t="shared" si="2"/>
        <v>63.55</v>
      </c>
      <c r="M51">
        <f t="shared" si="3"/>
        <v>11.873640273030558</v>
      </c>
    </row>
    <row r="52" spans="1:13" x14ac:dyDescent="0.25">
      <c r="A52" t="s">
        <v>50</v>
      </c>
      <c r="B52">
        <v>68</v>
      </c>
      <c r="C52">
        <v>56.75</v>
      </c>
      <c r="D52">
        <v>47.25</v>
      </c>
      <c r="E52">
        <v>66.5</v>
      </c>
      <c r="F52">
        <v>79.5</v>
      </c>
      <c r="G52">
        <v>67.75</v>
      </c>
      <c r="H52">
        <v>52.75</v>
      </c>
      <c r="I52">
        <v>84.75</v>
      </c>
      <c r="J52">
        <v>56.25</v>
      </c>
      <c r="K52">
        <v>56.499999999999993</v>
      </c>
      <c r="L52">
        <f t="shared" si="2"/>
        <v>63.6</v>
      </c>
      <c r="M52">
        <f t="shared" si="3"/>
        <v>11.932797939572547</v>
      </c>
    </row>
    <row r="53" spans="1:13" x14ac:dyDescent="0.25">
      <c r="A53" t="s">
        <v>146</v>
      </c>
      <c r="B53">
        <v>68</v>
      </c>
      <c r="C53">
        <v>56.75</v>
      </c>
      <c r="D53">
        <v>47.25</v>
      </c>
      <c r="E53">
        <v>66.5</v>
      </c>
      <c r="F53">
        <v>79.5</v>
      </c>
      <c r="G53">
        <v>67.75</v>
      </c>
      <c r="H53">
        <v>52.75</v>
      </c>
      <c r="I53">
        <v>84.75</v>
      </c>
      <c r="J53">
        <v>56.25</v>
      </c>
      <c r="K53">
        <v>56.499999999999993</v>
      </c>
      <c r="L53">
        <f t="shared" si="2"/>
        <v>63.6</v>
      </c>
      <c r="M53">
        <f t="shared" si="3"/>
        <v>11.932797939572547</v>
      </c>
    </row>
    <row r="54" spans="1:13" x14ac:dyDescent="0.25">
      <c r="A54" t="s">
        <v>52</v>
      </c>
      <c r="B54">
        <v>68</v>
      </c>
      <c r="C54">
        <v>56.75</v>
      </c>
      <c r="D54">
        <v>47.25</v>
      </c>
      <c r="E54">
        <v>66.5</v>
      </c>
      <c r="F54">
        <v>79.5</v>
      </c>
      <c r="G54">
        <v>67.75</v>
      </c>
      <c r="H54">
        <v>52.75</v>
      </c>
      <c r="I54">
        <v>84.75</v>
      </c>
      <c r="J54">
        <v>56.25</v>
      </c>
      <c r="K54">
        <v>56.499999999999993</v>
      </c>
      <c r="L54">
        <f t="shared" si="2"/>
        <v>63.6</v>
      </c>
      <c r="M54">
        <f t="shared" si="3"/>
        <v>11.932797939572547</v>
      </c>
    </row>
    <row r="55" spans="1:13" x14ac:dyDescent="0.25">
      <c r="A55" t="s">
        <v>53</v>
      </c>
      <c r="B55">
        <v>68</v>
      </c>
      <c r="C55">
        <v>56.75</v>
      </c>
      <c r="D55">
        <v>47.25</v>
      </c>
      <c r="E55">
        <v>66.5</v>
      </c>
      <c r="F55">
        <v>79.75</v>
      </c>
      <c r="G55">
        <v>67.75</v>
      </c>
      <c r="H55">
        <v>52.75</v>
      </c>
      <c r="I55">
        <v>84.75</v>
      </c>
      <c r="J55">
        <v>56.25</v>
      </c>
      <c r="K55">
        <v>56.499999999999993</v>
      </c>
      <c r="L55">
        <f t="shared" si="2"/>
        <v>63.625</v>
      </c>
      <c r="M55">
        <f t="shared" si="3"/>
        <v>11.970014619874112</v>
      </c>
    </row>
    <row r="56" spans="1:13" x14ac:dyDescent="0.25">
      <c r="A56" t="s">
        <v>54</v>
      </c>
      <c r="B56">
        <v>68.5</v>
      </c>
      <c r="C56">
        <v>56.75</v>
      </c>
      <c r="D56">
        <v>47.25</v>
      </c>
      <c r="E56">
        <v>66.5</v>
      </c>
      <c r="F56">
        <v>79.75</v>
      </c>
      <c r="G56">
        <v>67.75</v>
      </c>
      <c r="H56">
        <v>52.75</v>
      </c>
      <c r="I56">
        <v>84.75</v>
      </c>
      <c r="J56">
        <v>56.25</v>
      </c>
      <c r="K56">
        <v>56.499999999999993</v>
      </c>
      <c r="L56">
        <f t="shared" si="2"/>
        <v>63.674999999999997</v>
      </c>
      <c r="M56">
        <f t="shared" si="3"/>
        <v>11.991345258606765</v>
      </c>
    </row>
    <row r="57" spans="1:13" x14ac:dyDescent="0.25">
      <c r="A57" t="s">
        <v>134</v>
      </c>
      <c r="B57">
        <v>68.5</v>
      </c>
      <c r="C57">
        <v>56.75</v>
      </c>
      <c r="D57">
        <v>47.25</v>
      </c>
      <c r="E57">
        <v>66.5</v>
      </c>
      <c r="F57">
        <v>79.75</v>
      </c>
      <c r="G57">
        <v>67.75</v>
      </c>
      <c r="H57">
        <v>52.75</v>
      </c>
      <c r="I57">
        <v>84.75</v>
      </c>
      <c r="J57">
        <v>56.25</v>
      </c>
      <c r="K57">
        <v>56.499999999999993</v>
      </c>
      <c r="L57">
        <f t="shared" si="2"/>
        <v>63.674999999999997</v>
      </c>
      <c r="M57">
        <f t="shared" si="3"/>
        <v>11.991345258606765</v>
      </c>
    </row>
    <row r="58" spans="1:13" x14ac:dyDescent="0.25">
      <c r="A58" t="s">
        <v>56</v>
      </c>
      <c r="B58">
        <v>68.75</v>
      </c>
      <c r="C58">
        <v>56.75</v>
      </c>
      <c r="D58">
        <v>47.25</v>
      </c>
      <c r="E58">
        <v>66.5</v>
      </c>
      <c r="F58">
        <v>79.75</v>
      </c>
      <c r="G58">
        <v>67.75</v>
      </c>
      <c r="H58">
        <v>52.75</v>
      </c>
      <c r="I58">
        <v>84.75</v>
      </c>
      <c r="J58">
        <v>56.25</v>
      </c>
      <c r="K58">
        <v>56.499999999999993</v>
      </c>
      <c r="L58">
        <f t="shared" si="2"/>
        <v>63.7</v>
      </c>
      <c r="M58">
        <f t="shared" si="3"/>
        <v>12.002777456350113</v>
      </c>
    </row>
    <row r="59" spans="1:13" x14ac:dyDescent="0.25">
      <c r="A59" t="s">
        <v>57</v>
      </c>
      <c r="B59">
        <v>69</v>
      </c>
      <c r="C59">
        <v>56.75</v>
      </c>
      <c r="D59">
        <v>47.25</v>
      </c>
      <c r="E59">
        <v>66.5</v>
      </c>
      <c r="F59">
        <v>79.75</v>
      </c>
      <c r="G59">
        <v>67.75</v>
      </c>
      <c r="H59">
        <v>52.75</v>
      </c>
      <c r="I59">
        <v>84.75</v>
      </c>
      <c r="J59">
        <v>56.25</v>
      </c>
      <c r="K59">
        <v>56.499999999999993</v>
      </c>
      <c r="L59">
        <f t="shared" si="2"/>
        <v>63.725000000000001</v>
      </c>
      <c r="M59">
        <f t="shared" si="3"/>
        <v>12.014718982241007</v>
      </c>
    </row>
    <row r="60" spans="1:13" x14ac:dyDescent="0.25">
      <c r="A60" t="s">
        <v>58</v>
      </c>
      <c r="B60">
        <v>69</v>
      </c>
      <c r="C60">
        <v>56.75</v>
      </c>
      <c r="D60">
        <v>47.25</v>
      </c>
      <c r="E60">
        <v>66.75</v>
      </c>
      <c r="F60">
        <v>79.75</v>
      </c>
      <c r="G60">
        <v>67.75</v>
      </c>
      <c r="H60">
        <v>52.75</v>
      </c>
      <c r="I60">
        <v>84.75</v>
      </c>
      <c r="J60">
        <v>56.25</v>
      </c>
      <c r="K60">
        <v>56.499999999999993</v>
      </c>
      <c r="L60">
        <f t="shared" si="2"/>
        <v>63.75</v>
      </c>
      <c r="M60">
        <f t="shared" si="3"/>
        <v>12.021392967908872</v>
      </c>
    </row>
    <row r="61" spans="1:13" x14ac:dyDescent="0.25">
      <c r="A61" t="s">
        <v>97</v>
      </c>
      <c r="B61">
        <v>69</v>
      </c>
      <c r="C61">
        <v>56.75</v>
      </c>
      <c r="D61">
        <v>47.25</v>
      </c>
      <c r="E61">
        <v>66.75</v>
      </c>
      <c r="F61">
        <v>80.75</v>
      </c>
      <c r="G61">
        <v>67.75</v>
      </c>
      <c r="H61">
        <v>52.75</v>
      </c>
      <c r="I61">
        <v>84.75</v>
      </c>
      <c r="J61">
        <v>56.25</v>
      </c>
      <c r="K61">
        <v>56.499999999999993</v>
      </c>
      <c r="L61">
        <f t="shared" si="2"/>
        <v>63.85</v>
      </c>
      <c r="M61">
        <f t="shared" si="3"/>
        <v>12.172487192207047</v>
      </c>
    </row>
    <row r="62" spans="1:13" x14ac:dyDescent="0.25">
      <c r="A62" t="s">
        <v>60</v>
      </c>
      <c r="B62">
        <v>69</v>
      </c>
      <c r="C62">
        <v>56.75</v>
      </c>
      <c r="D62">
        <v>47.25</v>
      </c>
      <c r="E62">
        <v>66.75</v>
      </c>
      <c r="F62">
        <v>80.75</v>
      </c>
      <c r="G62">
        <v>67.75</v>
      </c>
      <c r="H62">
        <v>52.75</v>
      </c>
      <c r="I62">
        <v>84.75</v>
      </c>
      <c r="J62">
        <v>56.25</v>
      </c>
      <c r="K62">
        <v>56.499999999999993</v>
      </c>
      <c r="L62">
        <f t="shared" si="2"/>
        <v>63.85</v>
      </c>
      <c r="M62">
        <f t="shared" si="3"/>
        <v>12.172487192207047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1F91-9D50-4A24-8E0F-9AC7EB962759}">
  <dimension ref="A1:H62"/>
  <sheetViews>
    <sheetView tabSelected="1" workbookViewId="0">
      <selection activeCell="P25" sqref="P25"/>
    </sheetView>
  </sheetViews>
  <sheetFormatPr defaultRowHeight="15" x14ac:dyDescent="0.25"/>
  <sheetData>
    <row r="1" spans="1:8" x14ac:dyDescent="0.25">
      <c r="A1" t="s">
        <v>153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</row>
    <row r="2" spans="1:8" x14ac:dyDescent="0.25">
      <c r="A2" t="s">
        <v>0</v>
      </c>
      <c r="B2">
        <v>36.274999999999999</v>
      </c>
      <c r="C2">
        <v>39.25</v>
      </c>
      <c r="D2">
        <v>34.15</v>
      </c>
      <c r="E2">
        <v>36.799999999999997</v>
      </c>
      <c r="F2">
        <v>34.975000000000001</v>
      </c>
      <c r="G2">
        <v>31.175000000000001</v>
      </c>
      <c r="H2">
        <v>34.475000000000001</v>
      </c>
    </row>
    <row r="3" spans="1:8" x14ac:dyDescent="0.25">
      <c r="A3" t="s">
        <v>1</v>
      </c>
      <c r="B3">
        <v>47.45</v>
      </c>
      <c r="C3">
        <v>47.75</v>
      </c>
      <c r="D3">
        <v>45.475000000000001</v>
      </c>
      <c r="E3">
        <v>41</v>
      </c>
      <c r="F3">
        <v>47.8</v>
      </c>
      <c r="G3">
        <v>41.325000000000003</v>
      </c>
      <c r="H3">
        <v>48.075000000000003</v>
      </c>
    </row>
    <row r="4" spans="1:8" x14ac:dyDescent="0.25">
      <c r="A4" t="s">
        <v>2</v>
      </c>
      <c r="B4">
        <v>48.325000000000003</v>
      </c>
      <c r="C4">
        <v>50</v>
      </c>
      <c r="D4">
        <v>47.924999999999997</v>
      </c>
      <c r="E4">
        <v>43.625</v>
      </c>
      <c r="F4">
        <v>50.975000000000001</v>
      </c>
      <c r="G4">
        <v>44.225000000000001</v>
      </c>
      <c r="H4">
        <v>50.024999999999999</v>
      </c>
    </row>
    <row r="5" spans="1:8" x14ac:dyDescent="0.25">
      <c r="A5" t="s">
        <v>3</v>
      </c>
      <c r="B5">
        <v>48.5</v>
      </c>
      <c r="C5">
        <v>50</v>
      </c>
      <c r="D5">
        <v>49.825000000000003</v>
      </c>
      <c r="E5">
        <v>44.35</v>
      </c>
      <c r="F5">
        <v>51.75</v>
      </c>
      <c r="G5">
        <v>47.375</v>
      </c>
      <c r="H5">
        <v>52.274999999999999</v>
      </c>
    </row>
    <row r="6" spans="1:8" x14ac:dyDescent="0.25">
      <c r="A6" t="s">
        <v>4</v>
      </c>
      <c r="B6">
        <v>48.5</v>
      </c>
      <c r="C6">
        <v>51.249999999999993</v>
      </c>
      <c r="D6">
        <v>50.6</v>
      </c>
      <c r="E6">
        <v>46.024999999999999</v>
      </c>
      <c r="F6">
        <v>52.15</v>
      </c>
      <c r="G6">
        <v>47.475000000000001</v>
      </c>
      <c r="H6">
        <v>53.875</v>
      </c>
    </row>
    <row r="7" spans="1:8" x14ac:dyDescent="0.25">
      <c r="A7" t="s">
        <v>5</v>
      </c>
      <c r="B7">
        <v>48.5</v>
      </c>
      <c r="C7">
        <v>51.749999999999993</v>
      </c>
      <c r="D7">
        <v>51.15</v>
      </c>
      <c r="E7">
        <v>46.125</v>
      </c>
      <c r="F7">
        <v>52.5</v>
      </c>
      <c r="G7">
        <v>47.475000000000001</v>
      </c>
      <c r="H7">
        <v>54.75</v>
      </c>
    </row>
    <row r="8" spans="1:8" x14ac:dyDescent="0.25">
      <c r="A8" t="s">
        <v>6</v>
      </c>
      <c r="B8">
        <v>48.5</v>
      </c>
      <c r="C8">
        <v>53</v>
      </c>
      <c r="D8">
        <v>51.975000000000001</v>
      </c>
      <c r="E8">
        <v>46.7</v>
      </c>
      <c r="F8">
        <v>52.725000000000001</v>
      </c>
      <c r="G8">
        <v>47.8</v>
      </c>
      <c r="H8">
        <v>55.6</v>
      </c>
    </row>
    <row r="9" spans="1:8" x14ac:dyDescent="0.25">
      <c r="A9" t="s">
        <v>7</v>
      </c>
      <c r="B9">
        <v>48.5</v>
      </c>
      <c r="C9">
        <v>53</v>
      </c>
      <c r="D9">
        <v>52.2</v>
      </c>
      <c r="E9">
        <v>47.924999999999997</v>
      </c>
      <c r="F9">
        <v>53.024999999999999</v>
      </c>
      <c r="G9">
        <v>48.1</v>
      </c>
      <c r="H9">
        <v>55.7</v>
      </c>
    </row>
    <row r="10" spans="1:8" x14ac:dyDescent="0.25">
      <c r="A10" t="s">
        <v>8</v>
      </c>
      <c r="B10">
        <v>48.5</v>
      </c>
      <c r="C10">
        <v>53</v>
      </c>
      <c r="D10">
        <v>52.3</v>
      </c>
      <c r="E10">
        <v>48.85</v>
      </c>
      <c r="F10">
        <v>53.3</v>
      </c>
      <c r="G10">
        <v>48.475000000000001</v>
      </c>
      <c r="H10">
        <v>56.225000000000001</v>
      </c>
    </row>
    <row r="11" spans="1:8" x14ac:dyDescent="0.25">
      <c r="A11" t="s">
        <v>9</v>
      </c>
      <c r="B11">
        <v>48.5</v>
      </c>
      <c r="C11">
        <v>53</v>
      </c>
      <c r="D11">
        <v>52.725000000000001</v>
      </c>
      <c r="E11">
        <v>49.15</v>
      </c>
      <c r="F11">
        <v>53.4</v>
      </c>
      <c r="G11">
        <v>48.65</v>
      </c>
      <c r="H11">
        <v>56.774999999999999</v>
      </c>
    </row>
    <row r="12" spans="1:8" x14ac:dyDescent="0.25">
      <c r="A12" t="s">
        <v>10</v>
      </c>
      <c r="B12">
        <v>48.5</v>
      </c>
      <c r="C12">
        <v>53</v>
      </c>
      <c r="D12">
        <v>53.075000000000003</v>
      </c>
      <c r="E12">
        <v>50.325000000000003</v>
      </c>
      <c r="F12">
        <v>53.65</v>
      </c>
      <c r="G12">
        <v>49.024999999999999</v>
      </c>
      <c r="H12">
        <v>57.225000000000001</v>
      </c>
    </row>
    <row r="13" spans="1:8" x14ac:dyDescent="0.25">
      <c r="A13" t="s">
        <v>11</v>
      </c>
      <c r="B13">
        <v>48.5</v>
      </c>
      <c r="C13">
        <v>53</v>
      </c>
      <c r="D13">
        <v>53.424999999999997</v>
      </c>
      <c r="E13">
        <v>50.875</v>
      </c>
      <c r="F13">
        <v>53.924999999999997</v>
      </c>
      <c r="G13">
        <v>50.024999999999999</v>
      </c>
      <c r="H13">
        <v>58.1</v>
      </c>
    </row>
    <row r="14" spans="1:8" x14ac:dyDescent="0.25">
      <c r="A14" t="s">
        <v>12</v>
      </c>
      <c r="B14">
        <v>48.5</v>
      </c>
      <c r="C14">
        <v>53</v>
      </c>
      <c r="D14">
        <v>53.5</v>
      </c>
      <c r="E14">
        <v>52.075000000000003</v>
      </c>
      <c r="F14">
        <v>54.524999999999999</v>
      </c>
      <c r="G14">
        <v>50.225000000000001</v>
      </c>
      <c r="H14">
        <v>58.45</v>
      </c>
    </row>
    <row r="15" spans="1:8" x14ac:dyDescent="0.25">
      <c r="A15" t="s">
        <v>13</v>
      </c>
      <c r="B15">
        <v>48.5</v>
      </c>
      <c r="C15">
        <v>53</v>
      </c>
      <c r="D15">
        <v>54.6</v>
      </c>
      <c r="E15">
        <v>53.15</v>
      </c>
      <c r="F15">
        <v>54.674999999999997</v>
      </c>
      <c r="G15">
        <v>50.325000000000003</v>
      </c>
      <c r="H15">
        <v>58.8</v>
      </c>
    </row>
    <row r="16" spans="1:8" x14ac:dyDescent="0.25">
      <c r="A16" t="s">
        <v>14</v>
      </c>
      <c r="B16">
        <v>48.5</v>
      </c>
      <c r="C16">
        <v>53</v>
      </c>
      <c r="D16">
        <v>54.875</v>
      </c>
      <c r="E16">
        <v>53.524999999999999</v>
      </c>
      <c r="F16">
        <v>55.1</v>
      </c>
      <c r="G16">
        <v>50.475000000000001</v>
      </c>
      <c r="H16">
        <v>59.25</v>
      </c>
    </row>
    <row r="17" spans="1:8" x14ac:dyDescent="0.25">
      <c r="A17" t="s">
        <v>15</v>
      </c>
      <c r="B17">
        <v>48.5</v>
      </c>
      <c r="C17">
        <v>53</v>
      </c>
      <c r="D17">
        <v>55</v>
      </c>
      <c r="E17">
        <v>53.9</v>
      </c>
      <c r="F17">
        <v>55.225000000000001</v>
      </c>
      <c r="G17">
        <v>50.674999999999997</v>
      </c>
      <c r="H17">
        <v>59.424999999999997</v>
      </c>
    </row>
    <row r="18" spans="1:8" x14ac:dyDescent="0.25">
      <c r="A18" t="s">
        <v>16</v>
      </c>
      <c r="B18">
        <v>48.5</v>
      </c>
      <c r="C18">
        <v>53</v>
      </c>
      <c r="D18">
        <v>55.174999999999997</v>
      </c>
      <c r="E18">
        <v>54.024999999999999</v>
      </c>
      <c r="F18">
        <v>55.3</v>
      </c>
      <c r="G18">
        <v>50.725000000000001</v>
      </c>
      <c r="H18">
        <v>59.6</v>
      </c>
    </row>
    <row r="19" spans="1:8" x14ac:dyDescent="0.25">
      <c r="A19" t="s">
        <v>17</v>
      </c>
      <c r="B19">
        <v>48.5</v>
      </c>
      <c r="C19">
        <v>53</v>
      </c>
      <c r="D19">
        <v>55.325000000000003</v>
      </c>
      <c r="E19">
        <v>54.15</v>
      </c>
      <c r="F19">
        <v>55.424999999999997</v>
      </c>
      <c r="G19">
        <v>50.725000000000001</v>
      </c>
      <c r="H19">
        <v>59.9</v>
      </c>
    </row>
    <row r="20" spans="1:8" x14ac:dyDescent="0.25">
      <c r="A20" t="s">
        <v>18</v>
      </c>
      <c r="B20">
        <v>48.5</v>
      </c>
      <c r="C20">
        <v>53</v>
      </c>
      <c r="D20">
        <v>55.524999999999999</v>
      </c>
      <c r="E20">
        <v>55.225000000000001</v>
      </c>
      <c r="F20">
        <v>55.575000000000003</v>
      </c>
      <c r="G20">
        <v>50.774999999999999</v>
      </c>
      <c r="H20">
        <v>59.975000000000001</v>
      </c>
    </row>
    <row r="21" spans="1:8" x14ac:dyDescent="0.25">
      <c r="A21" t="s">
        <v>19</v>
      </c>
      <c r="B21">
        <v>48.5</v>
      </c>
      <c r="C21">
        <v>53</v>
      </c>
      <c r="D21">
        <v>55.674999999999997</v>
      </c>
      <c r="E21">
        <v>55.8</v>
      </c>
      <c r="F21">
        <v>55.75</v>
      </c>
      <c r="G21">
        <v>50.774999999999999</v>
      </c>
      <c r="H21">
        <v>60.15</v>
      </c>
    </row>
    <row r="22" spans="1:8" x14ac:dyDescent="0.25">
      <c r="A22" t="s">
        <v>20</v>
      </c>
      <c r="B22">
        <v>48.5</v>
      </c>
      <c r="C22">
        <v>53</v>
      </c>
      <c r="D22">
        <v>55.774999999999999</v>
      </c>
      <c r="E22">
        <v>56.65</v>
      </c>
      <c r="F22">
        <v>55.85</v>
      </c>
      <c r="G22">
        <v>50.774999999999999</v>
      </c>
      <c r="H22">
        <v>60.15</v>
      </c>
    </row>
    <row r="23" spans="1:8" x14ac:dyDescent="0.25">
      <c r="A23" t="s">
        <v>21</v>
      </c>
      <c r="B23">
        <v>48.5</v>
      </c>
      <c r="C23">
        <v>53</v>
      </c>
      <c r="D23">
        <v>55.774999999999999</v>
      </c>
      <c r="E23">
        <v>57.524999999999999</v>
      </c>
      <c r="F23">
        <v>55.875</v>
      </c>
      <c r="G23">
        <v>50.875</v>
      </c>
      <c r="H23">
        <v>60.174999999999997</v>
      </c>
    </row>
    <row r="24" spans="1:8" x14ac:dyDescent="0.25">
      <c r="A24" t="s">
        <v>22</v>
      </c>
      <c r="B24">
        <v>48.5</v>
      </c>
      <c r="C24">
        <v>53</v>
      </c>
      <c r="D24">
        <v>55.924999999999997</v>
      </c>
      <c r="E24">
        <v>57.625</v>
      </c>
      <c r="F24">
        <v>55.9</v>
      </c>
      <c r="G24">
        <v>50.875</v>
      </c>
      <c r="H24">
        <v>60.25</v>
      </c>
    </row>
    <row r="25" spans="1:8" x14ac:dyDescent="0.25">
      <c r="A25" t="s">
        <v>23</v>
      </c>
      <c r="B25">
        <v>48.5</v>
      </c>
      <c r="C25">
        <v>53</v>
      </c>
      <c r="D25">
        <v>56.024999999999999</v>
      </c>
      <c r="E25">
        <v>57.875</v>
      </c>
      <c r="F25">
        <v>55.9</v>
      </c>
      <c r="G25">
        <v>50.875</v>
      </c>
      <c r="H25">
        <v>60.424999999999997</v>
      </c>
    </row>
    <row r="26" spans="1:8" x14ac:dyDescent="0.25">
      <c r="A26" t="s">
        <v>24</v>
      </c>
      <c r="B26">
        <v>48.5</v>
      </c>
      <c r="C26">
        <v>53</v>
      </c>
      <c r="D26">
        <v>56.05</v>
      </c>
      <c r="E26">
        <v>58.274999999999999</v>
      </c>
      <c r="F26">
        <v>55.924999999999997</v>
      </c>
      <c r="G26">
        <v>50.9</v>
      </c>
      <c r="H26">
        <v>60.524999999999999</v>
      </c>
    </row>
    <row r="27" spans="1:8" x14ac:dyDescent="0.25">
      <c r="A27" t="s">
        <v>25</v>
      </c>
      <c r="B27">
        <v>48.5</v>
      </c>
      <c r="C27">
        <v>53</v>
      </c>
      <c r="D27">
        <v>56.15</v>
      </c>
      <c r="E27">
        <v>58.45</v>
      </c>
      <c r="F27">
        <v>56</v>
      </c>
      <c r="G27">
        <v>51.15</v>
      </c>
      <c r="H27">
        <v>60.674999999999997</v>
      </c>
    </row>
    <row r="28" spans="1:8" x14ac:dyDescent="0.25">
      <c r="A28" t="s">
        <v>26</v>
      </c>
      <c r="B28">
        <v>48.5</v>
      </c>
      <c r="C28">
        <v>53.75</v>
      </c>
      <c r="D28">
        <v>56.15</v>
      </c>
      <c r="E28">
        <v>58.975000000000001</v>
      </c>
      <c r="F28">
        <v>56.1</v>
      </c>
      <c r="G28">
        <v>51.174999999999997</v>
      </c>
      <c r="H28">
        <v>60.9</v>
      </c>
    </row>
    <row r="29" spans="1:8" x14ac:dyDescent="0.25">
      <c r="A29" t="s">
        <v>27</v>
      </c>
      <c r="B29">
        <v>48.5</v>
      </c>
      <c r="C29">
        <v>53.75</v>
      </c>
      <c r="D29">
        <v>56.225000000000001</v>
      </c>
      <c r="E29">
        <v>59.375</v>
      </c>
      <c r="F29">
        <v>56.5</v>
      </c>
      <c r="G29">
        <v>51.375</v>
      </c>
      <c r="H29">
        <v>61.55</v>
      </c>
    </row>
    <row r="30" spans="1:8" x14ac:dyDescent="0.25">
      <c r="A30" t="s">
        <v>28</v>
      </c>
      <c r="B30">
        <v>48.5</v>
      </c>
      <c r="C30">
        <v>54.25</v>
      </c>
      <c r="D30">
        <v>56.3</v>
      </c>
      <c r="E30">
        <v>59.625</v>
      </c>
      <c r="F30">
        <v>56.6</v>
      </c>
      <c r="G30">
        <v>51.375</v>
      </c>
      <c r="H30">
        <v>61.6</v>
      </c>
    </row>
    <row r="31" spans="1:8" x14ac:dyDescent="0.25">
      <c r="A31" t="s">
        <v>29</v>
      </c>
      <c r="B31">
        <v>48.5</v>
      </c>
      <c r="C31">
        <v>54.25</v>
      </c>
      <c r="D31">
        <v>57.2</v>
      </c>
      <c r="E31">
        <v>59.774999999999999</v>
      </c>
      <c r="F31">
        <v>56.65</v>
      </c>
      <c r="G31">
        <v>51.375</v>
      </c>
      <c r="H31">
        <v>61.6</v>
      </c>
    </row>
    <row r="32" spans="1:8" x14ac:dyDescent="0.25">
      <c r="A32" t="s">
        <v>30</v>
      </c>
      <c r="B32">
        <v>48.5</v>
      </c>
      <c r="C32">
        <v>54.25</v>
      </c>
      <c r="D32">
        <v>57.25</v>
      </c>
      <c r="E32">
        <v>60.25</v>
      </c>
      <c r="F32">
        <v>56.774999999999999</v>
      </c>
      <c r="G32">
        <v>51.375</v>
      </c>
      <c r="H32">
        <v>61.65</v>
      </c>
    </row>
    <row r="33" spans="1:8" x14ac:dyDescent="0.25">
      <c r="A33" t="s">
        <v>31</v>
      </c>
      <c r="B33">
        <v>48.5</v>
      </c>
      <c r="C33">
        <v>54.25</v>
      </c>
      <c r="D33">
        <v>57.3</v>
      </c>
      <c r="E33">
        <v>60.774999999999999</v>
      </c>
      <c r="F33">
        <v>56.774999999999999</v>
      </c>
      <c r="G33">
        <v>51.4</v>
      </c>
      <c r="H33">
        <v>61.674999999999997</v>
      </c>
    </row>
    <row r="34" spans="1:8" x14ac:dyDescent="0.25">
      <c r="A34" t="s">
        <v>32</v>
      </c>
      <c r="B34">
        <v>48.5</v>
      </c>
      <c r="C34">
        <v>54.25</v>
      </c>
      <c r="D34">
        <v>57.375</v>
      </c>
      <c r="E34">
        <v>61.125</v>
      </c>
      <c r="F34">
        <v>56.85</v>
      </c>
      <c r="G34">
        <v>51.524999999999999</v>
      </c>
      <c r="H34">
        <v>61.75</v>
      </c>
    </row>
    <row r="35" spans="1:8" x14ac:dyDescent="0.25">
      <c r="A35" t="s">
        <v>33</v>
      </c>
      <c r="B35">
        <v>48.5</v>
      </c>
      <c r="C35">
        <v>54.25</v>
      </c>
      <c r="D35">
        <v>57.45</v>
      </c>
      <c r="E35">
        <v>61.975000000000001</v>
      </c>
      <c r="F35">
        <v>56.875</v>
      </c>
      <c r="G35">
        <v>51.524999999999999</v>
      </c>
      <c r="H35">
        <v>61.825000000000003</v>
      </c>
    </row>
    <row r="36" spans="1:8" x14ac:dyDescent="0.25">
      <c r="A36" t="s">
        <v>34</v>
      </c>
      <c r="B36">
        <v>48.5</v>
      </c>
      <c r="C36">
        <v>54.25</v>
      </c>
      <c r="D36">
        <v>57.475000000000001</v>
      </c>
      <c r="E36">
        <v>62.65</v>
      </c>
      <c r="F36">
        <v>57.1</v>
      </c>
      <c r="G36">
        <v>51.8</v>
      </c>
      <c r="H36">
        <v>61.875</v>
      </c>
    </row>
    <row r="37" spans="1:8" x14ac:dyDescent="0.25">
      <c r="A37" t="s">
        <v>35</v>
      </c>
      <c r="B37">
        <v>48.5</v>
      </c>
      <c r="C37">
        <v>54.25</v>
      </c>
      <c r="D37">
        <v>57.5</v>
      </c>
      <c r="E37">
        <v>63.05</v>
      </c>
      <c r="F37">
        <v>57.125</v>
      </c>
      <c r="G37">
        <v>52.25</v>
      </c>
      <c r="H37">
        <v>62</v>
      </c>
    </row>
    <row r="38" spans="1:8" x14ac:dyDescent="0.25">
      <c r="A38" t="s">
        <v>36</v>
      </c>
      <c r="B38">
        <v>48.5</v>
      </c>
      <c r="C38">
        <v>54.25</v>
      </c>
      <c r="D38">
        <v>57.674999999999997</v>
      </c>
      <c r="E38">
        <v>63.274999999999999</v>
      </c>
      <c r="F38">
        <v>57.125</v>
      </c>
      <c r="G38">
        <v>52.4</v>
      </c>
      <c r="H38">
        <v>62.05</v>
      </c>
    </row>
    <row r="39" spans="1:8" x14ac:dyDescent="0.25">
      <c r="A39" t="s">
        <v>37</v>
      </c>
      <c r="B39">
        <v>48.5</v>
      </c>
      <c r="C39">
        <v>54.25</v>
      </c>
      <c r="D39">
        <v>57.7</v>
      </c>
      <c r="E39">
        <v>63.8</v>
      </c>
      <c r="F39">
        <v>57.174999999999997</v>
      </c>
      <c r="G39">
        <v>52.524999999999999</v>
      </c>
      <c r="H39">
        <v>62.625</v>
      </c>
    </row>
    <row r="40" spans="1:8" x14ac:dyDescent="0.25">
      <c r="A40" t="s">
        <v>38</v>
      </c>
      <c r="B40">
        <v>48.5</v>
      </c>
      <c r="C40">
        <v>54.25</v>
      </c>
      <c r="D40">
        <v>57.7</v>
      </c>
      <c r="E40">
        <v>64.349999999999994</v>
      </c>
      <c r="F40">
        <v>57.225000000000001</v>
      </c>
      <c r="G40">
        <v>52.524999999999999</v>
      </c>
      <c r="H40">
        <v>62.7</v>
      </c>
    </row>
    <row r="41" spans="1:8" x14ac:dyDescent="0.25">
      <c r="A41" t="s">
        <v>39</v>
      </c>
      <c r="B41">
        <v>48.5</v>
      </c>
      <c r="C41">
        <v>54.25</v>
      </c>
      <c r="D41">
        <v>57.7</v>
      </c>
      <c r="E41">
        <v>64.825000000000003</v>
      </c>
      <c r="F41">
        <v>57.475000000000001</v>
      </c>
      <c r="G41">
        <v>52.524999999999999</v>
      </c>
      <c r="H41">
        <v>62.7</v>
      </c>
    </row>
    <row r="42" spans="1:8" x14ac:dyDescent="0.25">
      <c r="A42" t="s">
        <v>40</v>
      </c>
      <c r="B42">
        <v>48.5</v>
      </c>
      <c r="C42">
        <v>54.25</v>
      </c>
      <c r="D42">
        <v>57.725000000000001</v>
      </c>
      <c r="E42">
        <v>65.325000000000003</v>
      </c>
      <c r="F42">
        <v>57.5</v>
      </c>
      <c r="G42">
        <v>52.524999999999999</v>
      </c>
      <c r="H42">
        <v>62.774999999999999</v>
      </c>
    </row>
    <row r="43" spans="1:8" x14ac:dyDescent="0.25">
      <c r="A43" t="s">
        <v>41</v>
      </c>
      <c r="B43">
        <v>48.5</v>
      </c>
      <c r="C43">
        <v>54.25</v>
      </c>
      <c r="D43">
        <v>57.75</v>
      </c>
      <c r="E43">
        <v>65.575000000000003</v>
      </c>
      <c r="F43">
        <v>57.575000000000003</v>
      </c>
      <c r="G43">
        <v>52.524999999999999</v>
      </c>
      <c r="H43">
        <v>62.825000000000003</v>
      </c>
    </row>
    <row r="44" spans="1:8" x14ac:dyDescent="0.25">
      <c r="A44" t="s">
        <v>42</v>
      </c>
      <c r="B44">
        <v>48.5</v>
      </c>
      <c r="C44">
        <v>54.25</v>
      </c>
      <c r="D44">
        <v>57.75</v>
      </c>
      <c r="E44">
        <v>65.825000000000003</v>
      </c>
      <c r="F44">
        <v>57.575000000000003</v>
      </c>
      <c r="G44">
        <v>52.524999999999999</v>
      </c>
      <c r="H44">
        <v>63.1</v>
      </c>
    </row>
    <row r="45" spans="1:8" x14ac:dyDescent="0.25">
      <c r="A45" t="s">
        <v>43</v>
      </c>
      <c r="B45">
        <v>48.5</v>
      </c>
      <c r="C45">
        <v>54.25</v>
      </c>
      <c r="D45">
        <v>57.774999999999999</v>
      </c>
      <c r="E45">
        <v>65.974999999999994</v>
      </c>
      <c r="F45">
        <v>57.725000000000001</v>
      </c>
      <c r="G45">
        <v>52.524999999999999</v>
      </c>
      <c r="H45">
        <v>63.1</v>
      </c>
    </row>
    <row r="46" spans="1:8" x14ac:dyDescent="0.25">
      <c r="A46" t="s">
        <v>44</v>
      </c>
      <c r="B46">
        <v>48.5</v>
      </c>
      <c r="C46">
        <v>54.25</v>
      </c>
      <c r="D46">
        <v>57.8</v>
      </c>
      <c r="E46">
        <v>66.125</v>
      </c>
      <c r="F46">
        <v>57.75</v>
      </c>
      <c r="G46">
        <v>52.6</v>
      </c>
      <c r="H46">
        <v>63.15</v>
      </c>
    </row>
    <row r="47" spans="1:8" x14ac:dyDescent="0.25">
      <c r="A47" t="s">
        <v>45</v>
      </c>
      <c r="B47">
        <v>48.5</v>
      </c>
      <c r="C47">
        <v>54.500000000000007</v>
      </c>
      <c r="D47">
        <v>57.8</v>
      </c>
      <c r="E47">
        <v>66.25</v>
      </c>
      <c r="F47">
        <v>57.774999999999999</v>
      </c>
      <c r="G47">
        <v>52.875</v>
      </c>
      <c r="H47">
        <v>63.225000000000001</v>
      </c>
    </row>
    <row r="48" spans="1:8" x14ac:dyDescent="0.25">
      <c r="A48" t="s">
        <v>46</v>
      </c>
      <c r="B48">
        <v>48.5</v>
      </c>
      <c r="C48">
        <v>54.75</v>
      </c>
      <c r="D48">
        <v>57.85</v>
      </c>
      <c r="E48">
        <v>66.900000000000006</v>
      </c>
      <c r="F48">
        <v>57.8</v>
      </c>
      <c r="G48">
        <v>52.875</v>
      </c>
      <c r="H48">
        <v>63.225000000000001</v>
      </c>
    </row>
    <row r="49" spans="1:8" x14ac:dyDescent="0.25">
      <c r="A49" t="s">
        <v>47</v>
      </c>
      <c r="B49">
        <v>48.5</v>
      </c>
      <c r="C49">
        <v>55.25</v>
      </c>
      <c r="D49">
        <v>57.85</v>
      </c>
      <c r="E49">
        <v>67.474999999999994</v>
      </c>
      <c r="F49">
        <v>57.825000000000003</v>
      </c>
      <c r="G49">
        <v>53.25</v>
      </c>
      <c r="H49">
        <v>63.25</v>
      </c>
    </row>
    <row r="50" spans="1:8" x14ac:dyDescent="0.25">
      <c r="A50" t="s">
        <v>48</v>
      </c>
      <c r="B50">
        <v>48.5</v>
      </c>
      <c r="C50">
        <v>55.25</v>
      </c>
      <c r="D50">
        <v>57.875</v>
      </c>
      <c r="E50">
        <v>67.849999999999994</v>
      </c>
      <c r="F50">
        <v>57.875</v>
      </c>
      <c r="G50">
        <v>53.4</v>
      </c>
      <c r="H50">
        <v>63.475000000000001</v>
      </c>
    </row>
    <row r="51" spans="1:8" x14ac:dyDescent="0.25">
      <c r="A51" t="s">
        <v>49</v>
      </c>
      <c r="B51">
        <v>48.5</v>
      </c>
      <c r="C51">
        <v>55.25</v>
      </c>
      <c r="D51">
        <v>57.924999999999997</v>
      </c>
      <c r="E51">
        <v>68.174999999999997</v>
      </c>
      <c r="F51">
        <v>57.9</v>
      </c>
      <c r="G51">
        <v>53.424999999999997</v>
      </c>
      <c r="H51">
        <v>63.55</v>
      </c>
    </row>
    <row r="52" spans="1:8" x14ac:dyDescent="0.25">
      <c r="A52" t="s">
        <v>50</v>
      </c>
      <c r="B52">
        <v>48.5</v>
      </c>
      <c r="C52">
        <v>55.25</v>
      </c>
      <c r="D52">
        <v>57.924999999999997</v>
      </c>
      <c r="E52">
        <v>68.474999999999994</v>
      </c>
      <c r="F52">
        <v>57.9</v>
      </c>
      <c r="G52">
        <v>53.424999999999997</v>
      </c>
      <c r="H52">
        <v>63.6</v>
      </c>
    </row>
    <row r="53" spans="1:8" x14ac:dyDescent="0.25">
      <c r="A53" t="s">
        <v>51</v>
      </c>
      <c r="B53">
        <v>48.5</v>
      </c>
      <c r="C53">
        <v>55.500000000000007</v>
      </c>
      <c r="D53">
        <v>57.924999999999997</v>
      </c>
      <c r="E53">
        <v>69.375</v>
      </c>
      <c r="F53">
        <v>57.9</v>
      </c>
      <c r="G53">
        <v>53.424999999999997</v>
      </c>
      <c r="H53">
        <v>63.6</v>
      </c>
    </row>
    <row r="54" spans="1:8" x14ac:dyDescent="0.25">
      <c r="A54" t="s">
        <v>52</v>
      </c>
      <c r="B54">
        <v>48.5</v>
      </c>
      <c r="C54">
        <v>56.25</v>
      </c>
      <c r="D54">
        <v>57.975000000000001</v>
      </c>
      <c r="E54">
        <v>69.625</v>
      </c>
      <c r="F54">
        <v>57.9</v>
      </c>
      <c r="G54">
        <v>53.6</v>
      </c>
      <c r="H54">
        <v>63.6</v>
      </c>
    </row>
    <row r="55" spans="1:8" x14ac:dyDescent="0.25">
      <c r="A55" t="s">
        <v>53</v>
      </c>
      <c r="B55">
        <v>48.5</v>
      </c>
      <c r="C55">
        <v>56.75</v>
      </c>
      <c r="D55">
        <v>58.024999999999999</v>
      </c>
      <c r="E55">
        <v>69.875</v>
      </c>
      <c r="F55">
        <v>57.9</v>
      </c>
      <c r="G55">
        <v>53.6</v>
      </c>
      <c r="H55">
        <v>63.625</v>
      </c>
    </row>
    <row r="56" spans="1:8" x14ac:dyDescent="0.25">
      <c r="A56" t="s">
        <v>54</v>
      </c>
      <c r="B56">
        <v>48.5</v>
      </c>
      <c r="C56">
        <v>56.75</v>
      </c>
      <c r="D56">
        <v>58.05</v>
      </c>
      <c r="E56">
        <v>70.2</v>
      </c>
      <c r="F56">
        <v>57.9</v>
      </c>
      <c r="G56">
        <v>53.6</v>
      </c>
      <c r="H56">
        <v>63.674999999999997</v>
      </c>
    </row>
    <row r="57" spans="1:8" x14ac:dyDescent="0.25">
      <c r="A57" t="s">
        <v>55</v>
      </c>
      <c r="B57">
        <v>48.5</v>
      </c>
      <c r="C57">
        <v>56.75</v>
      </c>
      <c r="D57">
        <v>58.05</v>
      </c>
      <c r="E57">
        <v>70.325000000000003</v>
      </c>
      <c r="F57">
        <v>57.9</v>
      </c>
      <c r="G57">
        <v>53.825000000000003</v>
      </c>
      <c r="H57">
        <v>63.674999999999997</v>
      </c>
    </row>
    <row r="58" spans="1:8" x14ac:dyDescent="0.25">
      <c r="A58" t="s">
        <v>56</v>
      </c>
      <c r="B58">
        <v>48.5</v>
      </c>
      <c r="C58">
        <v>56.75</v>
      </c>
      <c r="D58">
        <v>58.125</v>
      </c>
      <c r="E58">
        <v>70.5</v>
      </c>
      <c r="F58">
        <v>57.924999999999997</v>
      </c>
      <c r="G58">
        <v>53.975000000000001</v>
      </c>
      <c r="H58">
        <v>63.7</v>
      </c>
    </row>
    <row r="59" spans="1:8" x14ac:dyDescent="0.25">
      <c r="A59" t="s">
        <v>57</v>
      </c>
      <c r="B59">
        <v>48.5</v>
      </c>
      <c r="C59">
        <v>56.75</v>
      </c>
      <c r="D59">
        <v>58.125</v>
      </c>
      <c r="E59">
        <v>70.599999999999994</v>
      </c>
      <c r="F59">
        <v>57.924999999999997</v>
      </c>
      <c r="G59">
        <v>54.1</v>
      </c>
      <c r="H59">
        <v>63.725000000000001</v>
      </c>
    </row>
    <row r="60" spans="1:8" x14ac:dyDescent="0.25">
      <c r="A60" t="s">
        <v>58</v>
      </c>
      <c r="B60">
        <v>48.5</v>
      </c>
      <c r="C60">
        <v>56.75</v>
      </c>
      <c r="D60">
        <v>58.25</v>
      </c>
      <c r="E60">
        <v>70.724999999999994</v>
      </c>
      <c r="F60">
        <v>57.924999999999997</v>
      </c>
      <c r="G60">
        <v>54.2</v>
      </c>
      <c r="H60">
        <v>63.75</v>
      </c>
    </row>
    <row r="61" spans="1:8" x14ac:dyDescent="0.25">
      <c r="A61" t="s">
        <v>59</v>
      </c>
      <c r="B61">
        <v>48.5</v>
      </c>
      <c r="C61">
        <v>56.75</v>
      </c>
      <c r="D61">
        <v>58.3</v>
      </c>
      <c r="E61">
        <v>70.775000000000006</v>
      </c>
      <c r="F61">
        <v>57.924999999999997</v>
      </c>
      <c r="G61">
        <v>54.274999999999999</v>
      </c>
      <c r="H61">
        <v>63.85</v>
      </c>
    </row>
    <row r="62" spans="1:8" x14ac:dyDescent="0.25">
      <c r="A62" t="s">
        <v>60</v>
      </c>
      <c r="B62">
        <v>48.5</v>
      </c>
      <c r="C62">
        <v>57.75</v>
      </c>
      <c r="D62">
        <v>58.3</v>
      </c>
      <c r="E62">
        <v>70.825000000000003</v>
      </c>
      <c r="F62">
        <v>57.924999999999997</v>
      </c>
      <c r="G62">
        <v>54.274999999999999</v>
      </c>
      <c r="H62">
        <v>63.85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Averages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2024-04-04T09:10:40Z</dcterms:modified>
</cp:coreProperties>
</file>