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 activeTab="1"/>
  </bookViews>
  <sheets>
    <sheet name="Sheet1" sheetId="1" r:id="rId1"/>
    <sheet name="H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7" i="3" l="1"/>
  <c r="B228" i="3"/>
  <c r="B77" i="3"/>
  <c r="B84" i="3"/>
  <c r="B70" i="3"/>
  <c r="B71" i="3"/>
  <c r="B99" i="3"/>
  <c r="B100" i="3"/>
  <c r="B229" i="3"/>
  <c r="B205" i="3"/>
  <c r="B67" i="3"/>
  <c r="B142" i="3"/>
  <c r="B143" i="3"/>
  <c r="B135" i="3"/>
  <c r="B113" i="3"/>
  <c r="B37" i="3"/>
  <c r="B155" i="3"/>
  <c r="B156" i="3"/>
  <c r="B157" i="3"/>
  <c r="B158" i="3"/>
  <c r="B119" i="3"/>
  <c r="B120" i="3"/>
  <c r="B121" i="3"/>
  <c r="B213" i="3"/>
  <c r="B21" i="3"/>
  <c r="B22" i="3"/>
  <c r="B38" i="3"/>
  <c r="B147" i="3"/>
  <c r="B148" i="3"/>
  <c r="B9" i="3"/>
  <c r="B10" i="3"/>
  <c r="B11" i="3"/>
  <c r="B12" i="3"/>
  <c r="B242" i="3"/>
  <c r="B208" i="3"/>
  <c r="B186" i="3"/>
  <c r="B187" i="3"/>
  <c r="B199" i="3"/>
  <c r="B200" i="3"/>
  <c r="B201" i="3"/>
  <c r="B202" i="3"/>
  <c r="B45" i="3"/>
  <c r="B46" i="3"/>
  <c r="B47" i="3"/>
  <c r="B2" i="3"/>
  <c r="B173" i="3"/>
  <c r="B220" i="3"/>
  <c r="B101" i="3"/>
  <c r="B215" i="3"/>
  <c r="B3" i="3"/>
  <c r="B221" i="3"/>
  <c r="B188" i="3"/>
  <c r="B189" i="3"/>
  <c r="B190" i="3"/>
  <c r="B180" i="3"/>
  <c r="B85" i="3"/>
  <c r="B102" i="3"/>
  <c r="B91" i="3"/>
  <c r="B92" i="3"/>
  <c r="B4" i="3"/>
  <c r="B230" i="3"/>
  <c r="B204" i="3"/>
  <c r="B144" i="3"/>
  <c r="B23" i="3"/>
  <c r="B48" i="3"/>
  <c r="B122" i="3"/>
  <c r="B123" i="3"/>
  <c r="B124" i="3"/>
  <c r="B125" i="3"/>
  <c r="B126" i="3"/>
  <c r="B24" i="3"/>
  <c r="B29" i="3"/>
  <c r="B149" i="3"/>
  <c r="B13" i="3"/>
  <c r="B49" i="3"/>
  <c r="B93" i="3"/>
  <c r="B214" i="3"/>
  <c r="B194" i="3"/>
  <c r="B195" i="3"/>
  <c r="B196" i="3"/>
  <c r="B203" i="3"/>
  <c r="B53" i="3"/>
  <c r="B54" i="3"/>
  <c r="B55" i="3"/>
  <c r="B56" i="3"/>
  <c r="B191" i="3"/>
  <c r="B78" i="3"/>
  <c r="B86" i="3"/>
  <c r="B94" i="3"/>
  <c r="B181" i="3"/>
  <c r="B79" i="3"/>
  <c r="B80" i="3"/>
  <c r="B87" i="3"/>
  <c r="B95" i="3"/>
  <c r="B65" i="3"/>
  <c r="B150" i="3"/>
  <c r="B14" i="3"/>
  <c r="B174" i="3"/>
  <c r="B192" i="3"/>
  <c r="B193" i="3"/>
  <c r="B182" i="3"/>
  <c r="B183" i="3"/>
  <c r="B170" i="3"/>
  <c r="B231" i="3"/>
  <c r="B81" i="3"/>
  <c r="B106" i="3"/>
  <c r="B107" i="3"/>
  <c r="B96" i="3"/>
  <c r="B206" i="3"/>
  <c r="B207" i="3"/>
  <c r="B114" i="3"/>
  <c r="B30" i="3"/>
  <c r="B151" i="3"/>
  <c r="B15" i="3"/>
  <c r="B57" i="3"/>
  <c r="B127" i="3"/>
  <c r="B159" i="3"/>
  <c r="B160" i="3"/>
  <c r="B161" i="3"/>
  <c r="B162" i="3"/>
  <c r="B128" i="3"/>
  <c r="B129" i="3"/>
  <c r="B130" i="3"/>
  <c r="B131" i="3"/>
  <c r="B132" i="3"/>
  <c r="B133" i="3"/>
  <c r="B39" i="3"/>
  <c r="B25" i="3"/>
  <c r="B26" i="3"/>
  <c r="B31" i="3"/>
  <c r="B32" i="3"/>
  <c r="B33" i="3"/>
  <c r="B40" i="3"/>
  <c r="B209" i="3"/>
  <c r="B210" i="3"/>
  <c r="B211" i="3"/>
  <c r="B212" i="3"/>
  <c r="B58" i="3"/>
  <c r="B59" i="3"/>
  <c r="B60" i="3"/>
  <c r="B145" i="3"/>
  <c r="B5" i="3"/>
  <c r="B178" i="3"/>
  <c r="B171" i="3"/>
  <c r="B175" i="3"/>
  <c r="B82" i="3"/>
  <c r="B88" i="3"/>
  <c r="B108" i="3"/>
  <c r="B72" i="3"/>
  <c r="B169" i="3"/>
  <c r="B140" i="3"/>
  <c r="B141" i="3"/>
  <c r="B6" i="3"/>
  <c r="B176" i="3"/>
  <c r="B179" i="3"/>
  <c r="B184" i="3"/>
  <c r="B232" i="3"/>
  <c r="B233" i="3"/>
  <c r="B83" i="3"/>
  <c r="B89" i="3"/>
  <c r="B109" i="3"/>
  <c r="B73" i="3"/>
  <c r="B66" i="3"/>
  <c r="B136" i="3"/>
  <c r="B146" i="3"/>
  <c r="B115" i="3"/>
  <c r="B137" i="3"/>
  <c r="B138" i="3"/>
  <c r="B116" i="3"/>
  <c r="B163" i="3"/>
  <c r="B164" i="3"/>
  <c r="B165" i="3"/>
  <c r="B166" i="3"/>
  <c r="B167" i="3"/>
  <c r="B168" i="3"/>
  <c r="B134" i="3"/>
  <c r="B61" i="3"/>
  <c r="B139" i="3"/>
  <c r="B117" i="3"/>
  <c r="B34" i="3"/>
  <c r="B41" i="3"/>
  <c r="B42" i="3"/>
  <c r="B152" i="3"/>
  <c r="B153" i="3"/>
  <c r="B197" i="3"/>
  <c r="B198" i="3"/>
  <c r="B50" i="3"/>
  <c r="B223" i="3"/>
  <c r="B222" i="3"/>
  <c r="B185" i="3"/>
  <c r="B110" i="3"/>
  <c r="B74" i="3"/>
  <c r="B90" i="3"/>
  <c r="B111" i="3"/>
  <c r="B112" i="3"/>
  <c r="B75" i="3"/>
  <c r="B76" i="3"/>
  <c r="B62" i="3"/>
  <c r="B224" i="3"/>
  <c r="B17" i="3"/>
  <c r="B8" i="3"/>
  <c r="B237" i="3"/>
  <c r="B103" i="3"/>
  <c r="B97" i="3"/>
  <c r="B218" i="3"/>
  <c r="B219" i="3"/>
  <c r="B27" i="3"/>
  <c r="B43" i="3"/>
  <c r="B44" i="3"/>
  <c r="B154" i="3"/>
  <c r="B51" i="3"/>
  <c r="B63" i="3"/>
  <c r="B18" i="3"/>
  <c r="B238" i="3"/>
  <c r="B104" i="3"/>
  <c r="B98" i="3"/>
  <c r="B68" i="3"/>
  <c r="B118" i="3"/>
  <c r="B28" i="3"/>
  <c r="B35" i="3"/>
  <c r="B16" i="3"/>
  <c r="B52" i="3"/>
  <c r="B225" i="3"/>
  <c r="B216" i="3"/>
  <c r="B217" i="3"/>
  <c r="B19" i="3"/>
  <c r="B235" i="3"/>
  <c r="B239" i="3"/>
  <c r="B105" i="3"/>
  <c r="B69" i="3"/>
  <c r="B36" i="3"/>
  <c r="B64" i="3"/>
  <c r="B226" i="3"/>
  <c r="B227" i="3"/>
  <c r="B7" i="3"/>
  <c r="B20" i="3"/>
  <c r="B240" i="3"/>
  <c r="B241" i="3"/>
  <c r="B236" i="3"/>
  <c r="B234" i="3"/>
  <c r="B172" i="3"/>
</calcChain>
</file>

<file path=xl/sharedStrings.xml><?xml version="1.0" encoding="utf-8"?>
<sst xmlns="http://schemas.openxmlformats.org/spreadsheetml/2006/main" count="1190" uniqueCount="295">
  <si>
    <t>CurrUPC</t>
  </si>
  <si>
    <t>ProductName</t>
  </si>
  <si>
    <t>BrandName</t>
  </si>
  <si>
    <t>ProductDescription</t>
  </si>
  <si>
    <t>ProductScore</t>
  </si>
  <si>
    <t>Eggs</t>
  </si>
  <si>
    <t>Pics</t>
  </si>
  <si>
    <t>Large Grade A Eggs</t>
  </si>
  <si>
    <t>Shoprite</t>
  </si>
  <si>
    <t>Eggs, White, Large</t>
  </si>
  <si>
    <t>Milk</t>
  </si>
  <si>
    <t>2% Reduced Fat Milk</t>
  </si>
  <si>
    <t>1% Low Fat Milk</t>
  </si>
  <si>
    <t>Almondmilk</t>
  </si>
  <si>
    <t>Blue Diamond</t>
  </si>
  <si>
    <t>Almondmilk, Vanilla, Unsweetened</t>
  </si>
  <si>
    <t>Nellies</t>
  </si>
  <si>
    <t>Eggs, Free Range, Brown, Large</t>
  </si>
  <si>
    <t>Fat Free Milk</t>
  </si>
  <si>
    <t>Cream</t>
  </si>
  <si>
    <t>Half and Half</t>
  </si>
  <si>
    <t>Giant</t>
  </si>
  <si>
    <t>Eggs, Large White</t>
  </si>
  <si>
    <t>Large Brown Eggs</t>
  </si>
  <si>
    <t>Large Brown Eggs, 1 Dozen</t>
  </si>
  <si>
    <t>Kroger</t>
  </si>
  <si>
    <t>Yogurt</t>
  </si>
  <si>
    <t>Dannon</t>
  </si>
  <si>
    <t>Yogurt, Banana Creme Greek Nonfat Yogurt</t>
  </si>
  <si>
    <t>Hannaford</t>
  </si>
  <si>
    <t>12 large white eggs</t>
  </si>
  <si>
    <t>Butter</t>
  </si>
  <si>
    <t>Price Chopper</t>
  </si>
  <si>
    <t>Butter, Sweet Cream Unsalted Sticks</t>
  </si>
  <si>
    <t>Salted Sweet Cream Butter</t>
  </si>
  <si>
    <t>Chobani</t>
  </si>
  <si>
    <t>S'Mores Sweet Vanilla Low-fat Greek Yogurt</t>
  </si>
  <si>
    <t>Food Lion</t>
  </si>
  <si>
    <t>Large White Eggs</t>
  </si>
  <si>
    <t>Large Eggs Grade A, One Dozen</t>
  </si>
  <si>
    <t>Eggs, Large White Grade A</t>
  </si>
  <si>
    <t>Grade A Milk</t>
  </si>
  <si>
    <t>Mint Chocolate Greek Yogurt</t>
  </si>
  <si>
    <t>Wellsley Farms</t>
  </si>
  <si>
    <t>00688267042928A</t>
  </si>
  <si>
    <t>Stop &amp; Shop</t>
  </si>
  <si>
    <t>Eggs, Large Brown</t>
  </si>
  <si>
    <t>Wegmans</t>
  </si>
  <si>
    <t>Eggs, Brown, Large</t>
  </si>
  <si>
    <t>Hood</t>
  </si>
  <si>
    <t>Milk, 1% Lowfat</t>
  </si>
  <si>
    <t>Plain Greek Nonfat Yogurt</t>
  </si>
  <si>
    <t>Oikos</t>
  </si>
  <si>
    <t>Salted Caramel Greek Yogurt</t>
  </si>
  <si>
    <t>Light &amp; Fit, Nonfat Greek Yogurt, Raspberry Chocoalte</t>
  </si>
  <si>
    <t>Large Brown Grade A Eggs</t>
  </si>
  <si>
    <t>Madagascar Vanilla &amp; Cinnamon Low Fat Greek Yogurt</t>
  </si>
  <si>
    <t>Yoplait</t>
  </si>
  <si>
    <t>Vanilla French Style Yogurt</t>
  </si>
  <si>
    <t>Triple Zero Blended Greek Cherry Yogurt</t>
  </si>
  <si>
    <t>12 Large Brown Grade A Eggs</t>
  </si>
  <si>
    <t>Our Family</t>
  </si>
  <si>
    <t>Eggs, Grade A, Large</t>
  </si>
  <si>
    <t>Pete And Gerry's</t>
  </si>
  <si>
    <t>Large Organic Eggs</t>
  </si>
  <si>
    <t>Cheese</t>
  </si>
  <si>
    <t>Shredded Mozzarella Cheese</t>
  </si>
  <si>
    <t>Greek Crunch Strawberry Cheesecake Yogurt</t>
  </si>
  <si>
    <t>Eggs, Large</t>
  </si>
  <si>
    <t>Milk, Vitamin D</t>
  </si>
  <si>
    <t>Perfect Peach Cobbler Yogurt</t>
  </si>
  <si>
    <t>Wegmans Food You Feel Good About Milk</t>
  </si>
  <si>
    <t>Milk, Low fat 1% milk</t>
  </si>
  <si>
    <t>Nature's Place</t>
  </si>
  <si>
    <t>Light &amp; Fit, Nonfat Yogurt, Vanilla</t>
  </si>
  <si>
    <t>Yogurt, Flip Cookies And Cream Greek</t>
  </si>
  <si>
    <t>Yogurt, Wild Blueberry Low Fat Blended Greek</t>
  </si>
  <si>
    <t>Sour Cream</t>
  </si>
  <si>
    <t>Food Town Stores</t>
  </si>
  <si>
    <t>Milk, Whole</t>
  </si>
  <si>
    <t>Light Sour Cream 50% Less Fat &amp; 33% Fewer Calories Than Regular Sour Cream</t>
  </si>
  <si>
    <t>Oikos, Nonfat Yogurt Drink, Mixed Berry</t>
  </si>
  <si>
    <t>Monterey Strawberry Yogurt</t>
  </si>
  <si>
    <t>Nonfat Strawberry Yogurt</t>
  </si>
  <si>
    <t>Sour cream</t>
  </si>
  <si>
    <t>Sour cream, original</t>
  </si>
  <si>
    <t>Nonfat Greek Crunch Yogurt, Peanut Butter Delight Toppings</t>
  </si>
  <si>
    <t>Salted Butter</t>
  </si>
  <si>
    <t>Triple Zero Blended Nonfat Greek Chocolate Yogurt</t>
  </si>
  <si>
    <t>Low Moisture Part Skim Mozzarella Shredded Cheese</t>
  </si>
  <si>
    <t>Pete and Gerrys</t>
  </si>
  <si>
    <t>Eggs, Organic, Free Range, Large</t>
  </si>
  <si>
    <t>Reduced Fat Mozarella Shredded Cheese</t>
  </si>
  <si>
    <t>Milk, Fat Free Skim</t>
  </si>
  <si>
    <t>Triple Zero Blended Greek Peanut Butter Banana Yogurt</t>
  </si>
  <si>
    <t>Tiramisu Greek Yogurt</t>
  </si>
  <si>
    <t>Yogurt, Gili Cherry Low Fat Blended Greek</t>
  </si>
  <si>
    <t>Yogurt, Toasted Coconut Vanilla Greek</t>
  </si>
  <si>
    <t>Milk, 2% Reduced Fat</t>
  </si>
  <si>
    <t>Roundy's</t>
  </si>
  <si>
    <t>Farm Fresh Grade A Large Eggs</t>
  </si>
  <si>
    <t>Almond Milk</t>
  </si>
  <si>
    <t>Natures Place</t>
  </si>
  <si>
    <t>Unsweetened Vanilla Almond Milk, 0.50 Gallons</t>
  </si>
  <si>
    <t>Shredded Sharp Cheddar Cheese</t>
  </si>
  <si>
    <t>Butter, Unsalted</t>
  </si>
  <si>
    <t>Wegman's</t>
  </si>
  <si>
    <t>Vitamin D Milk</t>
  </si>
  <si>
    <t xml:space="preserve">Triple Zero Blended Greek Nonfat Yogurt, Orange </t>
  </si>
  <si>
    <t>00815652002346A</t>
  </si>
  <si>
    <t>Pete and Gerry's</t>
  </si>
  <si>
    <t>Eggs, Organic, Free Range, Extra Large</t>
  </si>
  <si>
    <t>Mozzarella Cheese, Shredded</t>
  </si>
  <si>
    <t>Great Value</t>
  </si>
  <si>
    <t>Eggs, White</t>
  </si>
  <si>
    <t>Coffee Triple Zero Blended Nonfat Greek Yogurt</t>
  </si>
  <si>
    <t>Finely Shredded Mexican Style Cheese</t>
  </si>
  <si>
    <t>The Farmer's Hen</t>
  </si>
  <si>
    <t>Milk Substitute</t>
  </si>
  <si>
    <t>Silk</t>
  </si>
  <si>
    <t>Milk Substitute, Almond And Coconut Blend</t>
  </si>
  <si>
    <t>Fat Free Half and Half</t>
  </si>
  <si>
    <t>Light &amp; Fit, Nonfat Yogurt, Peach</t>
  </si>
  <si>
    <t>Icelandic Provisions</t>
  </si>
  <si>
    <t>Vanilla Skyr</t>
  </si>
  <si>
    <t>Light &amp; Fit Blueberry Yogurt</t>
  </si>
  <si>
    <t>Greek Nonfat Yogurt Plain All Natural</t>
  </si>
  <si>
    <t>Stop &amp; Shop Brand</t>
  </si>
  <si>
    <t>Cinnamon Greek Yogurt</t>
  </si>
  <si>
    <t>Cottage Cheese</t>
  </si>
  <si>
    <t>Breakstone's</t>
  </si>
  <si>
    <t>Cottage Cheese With Pineapple</t>
  </si>
  <si>
    <t>Oui By Yoplait</t>
  </si>
  <si>
    <t>Yogurt, Strawberry</t>
  </si>
  <si>
    <t>Natural Mild Cheddar Cheese, Shredded</t>
  </si>
  <si>
    <t>Yogurt Drink</t>
  </si>
  <si>
    <t>Strawberry Banana Low Fat Greek Yogurt Drink</t>
  </si>
  <si>
    <t>Whipped Topping</t>
  </si>
  <si>
    <t>Reddi-wip</t>
  </si>
  <si>
    <t>Extra Creamy Dairy Whipped Topping</t>
  </si>
  <si>
    <t>Coconut Skyr</t>
  </si>
  <si>
    <t>Strawberry &amp; Banana Yogurt</t>
  </si>
  <si>
    <t>Nellie's</t>
  </si>
  <si>
    <t>Strawberry &amp; Ligonberry Skyr</t>
  </si>
  <si>
    <t>Almond Breeze</t>
  </si>
  <si>
    <t>Vanilla Almondmilk Cashewmilk Blend</t>
  </si>
  <si>
    <t>Cream Cheese</t>
  </si>
  <si>
    <t>Cream Cheese, Original</t>
  </si>
  <si>
    <t>Whole Milk Yogurt, Vanilla</t>
  </si>
  <si>
    <t>Light &amp; Fit, Nonfat Yogurt, Cherry</t>
  </si>
  <si>
    <t>Egg Product</t>
  </si>
  <si>
    <t>Organic Whole Milk</t>
  </si>
  <si>
    <t>Lucerne</t>
  </si>
  <si>
    <t>Light &amp; Fit</t>
  </si>
  <si>
    <t>S'Mores Nonfat Greek Yogurt Crunch</t>
  </si>
  <si>
    <t xml:space="preserve">Yogurt </t>
  </si>
  <si>
    <t>Yogurt, Low Fat Greek Mango</t>
  </si>
  <si>
    <t>Extra Large Eggs</t>
  </si>
  <si>
    <t>Neufchatel Cheese</t>
  </si>
  <si>
    <t>Yogurt, Apple &amp; Cinnamon Greek Nonfat</t>
  </si>
  <si>
    <t>Light &amp; Fit, Nonfat Greek Crunch Yogurt &amp; Toppings, Caramel Fudge Pretzel</t>
  </si>
  <si>
    <t>00688267040092A</t>
  </si>
  <si>
    <t>Eggs, Jumbo, Brown</t>
  </si>
  <si>
    <t>Light &amp; Fit, Nonfat Yogurt, Raspberry</t>
  </si>
  <si>
    <t>Unsweetened Vanilla Almond Milk</t>
  </si>
  <si>
    <t>YoCrunch</t>
  </si>
  <si>
    <t>Vanilla Lowfat Yogurt with Twix Pieces</t>
  </si>
  <si>
    <t>Creamer</t>
  </si>
  <si>
    <t>Coffee-mate</t>
  </si>
  <si>
    <t>Almond Milk Coffee Creamer, Vanilla Flavor</t>
  </si>
  <si>
    <t>Mexican Blend Shredded Cheese</t>
  </si>
  <si>
    <t>Extra Large Eggs, 1 Dozen</t>
  </si>
  <si>
    <t>Cabot</t>
  </si>
  <si>
    <t>Whole Milk Mozzarella Cheese - Shredded</t>
  </si>
  <si>
    <t>Eggs, Brown, Extra Large</t>
  </si>
  <si>
    <t>Philadelphia</t>
  </si>
  <si>
    <t>Strawberry Cream Cheese Spread More Real Fruit</t>
  </si>
  <si>
    <t>Simple Truth</t>
  </si>
  <si>
    <t>Blueberry &amp; Bilberry Skyr</t>
  </si>
  <si>
    <t>Coconutmilk</t>
  </si>
  <si>
    <t>Coconutmilk, Unsweetened</t>
  </si>
  <si>
    <t>Taste of Inspirations</t>
  </si>
  <si>
    <t>Nonfat Greek Plain Yogurt</t>
  </si>
  <si>
    <t>Crunch Vanilla Almond Greek Yogurt</t>
  </si>
  <si>
    <t>Mozzarella cheese</t>
  </si>
  <si>
    <t>Mozzarella cheese, low moisture part skim</t>
  </si>
  <si>
    <t>100% Liquid Egg Whites</t>
  </si>
  <si>
    <t>Giant Eagle</t>
  </si>
  <si>
    <t>1% Lowfat Milk</t>
  </si>
  <si>
    <t>Lite Mozzarella String Cheese</t>
  </si>
  <si>
    <t>Unsweetened Almond Milk</t>
  </si>
  <si>
    <t>Milk, Reduced Fat, 2% Milkfat</t>
  </si>
  <si>
    <t>Italian Blend Shredded Cheese</t>
  </si>
  <si>
    <t>Yogurt, Greek, Fat Free, Vanilla</t>
  </si>
  <si>
    <t>Mozzarella String Cheese</t>
  </si>
  <si>
    <t>Cracker Barrel</t>
  </si>
  <si>
    <t>Extra Sharp White Cheddar Cheese Slices</t>
  </si>
  <si>
    <t>Nature's Place Organic 1% Lowfat Milk</t>
  </si>
  <si>
    <t>Nature's Place Organic 1% Lowfat Milk, 0.50 Gallons</t>
  </si>
  <si>
    <t>Shredded Cheese - 4 Cheese - Mexican</t>
  </si>
  <si>
    <t>Finely Shredded Parmesan Cheese</t>
  </si>
  <si>
    <t>Stop and Shop</t>
  </si>
  <si>
    <t>Real Grated Parmesan Cheese</t>
  </si>
  <si>
    <t>Hannaford Heavy Cream One Pint</t>
  </si>
  <si>
    <t>Hannaford Supermarkets</t>
  </si>
  <si>
    <t>Heavy Whipping Cream</t>
  </si>
  <si>
    <t>Cheese, Shredded, Sharp Cheddar</t>
  </si>
  <si>
    <t>Yogurt, Lemon Tart Greek Nonfat</t>
  </si>
  <si>
    <t>Eggs, Large Brown Grade AA</t>
  </si>
  <si>
    <t>Nonfat Caramel Apple Pie Yogurt</t>
  </si>
  <si>
    <t>Low Fat Cottage Cheese</t>
  </si>
  <si>
    <t>Greek Black Cherry Yogurt</t>
  </si>
  <si>
    <t>Mozzarella</t>
  </si>
  <si>
    <t>Galbani</t>
  </si>
  <si>
    <t>Fresh Pre-Sliced Mozzarella Log</t>
  </si>
  <si>
    <t>Hannford Bros</t>
  </si>
  <si>
    <t>Egg Nog</t>
  </si>
  <si>
    <t>Egg Nog, Limited Edition Golden</t>
  </si>
  <si>
    <t>PICS</t>
  </si>
  <si>
    <t>Lowfat Cottage Cheese</t>
  </si>
  <si>
    <t>Hiland</t>
  </si>
  <si>
    <t>Yogurt, Mixed Berry Low Fat Greek Drink</t>
  </si>
  <si>
    <t>Natures Promise</t>
  </si>
  <si>
    <t>Eggs, Fresh, Brown, Large</t>
  </si>
  <si>
    <t>Best Choice</t>
  </si>
  <si>
    <t>Unsalted Butter</t>
  </si>
  <si>
    <t>Taste OF Inspirations Feta Cheese Crumbled 6 oz</t>
  </si>
  <si>
    <t>Eggs, Cage Free Grain Fed</t>
  </si>
  <si>
    <t>Finely Shredded Colby Jack Cheese</t>
  </si>
  <si>
    <t>Half &amp; Half</t>
  </si>
  <si>
    <t>Natural Sharp-White Cheddar Cheese</t>
  </si>
  <si>
    <t>Coffee Creamer</t>
  </si>
  <si>
    <t>Coffee Mate</t>
  </si>
  <si>
    <t>Natural Bliss Salted Caramel Flavor Coffee Creamer</t>
  </si>
  <si>
    <t>Farmers Cow</t>
  </si>
  <si>
    <t>Eggs, Connecticut, Large, Brown</t>
  </si>
  <si>
    <t>Simple Truth Organic</t>
  </si>
  <si>
    <t>Organic Ultra-Pasteurized Whole Milk</t>
  </si>
  <si>
    <t>Yogurt, Mixed Berry</t>
  </si>
  <si>
    <t>Milk, Fat Free, 0% Milkfat</t>
  </si>
  <si>
    <t>Blue Diamond Almonds</t>
  </si>
  <si>
    <t>Reduced Sugar, Almond Milk</t>
  </si>
  <si>
    <t>Oui!</t>
  </si>
  <si>
    <t>Yogurt, Blueberry</t>
  </si>
  <si>
    <t>Egg Lands Best</t>
  </si>
  <si>
    <t>Reduced Fat Sour Cream</t>
  </si>
  <si>
    <t>King Soopers City Market</t>
  </si>
  <si>
    <t>Grade A Large Eggs</t>
  </si>
  <si>
    <t>altername name</t>
  </si>
  <si>
    <t>alternatebrand</t>
  </si>
  <si>
    <t>Shurfresh</t>
  </si>
  <si>
    <t>Grated Cheese</t>
  </si>
  <si>
    <t>Spartan</t>
  </si>
  <si>
    <t>Krecher's Farm Fresh Eggs</t>
  </si>
  <si>
    <t>Valu Time</t>
  </si>
  <si>
    <t>Hannaford 39% Vegetable Oil Spread Calcium Plus Vitamin D 15 oz</t>
  </si>
  <si>
    <t>Dry Milk</t>
  </si>
  <si>
    <t>Egg Whites</t>
  </si>
  <si>
    <t>Abbotsford Farms</t>
  </si>
  <si>
    <t>Hannaford 39% Vegetable Oil Spread Calcium Plus Vitamin D 45 oz</t>
  </si>
  <si>
    <t>Shredded Cheese</t>
  </si>
  <si>
    <t>Soymilk</t>
  </si>
  <si>
    <t>Taste Of Inspirations 3 Cheese Blend Shredded 10 oz</t>
  </si>
  <si>
    <t>Taste of Inspirations Goat Cheese Crumbled 6oz</t>
  </si>
  <si>
    <t>MY Essentials 2% Milk Natural Low-Moisture Part-Skim Mozzarella Shredded Reduced Fat Cheese 8 oz</t>
  </si>
  <si>
    <t>My Essentials</t>
  </si>
  <si>
    <t>Taste of Inspirations Parmesan Cheese Grated Aged Over 10 Months 10 oz</t>
  </si>
  <si>
    <t>Cheese Slices</t>
  </si>
  <si>
    <t>Shadow Cross Farm</t>
  </si>
  <si>
    <t>Winn Dixie</t>
  </si>
  <si>
    <t>Taste of Inspirations Parmesan Cheese Shredded Aged Over 10 Months 10 oz</t>
  </si>
  <si>
    <t>Eggs &amp; Substitutes</t>
  </si>
  <si>
    <t>Milk &amp; Substitutes</t>
  </si>
  <si>
    <t>Cream Products</t>
  </si>
  <si>
    <t>Yogurts &amp; Dairy Drinks</t>
  </si>
  <si>
    <t>Cheese &amp; Substitutes</t>
  </si>
  <si>
    <t>Ricotta, Cottage Cheese, &amp; Cheese Spreads</t>
  </si>
  <si>
    <t>Sub Category</t>
  </si>
  <si>
    <t>ConvertedUPC</t>
  </si>
  <si>
    <t>NULL</t>
  </si>
  <si>
    <t>Arriba Party Dips Chipotle con Queso Dip</t>
  </si>
  <si>
    <t>Butter Spread</t>
  </si>
  <si>
    <t>Private Selection</t>
  </si>
  <si>
    <t>Cheese Blend</t>
  </si>
  <si>
    <t>Big Y</t>
  </si>
  <si>
    <t>Cream Cheese &amp; Chives</t>
  </si>
  <si>
    <t>Egg White</t>
  </si>
  <si>
    <t>Evaporated Milk</t>
  </si>
  <si>
    <t>Wisconsin</t>
  </si>
  <si>
    <t>Sargento Natural Blends Reduced Fat Colby-Jack Cheese Snacks, 20 Count</t>
  </si>
  <si>
    <t>Shakes</t>
  </si>
  <si>
    <t>Pure Protein</t>
  </si>
  <si>
    <t>Publix</t>
  </si>
  <si>
    <t>Alternative Score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</si>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</sst>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"/>
    <numFmt numFmtId="165" formatCode="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E1" sqref="E1:E1048576"/>
    </sheetView>
  </sheetViews>
  <sheetFormatPr defaultRowHeight="14.4" x14ac:dyDescent="0.3"/>
  <cols>
    <col min="1" max="1" width="16.21875" style="1" bestFit="1" customWidth="1"/>
    <col min="5" max="5" width="11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277</v>
      </c>
    </row>
    <row r="2" spans="1:6" x14ac:dyDescent="0.3">
      <c r="A2" s="1">
        <v>3003400084</v>
      </c>
      <c r="B2" t="s">
        <v>10</v>
      </c>
      <c r="C2" t="s">
        <v>187</v>
      </c>
      <c r="D2" t="s">
        <v>188</v>
      </c>
      <c r="E2">
        <v>90</v>
      </c>
      <c r="F2" t="s">
        <v>272</v>
      </c>
    </row>
    <row r="3" spans="1:6" x14ac:dyDescent="0.3">
      <c r="A3" s="1">
        <v>3003400761</v>
      </c>
      <c r="B3" t="s">
        <v>65</v>
      </c>
      <c r="C3" t="s">
        <v>187</v>
      </c>
      <c r="D3" t="s">
        <v>206</v>
      </c>
      <c r="E3">
        <v>43</v>
      </c>
      <c r="F3" t="s">
        <v>275</v>
      </c>
    </row>
    <row r="4" spans="1:6" x14ac:dyDescent="0.3">
      <c r="A4" s="1">
        <v>3003400774</v>
      </c>
      <c r="B4" t="s">
        <v>65</v>
      </c>
      <c r="C4" t="s">
        <v>187</v>
      </c>
      <c r="D4" t="s">
        <v>199</v>
      </c>
      <c r="E4">
        <v>46</v>
      </c>
      <c r="F4" t="s">
        <v>275</v>
      </c>
    </row>
    <row r="5" spans="1:6" x14ac:dyDescent="0.3">
      <c r="A5" s="1">
        <v>3582608958</v>
      </c>
      <c r="B5" t="s">
        <v>5</v>
      </c>
      <c r="C5" t="s">
        <v>37</v>
      </c>
      <c r="D5" t="s">
        <v>38</v>
      </c>
      <c r="E5">
        <v>89</v>
      </c>
      <c r="F5" t="s">
        <v>271</v>
      </c>
    </row>
    <row r="6" spans="1:6" x14ac:dyDescent="0.3">
      <c r="A6" s="1">
        <v>3582608960</v>
      </c>
      <c r="B6" t="s">
        <v>5</v>
      </c>
      <c r="C6" t="s">
        <v>37</v>
      </c>
      <c r="D6" t="s">
        <v>40</v>
      </c>
      <c r="E6">
        <v>90</v>
      </c>
      <c r="F6" t="s">
        <v>271</v>
      </c>
    </row>
    <row r="7" spans="1:6" x14ac:dyDescent="0.3">
      <c r="A7" s="1">
        <v>3582608974</v>
      </c>
      <c r="B7" t="s">
        <v>10</v>
      </c>
      <c r="C7" t="s">
        <v>37</v>
      </c>
      <c r="D7" t="s">
        <v>79</v>
      </c>
      <c r="E7">
        <v>63</v>
      </c>
      <c r="F7" t="s">
        <v>272</v>
      </c>
    </row>
    <row r="8" spans="1:6" x14ac:dyDescent="0.3">
      <c r="A8" s="1">
        <v>3582608978</v>
      </c>
      <c r="B8" t="s">
        <v>10</v>
      </c>
      <c r="C8" t="s">
        <v>78</v>
      </c>
      <c r="D8" t="s">
        <v>79</v>
      </c>
      <c r="E8">
        <v>75</v>
      </c>
      <c r="F8" t="s">
        <v>272</v>
      </c>
    </row>
    <row r="9" spans="1:6" x14ac:dyDescent="0.3">
      <c r="A9" s="1">
        <v>3582609050</v>
      </c>
      <c r="B9" t="s">
        <v>77</v>
      </c>
      <c r="C9" t="s">
        <v>78</v>
      </c>
      <c r="D9" t="s">
        <v>77</v>
      </c>
      <c r="E9">
        <v>34</v>
      </c>
      <c r="F9" t="s">
        <v>273</v>
      </c>
    </row>
    <row r="10" spans="1:6" x14ac:dyDescent="0.3">
      <c r="A10" s="1">
        <v>3663203751</v>
      </c>
      <c r="B10" t="s">
        <v>26</v>
      </c>
      <c r="C10" t="s">
        <v>27</v>
      </c>
      <c r="D10" t="s">
        <v>54</v>
      </c>
      <c r="E10">
        <v>75</v>
      </c>
      <c r="F10" t="s">
        <v>274</v>
      </c>
    </row>
    <row r="11" spans="1:6" x14ac:dyDescent="0.3">
      <c r="A11" s="1">
        <v>3663203764</v>
      </c>
      <c r="B11" t="s">
        <v>26</v>
      </c>
      <c r="C11" t="s">
        <v>27</v>
      </c>
      <c r="D11" t="s">
        <v>97</v>
      </c>
      <c r="E11">
        <v>85</v>
      </c>
      <c r="F11" t="s">
        <v>274</v>
      </c>
    </row>
    <row r="12" spans="1:6" x14ac:dyDescent="0.3">
      <c r="A12" s="1">
        <v>4126819378</v>
      </c>
      <c r="B12" t="s">
        <v>10</v>
      </c>
      <c r="C12" t="s">
        <v>215</v>
      </c>
      <c r="D12" t="s">
        <v>79</v>
      </c>
      <c r="E12">
        <v>34</v>
      </c>
      <c r="F12" t="s">
        <v>272</v>
      </c>
    </row>
    <row r="13" spans="1:6" x14ac:dyDescent="0.3">
      <c r="A13" s="1">
        <v>4126819388</v>
      </c>
      <c r="B13" t="s">
        <v>10</v>
      </c>
      <c r="C13" t="s">
        <v>29</v>
      </c>
      <c r="D13" t="s">
        <v>11</v>
      </c>
      <c r="E13">
        <v>85</v>
      </c>
      <c r="F13" t="s">
        <v>272</v>
      </c>
    </row>
    <row r="14" spans="1:6" x14ac:dyDescent="0.3">
      <c r="A14" s="1">
        <v>4157010963</v>
      </c>
      <c r="B14" t="s">
        <v>10</v>
      </c>
      <c r="C14" t="s">
        <v>240</v>
      </c>
      <c r="D14" t="s">
        <v>241</v>
      </c>
      <c r="E14">
        <v>85</v>
      </c>
      <c r="F14" t="s">
        <v>272</v>
      </c>
    </row>
    <row r="15" spans="1:6" x14ac:dyDescent="0.3">
      <c r="A15" s="1">
        <v>7047043329</v>
      </c>
      <c r="B15" t="s">
        <v>26</v>
      </c>
      <c r="C15" t="s">
        <v>57</v>
      </c>
      <c r="D15" t="s">
        <v>193</v>
      </c>
      <c r="E15">
        <v>84</v>
      </c>
      <c r="F15" t="s">
        <v>274</v>
      </c>
    </row>
    <row r="16" spans="1:6" x14ac:dyDescent="0.3">
      <c r="A16" s="1">
        <v>7047049646</v>
      </c>
      <c r="B16" t="s">
        <v>26</v>
      </c>
      <c r="C16" t="s">
        <v>57</v>
      </c>
      <c r="D16" t="s">
        <v>58</v>
      </c>
      <c r="E16">
        <v>54</v>
      </c>
      <c r="F16" t="s">
        <v>274</v>
      </c>
    </row>
    <row r="17" spans="1:6" x14ac:dyDescent="0.3">
      <c r="A17" s="1">
        <v>7047049647</v>
      </c>
      <c r="B17" t="s">
        <v>26</v>
      </c>
      <c r="C17" t="s">
        <v>132</v>
      </c>
      <c r="D17" t="s">
        <v>133</v>
      </c>
      <c r="E17">
        <v>60</v>
      </c>
      <c r="F17" t="s">
        <v>274</v>
      </c>
    </row>
    <row r="18" spans="1:6" x14ac:dyDescent="0.3">
      <c r="A18" s="1">
        <v>7047049653</v>
      </c>
      <c r="B18" t="s">
        <v>26</v>
      </c>
      <c r="C18" t="s">
        <v>242</v>
      </c>
      <c r="D18" t="s">
        <v>243</v>
      </c>
      <c r="E18">
        <v>60</v>
      </c>
      <c r="F18" t="s">
        <v>274</v>
      </c>
    </row>
    <row r="19" spans="1:6" x14ac:dyDescent="0.3">
      <c r="A19" s="1">
        <v>11110401014</v>
      </c>
      <c r="B19" t="s">
        <v>10</v>
      </c>
      <c r="C19" t="s">
        <v>25</v>
      </c>
      <c r="D19" t="s">
        <v>69</v>
      </c>
      <c r="E19">
        <v>75</v>
      </c>
      <c r="F19" t="s">
        <v>272</v>
      </c>
    </row>
    <row r="20" spans="1:6" x14ac:dyDescent="0.3">
      <c r="A20" s="1">
        <v>11110406019</v>
      </c>
      <c r="B20" t="s">
        <v>10</v>
      </c>
      <c r="C20" t="s">
        <v>25</v>
      </c>
      <c r="D20" t="s">
        <v>69</v>
      </c>
      <c r="E20">
        <v>75</v>
      </c>
      <c r="F20" t="s">
        <v>272</v>
      </c>
    </row>
    <row r="21" spans="1:6" x14ac:dyDescent="0.3">
      <c r="A21" s="1">
        <v>11110416001</v>
      </c>
      <c r="B21" t="s">
        <v>10</v>
      </c>
      <c r="C21" t="s">
        <v>25</v>
      </c>
      <c r="D21" t="s">
        <v>98</v>
      </c>
      <c r="E21">
        <v>85</v>
      </c>
      <c r="F21" t="s">
        <v>272</v>
      </c>
    </row>
    <row r="22" spans="1:6" x14ac:dyDescent="0.3">
      <c r="A22" s="1">
        <v>11110416605</v>
      </c>
      <c r="B22" t="s">
        <v>10</v>
      </c>
      <c r="C22" t="s">
        <v>25</v>
      </c>
      <c r="D22" t="s">
        <v>50</v>
      </c>
      <c r="E22">
        <v>90</v>
      </c>
      <c r="F22" t="s">
        <v>272</v>
      </c>
    </row>
    <row r="23" spans="1:6" x14ac:dyDescent="0.3">
      <c r="A23" s="1">
        <v>11110417008</v>
      </c>
      <c r="B23" t="s">
        <v>10</v>
      </c>
      <c r="C23" t="s">
        <v>25</v>
      </c>
      <c r="D23" t="s">
        <v>11</v>
      </c>
      <c r="E23">
        <v>85</v>
      </c>
      <c r="F23" t="s">
        <v>272</v>
      </c>
    </row>
    <row r="24" spans="1:6" x14ac:dyDescent="0.3">
      <c r="A24" s="1">
        <v>11110423153</v>
      </c>
      <c r="B24" t="s">
        <v>10</v>
      </c>
      <c r="C24" t="s">
        <v>25</v>
      </c>
      <c r="D24" t="s">
        <v>93</v>
      </c>
      <c r="E24">
        <v>90</v>
      </c>
      <c r="F24" t="s">
        <v>272</v>
      </c>
    </row>
    <row r="25" spans="1:6" x14ac:dyDescent="0.3">
      <c r="A25" s="1">
        <v>11110428509</v>
      </c>
      <c r="B25" t="s">
        <v>10</v>
      </c>
      <c r="C25" t="s">
        <v>236</v>
      </c>
      <c r="D25" t="s">
        <v>237</v>
      </c>
      <c r="E25">
        <v>72</v>
      </c>
      <c r="F25" t="s">
        <v>272</v>
      </c>
    </row>
    <row r="26" spans="1:6" x14ac:dyDescent="0.3">
      <c r="A26" s="1">
        <v>11110460684</v>
      </c>
      <c r="B26" t="s">
        <v>77</v>
      </c>
      <c r="C26" t="s">
        <v>25</v>
      </c>
      <c r="D26" t="s">
        <v>245</v>
      </c>
      <c r="E26">
        <v>38</v>
      </c>
      <c r="F26" t="s">
        <v>273</v>
      </c>
    </row>
    <row r="27" spans="1:6" x14ac:dyDescent="0.3">
      <c r="A27" s="1">
        <v>11110460707</v>
      </c>
      <c r="B27" t="s">
        <v>84</v>
      </c>
      <c r="C27" t="s">
        <v>25</v>
      </c>
      <c r="D27" t="s">
        <v>85</v>
      </c>
      <c r="E27">
        <v>31</v>
      </c>
      <c r="F27" t="s">
        <v>273</v>
      </c>
    </row>
    <row r="28" spans="1:6" x14ac:dyDescent="0.3">
      <c r="A28" s="1">
        <v>11110501585</v>
      </c>
      <c r="B28" t="s">
        <v>65</v>
      </c>
      <c r="C28" t="s">
        <v>25</v>
      </c>
      <c r="D28" t="s">
        <v>104</v>
      </c>
      <c r="E28">
        <v>26</v>
      </c>
      <c r="F28" t="s">
        <v>275</v>
      </c>
    </row>
    <row r="29" spans="1:6" x14ac:dyDescent="0.3">
      <c r="A29" s="1">
        <v>11110501592</v>
      </c>
      <c r="B29" t="s">
        <v>65</v>
      </c>
      <c r="C29" t="s">
        <v>25</v>
      </c>
      <c r="D29" t="s">
        <v>112</v>
      </c>
      <c r="E29">
        <v>38</v>
      </c>
      <c r="F29" t="s">
        <v>275</v>
      </c>
    </row>
    <row r="30" spans="1:6" x14ac:dyDescent="0.3">
      <c r="A30" s="1">
        <v>11110501707</v>
      </c>
      <c r="B30" t="s">
        <v>65</v>
      </c>
      <c r="C30" t="s">
        <v>25</v>
      </c>
      <c r="D30" t="s">
        <v>134</v>
      </c>
      <c r="E30">
        <v>26</v>
      </c>
      <c r="F30" t="s">
        <v>275</v>
      </c>
    </row>
    <row r="31" spans="1:6" x14ac:dyDescent="0.3">
      <c r="A31" s="1">
        <v>11110501745</v>
      </c>
      <c r="B31" t="s">
        <v>65</v>
      </c>
      <c r="C31" t="s">
        <v>25</v>
      </c>
      <c r="D31" t="s">
        <v>228</v>
      </c>
      <c r="E31">
        <v>25</v>
      </c>
      <c r="F31" t="s">
        <v>275</v>
      </c>
    </row>
    <row r="32" spans="1:6" x14ac:dyDescent="0.3">
      <c r="A32" s="1">
        <v>11110501950</v>
      </c>
      <c r="B32" t="s">
        <v>65</v>
      </c>
      <c r="C32" t="s">
        <v>25</v>
      </c>
      <c r="D32" t="s">
        <v>200</v>
      </c>
      <c r="E32">
        <v>21</v>
      </c>
      <c r="F32" t="s">
        <v>275</v>
      </c>
    </row>
    <row r="33" spans="1:6" x14ac:dyDescent="0.3">
      <c r="A33" s="1">
        <v>11110502049</v>
      </c>
      <c r="B33" t="s">
        <v>65</v>
      </c>
      <c r="C33" t="s">
        <v>25</v>
      </c>
      <c r="D33" t="s">
        <v>116</v>
      </c>
      <c r="E33">
        <v>23</v>
      </c>
      <c r="F33" t="s">
        <v>275</v>
      </c>
    </row>
    <row r="34" spans="1:6" x14ac:dyDescent="0.3">
      <c r="A34" s="1">
        <v>11110502681</v>
      </c>
      <c r="B34" t="s">
        <v>19</v>
      </c>
      <c r="C34" t="s">
        <v>25</v>
      </c>
      <c r="D34" t="s">
        <v>229</v>
      </c>
      <c r="E34">
        <v>30</v>
      </c>
      <c r="F34" t="s">
        <v>273</v>
      </c>
    </row>
    <row r="35" spans="1:6" x14ac:dyDescent="0.3">
      <c r="A35" s="1">
        <v>11110503152</v>
      </c>
      <c r="B35" t="s">
        <v>19</v>
      </c>
      <c r="C35" t="s">
        <v>25</v>
      </c>
      <c r="D35" t="s">
        <v>205</v>
      </c>
      <c r="E35">
        <v>19</v>
      </c>
      <c r="F35" t="s">
        <v>273</v>
      </c>
    </row>
    <row r="36" spans="1:6" x14ac:dyDescent="0.3">
      <c r="A36" s="1">
        <v>11110608024</v>
      </c>
      <c r="B36" t="s">
        <v>5</v>
      </c>
      <c r="C36" t="s">
        <v>246</v>
      </c>
      <c r="D36" t="s">
        <v>247</v>
      </c>
      <c r="E36">
        <v>90</v>
      </c>
      <c r="F36" t="s">
        <v>271</v>
      </c>
    </row>
    <row r="37" spans="1:6" x14ac:dyDescent="0.3">
      <c r="A37" s="1">
        <v>11110609038</v>
      </c>
      <c r="B37" t="s">
        <v>5</v>
      </c>
      <c r="C37" t="s">
        <v>25</v>
      </c>
      <c r="D37" t="s">
        <v>39</v>
      </c>
      <c r="E37">
        <v>90</v>
      </c>
      <c r="F37" t="s">
        <v>271</v>
      </c>
    </row>
    <row r="38" spans="1:6" x14ac:dyDescent="0.3">
      <c r="A38" s="1">
        <v>11110609335</v>
      </c>
      <c r="B38" t="s">
        <v>5</v>
      </c>
      <c r="C38" t="s">
        <v>25</v>
      </c>
      <c r="D38" t="s">
        <v>7</v>
      </c>
      <c r="E38">
        <v>75</v>
      </c>
      <c r="F38" t="s">
        <v>271</v>
      </c>
    </row>
    <row r="39" spans="1:6" x14ac:dyDescent="0.3">
      <c r="A39" s="1">
        <v>11110797698</v>
      </c>
      <c r="B39" t="s">
        <v>5</v>
      </c>
      <c r="C39" t="s">
        <v>177</v>
      </c>
      <c r="D39" t="s">
        <v>208</v>
      </c>
      <c r="E39">
        <v>90</v>
      </c>
      <c r="F39" t="s">
        <v>271</v>
      </c>
    </row>
    <row r="40" spans="1:6" x14ac:dyDescent="0.3">
      <c r="A40" s="1">
        <v>11110797704</v>
      </c>
      <c r="B40" t="s">
        <v>5</v>
      </c>
      <c r="C40" t="s">
        <v>177</v>
      </c>
      <c r="D40" t="s">
        <v>227</v>
      </c>
      <c r="E40">
        <v>90</v>
      </c>
      <c r="F40" t="s">
        <v>271</v>
      </c>
    </row>
    <row r="41" spans="1:6" x14ac:dyDescent="0.3">
      <c r="A41" s="1">
        <v>11110892027</v>
      </c>
      <c r="B41" t="s">
        <v>146</v>
      </c>
      <c r="C41" t="s">
        <v>25</v>
      </c>
      <c r="D41" t="s">
        <v>147</v>
      </c>
      <c r="E41">
        <v>23</v>
      </c>
      <c r="F41" t="s">
        <v>273</v>
      </c>
    </row>
    <row r="42" spans="1:6" x14ac:dyDescent="0.3">
      <c r="A42" s="1">
        <v>11110893017</v>
      </c>
      <c r="B42" t="s">
        <v>31</v>
      </c>
      <c r="C42" t="s">
        <v>25</v>
      </c>
      <c r="D42" t="s">
        <v>87</v>
      </c>
      <c r="E42">
        <v>34</v>
      </c>
      <c r="F42" t="s">
        <v>31</v>
      </c>
    </row>
    <row r="43" spans="1:6" x14ac:dyDescent="0.3">
      <c r="A43" s="1">
        <v>11110893055</v>
      </c>
      <c r="B43" t="s">
        <v>31</v>
      </c>
      <c r="C43" t="s">
        <v>25</v>
      </c>
      <c r="D43" t="s">
        <v>105</v>
      </c>
      <c r="E43">
        <v>35</v>
      </c>
      <c r="F43" t="s">
        <v>31</v>
      </c>
    </row>
    <row r="44" spans="1:6" x14ac:dyDescent="0.3">
      <c r="A44" s="1">
        <v>11110893109</v>
      </c>
      <c r="B44" t="s">
        <v>5</v>
      </c>
      <c r="C44" t="s">
        <v>177</v>
      </c>
      <c r="D44" t="s">
        <v>23</v>
      </c>
      <c r="E44">
        <v>90</v>
      </c>
      <c r="F44" t="s">
        <v>271</v>
      </c>
    </row>
    <row r="45" spans="1:6" x14ac:dyDescent="0.3">
      <c r="A45" s="1">
        <v>11150992992</v>
      </c>
      <c r="B45" t="s">
        <v>5</v>
      </c>
      <c r="C45" t="s">
        <v>99</v>
      </c>
      <c r="D45" t="s">
        <v>100</v>
      </c>
      <c r="E45">
        <v>90</v>
      </c>
      <c r="F45" t="s">
        <v>271</v>
      </c>
    </row>
    <row r="46" spans="1:6" x14ac:dyDescent="0.3">
      <c r="A46" s="1">
        <v>21000007271</v>
      </c>
      <c r="B46" t="s">
        <v>146</v>
      </c>
      <c r="C46" t="s">
        <v>175</v>
      </c>
      <c r="D46" t="s">
        <v>176</v>
      </c>
      <c r="E46">
        <v>52</v>
      </c>
      <c r="F46" t="s">
        <v>276</v>
      </c>
    </row>
    <row r="47" spans="1:6" x14ac:dyDescent="0.3">
      <c r="A47" s="1">
        <v>21000008605</v>
      </c>
      <c r="B47" t="s">
        <v>129</v>
      </c>
      <c r="C47" t="s">
        <v>130</v>
      </c>
      <c r="D47" t="s">
        <v>131</v>
      </c>
      <c r="E47">
        <v>40</v>
      </c>
      <c r="F47" t="s">
        <v>276</v>
      </c>
    </row>
    <row r="48" spans="1:6" x14ac:dyDescent="0.3">
      <c r="A48" s="1">
        <v>21000009015</v>
      </c>
      <c r="B48" t="s">
        <v>65</v>
      </c>
      <c r="C48" t="s">
        <v>195</v>
      </c>
      <c r="D48" t="s">
        <v>230</v>
      </c>
      <c r="E48">
        <v>43</v>
      </c>
      <c r="F48" t="s">
        <v>275</v>
      </c>
    </row>
    <row r="49" spans="1:6" x14ac:dyDescent="0.3">
      <c r="A49" s="1">
        <v>21000033423</v>
      </c>
      <c r="B49" t="s">
        <v>65</v>
      </c>
      <c r="C49" t="s">
        <v>195</v>
      </c>
      <c r="D49" t="s">
        <v>196</v>
      </c>
      <c r="E49">
        <v>47</v>
      </c>
      <c r="F49" t="s">
        <v>275</v>
      </c>
    </row>
    <row r="50" spans="1:6" x14ac:dyDescent="0.3">
      <c r="A50" s="1">
        <v>21130031559</v>
      </c>
      <c r="B50" t="s">
        <v>5</v>
      </c>
      <c r="C50" t="s">
        <v>152</v>
      </c>
      <c r="D50" t="s">
        <v>68</v>
      </c>
      <c r="E50">
        <v>90</v>
      </c>
      <c r="F50" t="s">
        <v>271</v>
      </c>
    </row>
    <row r="51" spans="1:6" x14ac:dyDescent="0.3">
      <c r="A51" s="1">
        <v>21130032310</v>
      </c>
      <c r="B51" t="s">
        <v>5</v>
      </c>
      <c r="C51" t="s">
        <v>152</v>
      </c>
      <c r="D51" t="s">
        <v>46</v>
      </c>
      <c r="E51">
        <v>90</v>
      </c>
      <c r="F51" t="s">
        <v>271</v>
      </c>
    </row>
    <row r="52" spans="1:6" x14ac:dyDescent="0.3">
      <c r="A52" s="1">
        <v>25293002289</v>
      </c>
      <c r="B52" t="s">
        <v>179</v>
      </c>
      <c r="C52" t="s">
        <v>119</v>
      </c>
      <c r="D52" t="s">
        <v>180</v>
      </c>
      <c r="E52">
        <v>85</v>
      </c>
      <c r="F52" t="s">
        <v>272</v>
      </c>
    </row>
    <row r="53" spans="1:6" x14ac:dyDescent="0.3">
      <c r="A53" s="1">
        <v>25293002425</v>
      </c>
      <c r="B53" t="s">
        <v>118</v>
      </c>
      <c r="C53" t="s">
        <v>119</v>
      </c>
      <c r="D53" t="s">
        <v>120</v>
      </c>
      <c r="E53">
        <v>85</v>
      </c>
      <c r="F53" t="s">
        <v>272</v>
      </c>
    </row>
    <row r="54" spans="1:6" x14ac:dyDescent="0.3">
      <c r="A54" s="1">
        <v>36632008398</v>
      </c>
      <c r="B54" t="s">
        <v>26</v>
      </c>
      <c r="C54" t="s">
        <v>27</v>
      </c>
      <c r="D54" t="s">
        <v>28</v>
      </c>
      <c r="E54">
        <v>90</v>
      </c>
      <c r="F54" t="s">
        <v>274</v>
      </c>
    </row>
    <row r="55" spans="1:6" x14ac:dyDescent="0.3">
      <c r="A55" s="1">
        <v>36632008664</v>
      </c>
      <c r="B55" t="s">
        <v>26</v>
      </c>
      <c r="C55" t="s">
        <v>27</v>
      </c>
      <c r="D55" t="s">
        <v>88</v>
      </c>
      <c r="E55">
        <v>90</v>
      </c>
      <c r="F55" t="s">
        <v>274</v>
      </c>
    </row>
    <row r="56" spans="1:6" x14ac:dyDescent="0.3">
      <c r="A56" s="1">
        <v>36632008695</v>
      </c>
      <c r="B56" t="s">
        <v>26</v>
      </c>
      <c r="C56" t="s">
        <v>52</v>
      </c>
      <c r="D56" t="s">
        <v>115</v>
      </c>
      <c r="E56">
        <v>85</v>
      </c>
      <c r="F56" t="s">
        <v>274</v>
      </c>
    </row>
    <row r="57" spans="1:6" x14ac:dyDescent="0.3">
      <c r="A57" s="1">
        <v>36632008787</v>
      </c>
      <c r="B57" t="s">
        <v>26</v>
      </c>
      <c r="C57" t="s">
        <v>52</v>
      </c>
      <c r="D57" t="s">
        <v>53</v>
      </c>
      <c r="E57">
        <v>90</v>
      </c>
      <c r="F57" t="s">
        <v>274</v>
      </c>
    </row>
    <row r="58" spans="1:6" x14ac:dyDescent="0.3">
      <c r="A58" s="1">
        <v>36632008831</v>
      </c>
      <c r="B58" t="s">
        <v>26</v>
      </c>
      <c r="C58" t="s">
        <v>52</v>
      </c>
      <c r="D58" t="s">
        <v>159</v>
      </c>
      <c r="E58">
        <v>90</v>
      </c>
      <c r="F58" t="s">
        <v>274</v>
      </c>
    </row>
    <row r="59" spans="1:6" x14ac:dyDescent="0.3">
      <c r="A59" s="1">
        <v>36632011022</v>
      </c>
      <c r="B59" t="s">
        <v>26</v>
      </c>
      <c r="C59" t="s">
        <v>52</v>
      </c>
      <c r="D59" t="s">
        <v>183</v>
      </c>
      <c r="E59">
        <v>79</v>
      </c>
      <c r="F59" t="s">
        <v>274</v>
      </c>
    </row>
    <row r="60" spans="1:6" x14ac:dyDescent="0.3">
      <c r="A60" s="1">
        <v>36632011060</v>
      </c>
      <c r="B60" t="s">
        <v>26</v>
      </c>
      <c r="C60" t="s">
        <v>27</v>
      </c>
      <c r="D60" t="s">
        <v>67</v>
      </c>
      <c r="E60">
        <v>67</v>
      </c>
      <c r="F60" t="s">
        <v>274</v>
      </c>
    </row>
    <row r="61" spans="1:6" x14ac:dyDescent="0.3">
      <c r="A61" s="1">
        <v>36632011091</v>
      </c>
      <c r="B61" t="s">
        <v>26</v>
      </c>
      <c r="C61" t="s">
        <v>27</v>
      </c>
      <c r="D61" t="s">
        <v>160</v>
      </c>
      <c r="E61">
        <v>90</v>
      </c>
      <c r="F61" t="s">
        <v>274</v>
      </c>
    </row>
    <row r="62" spans="1:6" x14ac:dyDescent="0.3">
      <c r="A62" s="1">
        <v>36632013149</v>
      </c>
      <c r="B62" t="s">
        <v>26</v>
      </c>
      <c r="C62" t="s">
        <v>27</v>
      </c>
      <c r="D62" t="s">
        <v>83</v>
      </c>
      <c r="E62">
        <v>82</v>
      </c>
      <c r="F62" t="s">
        <v>274</v>
      </c>
    </row>
    <row r="63" spans="1:6" x14ac:dyDescent="0.3">
      <c r="A63" s="1">
        <v>36632013156</v>
      </c>
      <c r="B63" t="s">
        <v>26</v>
      </c>
      <c r="C63" t="s">
        <v>27</v>
      </c>
      <c r="D63" t="s">
        <v>125</v>
      </c>
      <c r="E63">
        <v>81</v>
      </c>
      <c r="F63" t="s">
        <v>274</v>
      </c>
    </row>
    <row r="64" spans="1:6" x14ac:dyDescent="0.3">
      <c r="A64" s="1">
        <v>36632013163</v>
      </c>
      <c r="B64" t="s">
        <v>122</v>
      </c>
      <c r="C64" t="s">
        <v>27</v>
      </c>
      <c r="D64" t="s">
        <v>122</v>
      </c>
      <c r="E64">
        <v>77</v>
      </c>
      <c r="F64" t="s">
        <v>274</v>
      </c>
    </row>
    <row r="65" spans="1:6" x14ac:dyDescent="0.3">
      <c r="A65" s="1">
        <v>36632013170</v>
      </c>
      <c r="B65" t="s">
        <v>74</v>
      </c>
      <c r="C65" t="s">
        <v>27</v>
      </c>
      <c r="D65" t="s">
        <v>74</v>
      </c>
      <c r="E65">
        <v>77</v>
      </c>
      <c r="F65" t="s">
        <v>274</v>
      </c>
    </row>
    <row r="66" spans="1:6" x14ac:dyDescent="0.3">
      <c r="A66" s="1">
        <v>36632013187</v>
      </c>
      <c r="B66" t="s">
        <v>26</v>
      </c>
      <c r="C66" t="s">
        <v>27</v>
      </c>
      <c r="D66" t="s">
        <v>141</v>
      </c>
      <c r="E66">
        <v>82</v>
      </c>
      <c r="F66" t="s">
        <v>274</v>
      </c>
    </row>
    <row r="67" spans="1:6" x14ac:dyDescent="0.3">
      <c r="A67" s="1">
        <v>36632013194</v>
      </c>
      <c r="B67" t="s">
        <v>149</v>
      </c>
      <c r="C67" t="s">
        <v>27</v>
      </c>
      <c r="D67" t="s">
        <v>149</v>
      </c>
      <c r="E67">
        <v>90</v>
      </c>
      <c r="F67" t="s">
        <v>274</v>
      </c>
    </row>
    <row r="68" spans="1:6" x14ac:dyDescent="0.3">
      <c r="A68" s="1">
        <v>36632013200</v>
      </c>
      <c r="B68" t="s">
        <v>26</v>
      </c>
      <c r="C68" t="s">
        <v>27</v>
      </c>
      <c r="D68" t="s">
        <v>163</v>
      </c>
      <c r="E68">
        <v>90</v>
      </c>
      <c r="F68" t="s">
        <v>274</v>
      </c>
    </row>
    <row r="69" spans="1:6" x14ac:dyDescent="0.3">
      <c r="A69" s="1">
        <v>36632013354</v>
      </c>
      <c r="B69" t="s">
        <v>26</v>
      </c>
      <c r="C69" t="s">
        <v>27</v>
      </c>
      <c r="D69" t="s">
        <v>211</v>
      </c>
      <c r="E69">
        <v>85</v>
      </c>
      <c r="F69" t="s">
        <v>274</v>
      </c>
    </row>
    <row r="70" spans="1:6" x14ac:dyDescent="0.3">
      <c r="A70" s="1">
        <v>36632013538</v>
      </c>
      <c r="B70" t="s">
        <v>148</v>
      </c>
      <c r="C70" t="s">
        <v>27</v>
      </c>
      <c r="D70" t="s">
        <v>148</v>
      </c>
      <c r="E70">
        <v>65</v>
      </c>
      <c r="F70" t="s">
        <v>274</v>
      </c>
    </row>
    <row r="71" spans="1:6" x14ac:dyDescent="0.3">
      <c r="A71" s="1">
        <v>36632013576</v>
      </c>
      <c r="B71" t="s">
        <v>26</v>
      </c>
      <c r="C71" t="s">
        <v>27</v>
      </c>
      <c r="D71" t="s">
        <v>238</v>
      </c>
      <c r="E71">
        <v>65</v>
      </c>
      <c r="F71" t="s">
        <v>274</v>
      </c>
    </row>
    <row r="72" spans="1:6" x14ac:dyDescent="0.3">
      <c r="A72" s="1">
        <v>36632019806</v>
      </c>
      <c r="B72" t="s">
        <v>26</v>
      </c>
      <c r="C72" t="s">
        <v>27</v>
      </c>
      <c r="D72" t="s">
        <v>81</v>
      </c>
      <c r="E72">
        <v>71</v>
      </c>
      <c r="F72" t="s">
        <v>274</v>
      </c>
    </row>
    <row r="73" spans="1:6" x14ac:dyDescent="0.3">
      <c r="A73" s="1">
        <v>36632019912</v>
      </c>
      <c r="B73" t="s">
        <v>26</v>
      </c>
      <c r="C73" t="s">
        <v>52</v>
      </c>
      <c r="D73" t="s">
        <v>59</v>
      </c>
      <c r="E73">
        <v>90</v>
      </c>
      <c r="F73" t="s">
        <v>274</v>
      </c>
    </row>
    <row r="74" spans="1:6" x14ac:dyDescent="0.3">
      <c r="A74" s="1">
        <v>36632019929</v>
      </c>
      <c r="B74" t="s">
        <v>26</v>
      </c>
      <c r="C74" t="s">
        <v>52</v>
      </c>
      <c r="D74" t="s">
        <v>94</v>
      </c>
      <c r="E74">
        <v>90</v>
      </c>
      <c r="F74" t="s">
        <v>274</v>
      </c>
    </row>
    <row r="75" spans="1:6" x14ac:dyDescent="0.3">
      <c r="A75" s="1">
        <v>36632019998</v>
      </c>
      <c r="B75" t="s">
        <v>26</v>
      </c>
      <c r="C75" t="s">
        <v>52</v>
      </c>
      <c r="D75" t="s">
        <v>108</v>
      </c>
      <c r="E75">
        <v>90</v>
      </c>
      <c r="F75" t="s">
        <v>274</v>
      </c>
    </row>
    <row r="76" spans="1:6" x14ac:dyDescent="0.3">
      <c r="A76" s="1">
        <v>36632020178</v>
      </c>
      <c r="B76" t="s">
        <v>26</v>
      </c>
      <c r="C76" t="s">
        <v>52</v>
      </c>
      <c r="D76" t="s">
        <v>207</v>
      </c>
      <c r="E76">
        <v>90</v>
      </c>
      <c r="F76" t="s">
        <v>274</v>
      </c>
    </row>
    <row r="77" spans="1:6" x14ac:dyDescent="0.3">
      <c r="A77" s="1">
        <v>36632038128</v>
      </c>
      <c r="B77" t="s">
        <v>26</v>
      </c>
      <c r="C77" t="s">
        <v>27</v>
      </c>
      <c r="D77" t="s">
        <v>95</v>
      </c>
      <c r="E77">
        <v>85</v>
      </c>
      <c r="F77" t="s">
        <v>274</v>
      </c>
    </row>
    <row r="78" spans="1:6" x14ac:dyDescent="0.3">
      <c r="A78" s="1">
        <v>36632038241</v>
      </c>
      <c r="B78" t="s">
        <v>26</v>
      </c>
      <c r="C78" t="s">
        <v>27</v>
      </c>
      <c r="D78" t="s">
        <v>86</v>
      </c>
      <c r="E78">
        <v>90</v>
      </c>
      <c r="F78" t="s">
        <v>274</v>
      </c>
    </row>
    <row r="79" spans="1:6" x14ac:dyDescent="0.3">
      <c r="A79" s="1">
        <v>36632038258</v>
      </c>
      <c r="B79" t="s">
        <v>26</v>
      </c>
      <c r="C79" t="s">
        <v>153</v>
      </c>
      <c r="D79" t="s">
        <v>154</v>
      </c>
      <c r="E79">
        <v>64</v>
      </c>
      <c r="F79" t="s">
        <v>274</v>
      </c>
    </row>
    <row r="80" spans="1:6" x14ac:dyDescent="0.3">
      <c r="A80" s="1">
        <v>36632038289</v>
      </c>
      <c r="B80" t="s">
        <v>26</v>
      </c>
      <c r="C80" t="s">
        <v>27</v>
      </c>
      <c r="D80" t="s">
        <v>209</v>
      </c>
      <c r="E80">
        <v>85</v>
      </c>
      <c r="F80" t="s">
        <v>274</v>
      </c>
    </row>
    <row r="81" spans="1:6" x14ac:dyDescent="0.3">
      <c r="A81" s="1">
        <v>36800057326</v>
      </c>
      <c r="B81" t="s">
        <v>10</v>
      </c>
      <c r="D81" t="s">
        <v>151</v>
      </c>
      <c r="E81">
        <v>90</v>
      </c>
      <c r="F81" t="s">
        <v>272</v>
      </c>
    </row>
    <row r="82" spans="1:6" x14ac:dyDescent="0.3">
      <c r="A82" s="1">
        <v>36800057340</v>
      </c>
      <c r="B82" t="s">
        <v>10</v>
      </c>
      <c r="D82" t="s">
        <v>239</v>
      </c>
      <c r="E82">
        <v>90</v>
      </c>
      <c r="F82" t="s">
        <v>272</v>
      </c>
    </row>
    <row r="83" spans="1:6" x14ac:dyDescent="0.3">
      <c r="A83" s="1">
        <v>41190450015</v>
      </c>
      <c r="B83" t="s">
        <v>5</v>
      </c>
      <c r="C83" t="s">
        <v>8</v>
      </c>
      <c r="D83" t="s">
        <v>9</v>
      </c>
      <c r="E83">
        <v>90</v>
      </c>
      <c r="F83" t="s">
        <v>271</v>
      </c>
    </row>
    <row r="84" spans="1:6" x14ac:dyDescent="0.3">
      <c r="A84" s="1">
        <v>41250102113</v>
      </c>
      <c r="B84" t="s">
        <v>10</v>
      </c>
      <c r="D84" t="s">
        <v>191</v>
      </c>
      <c r="E84">
        <v>85</v>
      </c>
      <c r="F84" t="s">
        <v>272</v>
      </c>
    </row>
    <row r="85" spans="1:6" x14ac:dyDescent="0.3">
      <c r="A85" s="1">
        <v>41268182701</v>
      </c>
      <c r="B85" t="s">
        <v>203</v>
      </c>
      <c r="C85" t="s">
        <v>204</v>
      </c>
      <c r="D85" t="s">
        <v>203</v>
      </c>
      <c r="E85">
        <v>24</v>
      </c>
      <c r="F85" t="s">
        <v>273</v>
      </c>
    </row>
    <row r="86" spans="1:6" x14ac:dyDescent="0.3">
      <c r="A86" s="1">
        <v>41268193493</v>
      </c>
      <c r="B86" t="s">
        <v>5</v>
      </c>
      <c r="C86" t="s">
        <v>29</v>
      </c>
      <c r="D86" t="s">
        <v>30</v>
      </c>
      <c r="E86">
        <v>90</v>
      </c>
      <c r="F86" t="s">
        <v>271</v>
      </c>
    </row>
    <row r="87" spans="1:6" x14ac:dyDescent="0.3">
      <c r="A87" s="1">
        <v>41268193509</v>
      </c>
      <c r="B87" t="s">
        <v>5</v>
      </c>
      <c r="C87" t="s">
        <v>29</v>
      </c>
      <c r="D87" t="s">
        <v>60</v>
      </c>
      <c r="E87">
        <v>90</v>
      </c>
      <c r="F87" t="s">
        <v>271</v>
      </c>
    </row>
    <row r="88" spans="1:6" x14ac:dyDescent="0.3">
      <c r="A88" s="1">
        <v>41268193813</v>
      </c>
      <c r="B88" t="s">
        <v>10</v>
      </c>
      <c r="C88" t="s">
        <v>29</v>
      </c>
      <c r="D88" t="s">
        <v>18</v>
      </c>
      <c r="E88">
        <v>90</v>
      </c>
      <c r="F88" t="s">
        <v>272</v>
      </c>
    </row>
    <row r="89" spans="1:6" x14ac:dyDescent="0.3">
      <c r="A89" s="1">
        <v>41268193875</v>
      </c>
      <c r="B89" t="s">
        <v>18</v>
      </c>
      <c r="C89" t="s">
        <v>29</v>
      </c>
      <c r="D89" t="s">
        <v>18</v>
      </c>
      <c r="E89">
        <v>90</v>
      </c>
      <c r="F89" t="s">
        <v>272</v>
      </c>
    </row>
    <row r="90" spans="1:6" x14ac:dyDescent="0.3">
      <c r="A90" s="1">
        <v>41268195381</v>
      </c>
      <c r="B90" t="s">
        <v>31</v>
      </c>
      <c r="C90" t="s">
        <v>29</v>
      </c>
      <c r="D90" t="s">
        <v>34</v>
      </c>
      <c r="E90">
        <v>34</v>
      </c>
      <c r="F90" t="s">
        <v>31</v>
      </c>
    </row>
    <row r="91" spans="1:6" x14ac:dyDescent="0.3">
      <c r="A91" s="1">
        <v>41570054161</v>
      </c>
      <c r="B91" t="s">
        <v>13</v>
      </c>
      <c r="C91" t="s">
        <v>14</v>
      </c>
      <c r="D91" t="s">
        <v>15</v>
      </c>
      <c r="E91">
        <v>85</v>
      </c>
      <c r="F91" t="s">
        <v>272</v>
      </c>
    </row>
    <row r="92" spans="1:6" x14ac:dyDescent="0.3">
      <c r="A92" s="1">
        <v>41570110836</v>
      </c>
      <c r="B92" t="s">
        <v>13</v>
      </c>
      <c r="C92" t="s">
        <v>144</v>
      </c>
      <c r="D92" t="s">
        <v>145</v>
      </c>
      <c r="E92">
        <v>85</v>
      </c>
      <c r="F92" t="s">
        <v>272</v>
      </c>
    </row>
    <row r="93" spans="1:6" x14ac:dyDescent="0.3">
      <c r="A93" s="1">
        <v>41735012333</v>
      </c>
      <c r="B93" t="s">
        <v>150</v>
      </c>
      <c r="C93" t="s">
        <v>32</v>
      </c>
      <c r="D93" t="s">
        <v>186</v>
      </c>
      <c r="E93">
        <v>90</v>
      </c>
      <c r="F93" t="s">
        <v>271</v>
      </c>
    </row>
    <row r="94" spans="1:6" x14ac:dyDescent="0.3">
      <c r="A94" s="1">
        <v>41735029409</v>
      </c>
      <c r="B94" t="s">
        <v>5</v>
      </c>
      <c r="C94" t="s">
        <v>6</v>
      </c>
      <c r="D94" t="s">
        <v>7</v>
      </c>
      <c r="E94">
        <v>90</v>
      </c>
      <c r="F94" t="s">
        <v>271</v>
      </c>
    </row>
    <row r="95" spans="1:6" x14ac:dyDescent="0.3">
      <c r="A95" s="1">
        <v>41735040312</v>
      </c>
      <c r="B95" t="s">
        <v>77</v>
      </c>
      <c r="D95" t="s">
        <v>80</v>
      </c>
      <c r="E95">
        <v>44</v>
      </c>
      <c r="F95" t="s">
        <v>273</v>
      </c>
    </row>
    <row r="96" spans="1:6" x14ac:dyDescent="0.3">
      <c r="A96" s="1">
        <v>41735040848</v>
      </c>
      <c r="B96" t="s">
        <v>158</v>
      </c>
      <c r="C96" t="s">
        <v>32</v>
      </c>
      <c r="D96" t="s">
        <v>158</v>
      </c>
      <c r="E96">
        <v>35</v>
      </c>
      <c r="F96" t="s">
        <v>276</v>
      </c>
    </row>
    <row r="97" spans="1:6" x14ac:dyDescent="0.3">
      <c r="A97" s="1">
        <v>41735041630</v>
      </c>
      <c r="B97" t="s">
        <v>65</v>
      </c>
      <c r="C97" t="s">
        <v>32</v>
      </c>
      <c r="D97" t="s">
        <v>194</v>
      </c>
      <c r="E97">
        <v>65</v>
      </c>
      <c r="F97" t="s">
        <v>275</v>
      </c>
    </row>
    <row r="98" spans="1:6" x14ac:dyDescent="0.3">
      <c r="A98" s="1">
        <v>41735041654</v>
      </c>
      <c r="B98" t="s">
        <v>65</v>
      </c>
      <c r="C98" t="s">
        <v>32</v>
      </c>
      <c r="D98" t="s">
        <v>189</v>
      </c>
      <c r="E98">
        <v>70</v>
      </c>
      <c r="F98" t="s">
        <v>275</v>
      </c>
    </row>
    <row r="99" spans="1:6" x14ac:dyDescent="0.3">
      <c r="A99" s="1">
        <v>41735041777</v>
      </c>
      <c r="B99" t="s">
        <v>65</v>
      </c>
      <c r="C99" t="s">
        <v>32</v>
      </c>
      <c r="D99" t="s">
        <v>92</v>
      </c>
      <c r="E99">
        <v>75</v>
      </c>
      <c r="F99" t="s">
        <v>275</v>
      </c>
    </row>
    <row r="100" spans="1:6" x14ac:dyDescent="0.3">
      <c r="A100" s="1">
        <v>41735042200</v>
      </c>
      <c r="B100" t="s">
        <v>65</v>
      </c>
      <c r="C100" t="s">
        <v>32</v>
      </c>
      <c r="D100" t="s">
        <v>66</v>
      </c>
      <c r="E100">
        <v>65</v>
      </c>
      <c r="F100" t="s">
        <v>275</v>
      </c>
    </row>
    <row r="101" spans="1:6" x14ac:dyDescent="0.3">
      <c r="A101" s="1">
        <v>41735042217</v>
      </c>
      <c r="B101" t="s">
        <v>65</v>
      </c>
      <c r="C101" t="s">
        <v>32</v>
      </c>
      <c r="D101" t="s">
        <v>89</v>
      </c>
      <c r="E101">
        <v>65</v>
      </c>
      <c r="F101" t="s">
        <v>275</v>
      </c>
    </row>
    <row r="102" spans="1:6" x14ac:dyDescent="0.3">
      <c r="A102" s="1">
        <v>41735043450</v>
      </c>
      <c r="B102" t="s">
        <v>150</v>
      </c>
      <c r="C102" t="s">
        <v>32</v>
      </c>
      <c r="D102" t="s">
        <v>157</v>
      </c>
      <c r="E102">
        <v>90</v>
      </c>
      <c r="F102" t="s">
        <v>271</v>
      </c>
    </row>
    <row r="103" spans="1:6" x14ac:dyDescent="0.3">
      <c r="A103" s="1">
        <v>41735043467</v>
      </c>
      <c r="B103" t="s">
        <v>5</v>
      </c>
      <c r="C103" t="s">
        <v>6</v>
      </c>
      <c r="D103" t="s">
        <v>55</v>
      </c>
      <c r="E103">
        <v>90</v>
      </c>
      <c r="F103" t="s">
        <v>271</v>
      </c>
    </row>
    <row r="104" spans="1:6" x14ac:dyDescent="0.3">
      <c r="A104" s="1">
        <v>41735043504</v>
      </c>
      <c r="B104" t="s">
        <v>5</v>
      </c>
      <c r="C104" t="s">
        <v>6</v>
      </c>
      <c r="D104" t="s">
        <v>7</v>
      </c>
      <c r="E104">
        <v>90</v>
      </c>
      <c r="F104" t="s">
        <v>271</v>
      </c>
    </row>
    <row r="105" spans="1:6" x14ac:dyDescent="0.3">
      <c r="A105" s="1">
        <v>41735043689</v>
      </c>
      <c r="B105" t="s">
        <v>150</v>
      </c>
      <c r="C105" t="s">
        <v>32</v>
      </c>
      <c r="D105" t="s">
        <v>7</v>
      </c>
      <c r="E105">
        <v>90</v>
      </c>
      <c r="F105" t="s">
        <v>271</v>
      </c>
    </row>
    <row r="106" spans="1:6" x14ac:dyDescent="0.3">
      <c r="A106" s="1">
        <v>41735044303</v>
      </c>
      <c r="B106" t="s">
        <v>65</v>
      </c>
      <c r="C106" t="s">
        <v>32</v>
      </c>
      <c r="D106" t="s">
        <v>210</v>
      </c>
      <c r="E106">
        <v>46</v>
      </c>
      <c r="F106" t="s">
        <v>276</v>
      </c>
    </row>
    <row r="107" spans="1:6" x14ac:dyDescent="0.3">
      <c r="A107" s="1">
        <v>41735060259</v>
      </c>
      <c r="B107" t="s">
        <v>26</v>
      </c>
      <c r="C107" t="s">
        <v>32</v>
      </c>
      <c r="D107" t="s">
        <v>51</v>
      </c>
      <c r="E107">
        <v>90</v>
      </c>
      <c r="F107" t="s">
        <v>274</v>
      </c>
    </row>
    <row r="108" spans="1:6" x14ac:dyDescent="0.3">
      <c r="A108" s="1">
        <v>41735072054</v>
      </c>
      <c r="B108" t="s">
        <v>129</v>
      </c>
      <c r="C108" t="s">
        <v>218</v>
      </c>
      <c r="D108" t="s">
        <v>219</v>
      </c>
      <c r="E108">
        <v>62</v>
      </c>
      <c r="F108" t="s">
        <v>276</v>
      </c>
    </row>
    <row r="109" spans="1:6" x14ac:dyDescent="0.3">
      <c r="A109" s="1">
        <v>41735073396</v>
      </c>
      <c r="B109" t="s">
        <v>65</v>
      </c>
      <c r="C109" t="s">
        <v>32</v>
      </c>
      <c r="D109" t="s">
        <v>170</v>
      </c>
      <c r="E109">
        <v>65</v>
      </c>
      <c r="F109" t="s">
        <v>275</v>
      </c>
    </row>
    <row r="110" spans="1:6" x14ac:dyDescent="0.3">
      <c r="A110" s="1">
        <v>41735082756</v>
      </c>
      <c r="B110" t="s">
        <v>10</v>
      </c>
      <c r="C110" t="s">
        <v>6</v>
      </c>
      <c r="D110" t="s">
        <v>190</v>
      </c>
      <c r="E110">
        <v>85</v>
      </c>
      <c r="F110" t="s">
        <v>272</v>
      </c>
    </row>
    <row r="111" spans="1:6" x14ac:dyDescent="0.3">
      <c r="A111" s="1">
        <v>41735082763</v>
      </c>
      <c r="B111" t="s">
        <v>10</v>
      </c>
      <c r="C111" t="s">
        <v>6</v>
      </c>
      <c r="D111" t="s">
        <v>164</v>
      </c>
      <c r="E111">
        <v>85</v>
      </c>
      <c r="F111" t="s">
        <v>272</v>
      </c>
    </row>
    <row r="112" spans="1:6" x14ac:dyDescent="0.3">
      <c r="A112" s="1">
        <v>41735125088</v>
      </c>
      <c r="B112" t="s">
        <v>65</v>
      </c>
      <c r="C112" t="s">
        <v>32</v>
      </c>
      <c r="D112" t="s">
        <v>192</v>
      </c>
      <c r="E112">
        <v>41</v>
      </c>
      <c r="F112" t="s">
        <v>275</v>
      </c>
    </row>
    <row r="113" spans="1:6" x14ac:dyDescent="0.3">
      <c r="A113" s="1">
        <v>41735131706</v>
      </c>
      <c r="B113" t="s">
        <v>10</v>
      </c>
      <c r="C113" t="s">
        <v>6</v>
      </c>
      <c r="D113" t="s">
        <v>41</v>
      </c>
      <c r="E113">
        <v>72</v>
      </c>
      <c r="F113" t="s">
        <v>272</v>
      </c>
    </row>
    <row r="114" spans="1:6" x14ac:dyDescent="0.3">
      <c r="A114" s="1">
        <v>41735131751</v>
      </c>
      <c r="B114" t="s">
        <v>10</v>
      </c>
      <c r="C114" t="s">
        <v>6</v>
      </c>
      <c r="D114" t="s">
        <v>11</v>
      </c>
      <c r="E114">
        <v>85</v>
      </c>
      <c r="F114" t="s">
        <v>272</v>
      </c>
    </row>
    <row r="115" spans="1:6" x14ac:dyDescent="0.3">
      <c r="A115" s="1">
        <v>41735132208</v>
      </c>
      <c r="B115" t="s">
        <v>19</v>
      </c>
      <c r="C115" t="s">
        <v>6</v>
      </c>
      <c r="D115" t="s">
        <v>20</v>
      </c>
      <c r="E115">
        <v>42</v>
      </c>
      <c r="F115" t="s">
        <v>273</v>
      </c>
    </row>
    <row r="116" spans="1:6" x14ac:dyDescent="0.3">
      <c r="A116" s="1">
        <v>41735132215</v>
      </c>
      <c r="B116" t="s">
        <v>19</v>
      </c>
      <c r="C116" t="s">
        <v>6</v>
      </c>
      <c r="D116" t="s">
        <v>20</v>
      </c>
      <c r="E116">
        <v>37</v>
      </c>
      <c r="F116" t="s">
        <v>273</v>
      </c>
    </row>
    <row r="117" spans="1:6" x14ac:dyDescent="0.3">
      <c r="A117" s="1">
        <v>41735132819</v>
      </c>
      <c r="B117" t="s">
        <v>19</v>
      </c>
      <c r="C117" t="s">
        <v>6</v>
      </c>
      <c r="D117" t="s">
        <v>121</v>
      </c>
      <c r="E117">
        <v>62</v>
      </c>
      <c r="F117" t="s">
        <v>273</v>
      </c>
    </row>
    <row r="118" spans="1:6" x14ac:dyDescent="0.3">
      <c r="A118" s="1">
        <v>41735133205</v>
      </c>
      <c r="B118" t="s">
        <v>10</v>
      </c>
      <c r="C118" t="s">
        <v>6</v>
      </c>
      <c r="D118" t="s">
        <v>10</v>
      </c>
      <c r="E118">
        <v>72</v>
      </c>
      <c r="F118" t="s">
        <v>272</v>
      </c>
    </row>
    <row r="119" spans="1:6" x14ac:dyDescent="0.3">
      <c r="A119" s="1">
        <v>41735133250</v>
      </c>
      <c r="B119" t="s">
        <v>10</v>
      </c>
      <c r="C119" t="s">
        <v>6</v>
      </c>
      <c r="D119" t="s">
        <v>12</v>
      </c>
      <c r="E119">
        <v>90</v>
      </c>
      <c r="F119" t="s">
        <v>272</v>
      </c>
    </row>
    <row r="120" spans="1:6" x14ac:dyDescent="0.3">
      <c r="A120" s="1">
        <v>41735379610</v>
      </c>
      <c r="B120" t="s">
        <v>10</v>
      </c>
      <c r="C120" t="s">
        <v>6</v>
      </c>
      <c r="D120" t="s">
        <v>18</v>
      </c>
      <c r="E120">
        <v>90</v>
      </c>
      <c r="F120" t="s">
        <v>272</v>
      </c>
    </row>
    <row r="121" spans="1:6" x14ac:dyDescent="0.3">
      <c r="A121" s="1">
        <v>41735379795</v>
      </c>
      <c r="B121" t="s">
        <v>31</v>
      </c>
      <c r="C121" t="s">
        <v>32</v>
      </c>
      <c r="D121" t="s">
        <v>33</v>
      </c>
      <c r="E121">
        <v>46</v>
      </c>
      <c r="F121" t="s">
        <v>31</v>
      </c>
    </row>
    <row r="122" spans="1:6" x14ac:dyDescent="0.3">
      <c r="A122" s="1">
        <v>44100101380</v>
      </c>
      <c r="B122" t="s">
        <v>216</v>
      </c>
      <c r="C122" t="s">
        <v>49</v>
      </c>
      <c r="D122" t="s">
        <v>217</v>
      </c>
      <c r="E122">
        <v>44</v>
      </c>
      <c r="F122" t="s">
        <v>272</v>
      </c>
    </row>
    <row r="123" spans="1:6" x14ac:dyDescent="0.3">
      <c r="A123" s="1">
        <v>44100102523</v>
      </c>
      <c r="B123" t="s">
        <v>10</v>
      </c>
      <c r="C123" t="s">
        <v>49</v>
      </c>
      <c r="D123" t="s">
        <v>50</v>
      </c>
      <c r="E123">
        <v>90</v>
      </c>
      <c r="F123" t="s">
        <v>272</v>
      </c>
    </row>
    <row r="124" spans="1:6" x14ac:dyDescent="0.3">
      <c r="A124" s="1">
        <v>46675001133</v>
      </c>
      <c r="B124" t="s">
        <v>26</v>
      </c>
      <c r="C124" t="s">
        <v>165</v>
      </c>
      <c r="D124" t="s">
        <v>166</v>
      </c>
      <c r="E124">
        <v>72</v>
      </c>
      <c r="F124" t="s">
        <v>274</v>
      </c>
    </row>
    <row r="125" spans="1:6" x14ac:dyDescent="0.3">
      <c r="A125" s="1">
        <v>50000327584</v>
      </c>
      <c r="B125" t="s">
        <v>231</v>
      </c>
      <c r="C125" t="s">
        <v>232</v>
      </c>
      <c r="D125" t="s">
        <v>233</v>
      </c>
      <c r="E125">
        <v>22</v>
      </c>
      <c r="F125" t="s">
        <v>273</v>
      </c>
    </row>
    <row r="126" spans="1:6" x14ac:dyDescent="0.3">
      <c r="A126" s="1">
        <v>50000467860</v>
      </c>
      <c r="B126" t="s">
        <v>167</v>
      </c>
      <c r="C126" t="s">
        <v>168</v>
      </c>
      <c r="D126" t="s">
        <v>169</v>
      </c>
      <c r="E126">
        <v>22</v>
      </c>
      <c r="F126" t="s">
        <v>273</v>
      </c>
    </row>
    <row r="127" spans="1:6" x14ac:dyDescent="0.3">
      <c r="A127" s="1">
        <v>70038322788</v>
      </c>
      <c r="B127" t="s">
        <v>31</v>
      </c>
      <c r="C127" t="s">
        <v>224</v>
      </c>
      <c r="D127" t="s">
        <v>225</v>
      </c>
      <c r="E127">
        <v>35</v>
      </c>
      <c r="F127" t="s">
        <v>31</v>
      </c>
    </row>
    <row r="128" spans="1:6" x14ac:dyDescent="0.3">
      <c r="A128" s="1">
        <v>70253699825</v>
      </c>
      <c r="B128" t="s">
        <v>5</v>
      </c>
      <c r="C128" t="s">
        <v>61</v>
      </c>
      <c r="D128" t="s">
        <v>62</v>
      </c>
      <c r="E128">
        <v>90</v>
      </c>
      <c r="F128" t="s">
        <v>271</v>
      </c>
    </row>
    <row r="129" spans="1:6" x14ac:dyDescent="0.3">
      <c r="A129" s="1">
        <v>70272232089</v>
      </c>
      <c r="B129" t="s">
        <v>137</v>
      </c>
      <c r="C129" t="s">
        <v>138</v>
      </c>
      <c r="D129" t="s">
        <v>139</v>
      </c>
      <c r="E129">
        <v>28</v>
      </c>
      <c r="F129" t="s">
        <v>273</v>
      </c>
    </row>
    <row r="130" spans="1:6" x14ac:dyDescent="0.3">
      <c r="A130" s="1">
        <v>72060000122</v>
      </c>
      <c r="B130" t="s">
        <v>10</v>
      </c>
      <c r="C130" t="s">
        <v>220</v>
      </c>
      <c r="D130" t="s">
        <v>69</v>
      </c>
      <c r="E130">
        <v>74</v>
      </c>
      <c r="F130" t="s">
        <v>272</v>
      </c>
    </row>
    <row r="131" spans="1:6" x14ac:dyDescent="0.3">
      <c r="A131" s="1">
        <v>77890019122</v>
      </c>
      <c r="B131" t="s">
        <v>71</v>
      </c>
      <c r="C131" t="s">
        <v>47</v>
      </c>
      <c r="D131" t="s">
        <v>72</v>
      </c>
      <c r="E131">
        <v>90</v>
      </c>
      <c r="F131" t="s">
        <v>272</v>
      </c>
    </row>
    <row r="132" spans="1:6" x14ac:dyDescent="0.3">
      <c r="A132" s="1">
        <v>77890185155</v>
      </c>
      <c r="B132" t="s">
        <v>5</v>
      </c>
      <c r="C132" t="s">
        <v>47</v>
      </c>
      <c r="D132" t="s">
        <v>48</v>
      </c>
      <c r="E132">
        <v>90</v>
      </c>
      <c r="F132" t="s">
        <v>271</v>
      </c>
    </row>
    <row r="133" spans="1:6" x14ac:dyDescent="0.3">
      <c r="A133" s="1">
        <v>77890223338</v>
      </c>
      <c r="B133" t="s">
        <v>5</v>
      </c>
      <c r="C133" t="s">
        <v>47</v>
      </c>
      <c r="D133" t="s">
        <v>174</v>
      </c>
      <c r="E133">
        <v>90</v>
      </c>
      <c r="F133" t="s">
        <v>271</v>
      </c>
    </row>
    <row r="134" spans="1:6" x14ac:dyDescent="0.3">
      <c r="A134" s="1">
        <v>77890461549</v>
      </c>
      <c r="B134" t="s">
        <v>5</v>
      </c>
      <c r="C134" t="s">
        <v>47</v>
      </c>
      <c r="D134" t="s">
        <v>68</v>
      </c>
      <c r="E134">
        <v>90</v>
      </c>
      <c r="F134" t="s">
        <v>271</v>
      </c>
    </row>
    <row r="135" spans="1:6" x14ac:dyDescent="0.3">
      <c r="A135" s="1">
        <v>77890944271</v>
      </c>
      <c r="B135" t="s">
        <v>10</v>
      </c>
      <c r="C135" t="s">
        <v>106</v>
      </c>
      <c r="D135" t="s">
        <v>107</v>
      </c>
      <c r="E135">
        <v>74</v>
      </c>
      <c r="F135" t="s">
        <v>272</v>
      </c>
    </row>
    <row r="136" spans="1:6" x14ac:dyDescent="0.3">
      <c r="A136" s="1">
        <v>78354703922</v>
      </c>
      <c r="B136" t="s">
        <v>184</v>
      </c>
      <c r="C136" t="s">
        <v>172</v>
      </c>
      <c r="D136" t="s">
        <v>185</v>
      </c>
      <c r="E136">
        <v>65</v>
      </c>
      <c r="F136" t="s">
        <v>275</v>
      </c>
    </row>
    <row r="137" spans="1:6" x14ac:dyDescent="0.3">
      <c r="A137" s="1">
        <v>78354704363</v>
      </c>
      <c r="B137" t="s">
        <v>65</v>
      </c>
      <c r="C137" t="s">
        <v>172</v>
      </c>
      <c r="D137" t="s">
        <v>173</v>
      </c>
      <c r="E137">
        <v>55</v>
      </c>
      <c r="F137" t="s">
        <v>275</v>
      </c>
    </row>
    <row r="138" spans="1:6" x14ac:dyDescent="0.3">
      <c r="A138" s="1">
        <v>78742127071</v>
      </c>
      <c r="B138" t="s">
        <v>5</v>
      </c>
      <c r="C138" t="s">
        <v>113</v>
      </c>
      <c r="D138" t="s">
        <v>5</v>
      </c>
      <c r="E138">
        <v>90</v>
      </c>
      <c r="F138" t="s">
        <v>271</v>
      </c>
    </row>
    <row r="139" spans="1:6" x14ac:dyDescent="0.3">
      <c r="A139" s="1">
        <v>78742127088</v>
      </c>
      <c r="B139" t="s">
        <v>5</v>
      </c>
      <c r="C139" t="s">
        <v>113</v>
      </c>
      <c r="D139" t="s">
        <v>5</v>
      </c>
      <c r="E139">
        <v>90</v>
      </c>
      <c r="F139" t="s">
        <v>271</v>
      </c>
    </row>
    <row r="140" spans="1:6" x14ac:dyDescent="0.3">
      <c r="A140" s="1">
        <v>81829001149</v>
      </c>
      <c r="B140" t="s">
        <v>26</v>
      </c>
      <c r="C140" t="s">
        <v>35</v>
      </c>
      <c r="D140" t="s">
        <v>82</v>
      </c>
      <c r="E140">
        <v>86</v>
      </c>
      <c r="F140" t="s">
        <v>274</v>
      </c>
    </row>
    <row r="141" spans="1:6" x14ac:dyDescent="0.3">
      <c r="A141" s="1">
        <v>85591500108</v>
      </c>
      <c r="B141" t="s">
        <v>5</v>
      </c>
      <c r="C141" t="s">
        <v>234</v>
      </c>
      <c r="D141" t="s">
        <v>235</v>
      </c>
      <c r="E141">
        <v>90</v>
      </c>
      <c r="F141" t="s">
        <v>271</v>
      </c>
    </row>
    <row r="142" spans="1:6" x14ac:dyDescent="0.3">
      <c r="A142" s="1">
        <v>688267008658</v>
      </c>
      <c r="B142" t="s">
        <v>10</v>
      </c>
      <c r="C142" t="s">
        <v>45</v>
      </c>
      <c r="D142" t="s">
        <v>50</v>
      </c>
      <c r="E142">
        <v>90</v>
      </c>
      <c r="F142" t="s">
        <v>272</v>
      </c>
    </row>
    <row r="143" spans="1:6" x14ac:dyDescent="0.3">
      <c r="A143" s="1">
        <v>688267033551</v>
      </c>
      <c r="B143" t="s">
        <v>5</v>
      </c>
      <c r="C143" t="s">
        <v>21</v>
      </c>
      <c r="D143" t="s">
        <v>114</v>
      </c>
      <c r="E143">
        <v>90</v>
      </c>
      <c r="F143" t="s">
        <v>271</v>
      </c>
    </row>
    <row r="144" spans="1:6" x14ac:dyDescent="0.3">
      <c r="A144" s="1">
        <v>688267033582</v>
      </c>
      <c r="B144" t="s">
        <v>5</v>
      </c>
      <c r="C144" t="s">
        <v>21</v>
      </c>
      <c r="D144" t="s">
        <v>22</v>
      </c>
      <c r="E144">
        <v>90</v>
      </c>
      <c r="F144" t="s">
        <v>271</v>
      </c>
    </row>
    <row r="145" spans="1:6" x14ac:dyDescent="0.3">
      <c r="A145" s="1">
        <v>688267033612</v>
      </c>
      <c r="B145" t="s">
        <v>157</v>
      </c>
      <c r="C145" t="s">
        <v>21</v>
      </c>
      <c r="D145" t="s">
        <v>171</v>
      </c>
      <c r="E145">
        <v>90</v>
      </c>
      <c r="F145" t="s">
        <v>271</v>
      </c>
    </row>
    <row r="146" spans="1:6" x14ac:dyDescent="0.3">
      <c r="A146" s="1">
        <v>688267033629</v>
      </c>
      <c r="B146" t="s">
        <v>23</v>
      </c>
      <c r="C146" t="s">
        <v>21</v>
      </c>
      <c r="D146" t="s">
        <v>24</v>
      </c>
      <c r="E146">
        <v>90</v>
      </c>
      <c r="F146" t="s">
        <v>271</v>
      </c>
    </row>
    <row r="147" spans="1:6" x14ac:dyDescent="0.3">
      <c r="A147" s="1">
        <v>688267034558</v>
      </c>
      <c r="B147" t="s">
        <v>126</v>
      </c>
      <c r="C147" t="s">
        <v>127</v>
      </c>
      <c r="D147" t="s">
        <v>126</v>
      </c>
      <c r="E147">
        <v>90</v>
      </c>
      <c r="F147" t="s">
        <v>274</v>
      </c>
    </row>
    <row r="148" spans="1:6" x14ac:dyDescent="0.3">
      <c r="A148" s="1">
        <v>688267039317</v>
      </c>
      <c r="B148" t="s">
        <v>5</v>
      </c>
      <c r="C148" t="s">
        <v>222</v>
      </c>
      <c r="D148" t="s">
        <v>223</v>
      </c>
      <c r="E148">
        <v>90</v>
      </c>
      <c r="F148" t="s">
        <v>271</v>
      </c>
    </row>
    <row r="149" spans="1:6" x14ac:dyDescent="0.3">
      <c r="A149" s="1">
        <v>688267168758</v>
      </c>
      <c r="B149" t="s">
        <v>65</v>
      </c>
      <c r="C149" t="s">
        <v>201</v>
      </c>
      <c r="D149" t="s">
        <v>202</v>
      </c>
      <c r="E149">
        <v>61</v>
      </c>
      <c r="F149" t="s">
        <v>275</v>
      </c>
    </row>
    <row r="150" spans="1:6" x14ac:dyDescent="0.3">
      <c r="A150" s="1">
        <v>715141113563</v>
      </c>
      <c r="B150" t="s">
        <v>5</v>
      </c>
      <c r="C150" t="s">
        <v>244</v>
      </c>
      <c r="D150" t="s">
        <v>5</v>
      </c>
      <c r="E150">
        <v>90</v>
      </c>
      <c r="F150" t="s">
        <v>271</v>
      </c>
    </row>
    <row r="151" spans="1:6" x14ac:dyDescent="0.3">
      <c r="A151" s="1">
        <v>725439940894</v>
      </c>
      <c r="B151" t="s">
        <v>197</v>
      </c>
      <c r="C151" t="s">
        <v>102</v>
      </c>
      <c r="D151" t="s">
        <v>198</v>
      </c>
      <c r="E151">
        <v>90</v>
      </c>
      <c r="F151" t="s">
        <v>272</v>
      </c>
    </row>
    <row r="152" spans="1:6" x14ac:dyDescent="0.3">
      <c r="A152" s="1">
        <v>725439951753</v>
      </c>
      <c r="B152" t="s">
        <v>5</v>
      </c>
      <c r="C152" t="s">
        <v>73</v>
      </c>
      <c r="D152" t="s">
        <v>23</v>
      </c>
      <c r="E152">
        <v>90</v>
      </c>
      <c r="F152" t="s">
        <v>271</v>
      </c>
    </row>
    <row r="153" spans="1:6" x14ac:dyDescent="0.3">
      <c r="A153" s="1">
        <v>725439955874</v>
      </c>
      <c r="B153" t="s">
        <v>226</v>
      </c>
      <c r="C153" t="s">
        <v>181</v>
      </c>
      <c r="D153" t="s">
        <v>226</v>
      </c>
      <c r="E153">
        <v>25</v>
      </c>
      <c r="F153" t="s">
        <v>275</v>
      </c>
    </row>
    <row r="154" spans="1:6" x14ac:dyDescent="0.3">
      <c r="A154" s="1">
        <v>725439977630</v>
      </c>
      <c r="B154" t="s">
        <v>101</v>
      </c>
      <c r="C154" t="s">
        <v>102</v>
      </c>
      <c r="D154" t="s">
        <v>103</v>
      </c>
      <c r="E154">
        <v>90</v>
      </c>
      <c r="F154" t="s">
        <v>272</v>
      </c>
    </row>
    <row r="155" spans="1:6" x14ac:dyDescent="0.3">
      <c r="A155" s="1">
        <v>725439980081</v>
      </c>
      <c r="B155" t="s">
        <v>26</v>
      </c>
      <c r="C155" t="s">
        <v>181</v>
      </c>
      <c r="D155" t="s">
        <v>182</v>
      </c>
      <c r="E155">
        <v>90</v>
      </c>
      <c r="F155" t="s">
        <v>274</v>
      </c>
    </row>
    <row r="156" spans="1:6" x14ac:dyDescent="0.3">
      <c r="A156" s="1">
        <v>738824814052</v>
      </c>
      <c r="B156" t="s">
        <v>212</v>
      </c>
      <c r="C156" t="s">
        <v>213</v>
      </c>
      <c r="D156" t="s">
        <v>214</v>
      </c>
      <c r="E156">
        <v>34</v>
      </c>
      <c r="F156" t="s">
        <v>275</v>
      </c>
    </row>
    <row r="157" spans="1:6" x14ac:dyDescent="0.3">
      <c r="A157" s="1">
        <v>815652002148</v>
      </c>
      <c r="B157" t="s">
        <v>5</v>
      </c>
      <c r="C157" t="s">
        <v>90</v>
      </c>
      <c r="D157" t="s">
        <v>91</v>
      </c>
      <c r="E157">
        <v>90</v>
      </c>
      <c r="F157" t="s">
        <v>271</v>
      </c>
    </row>
    <row r="158" spans="1:6" x14ac:dyDescent="0.3">
      <c r="A158" s="1">
        <v>815652002209</v>
      </c>
      <c r="B158" t="s">
        <v>5</v>
      </c>
      <c r="C158" t="s">
        <v>63</v>
      </c>
      <c r="D158" t="s">
        <v>64</v>
      </c>
      <c r="E158">
        <v>90</v>
      </c>
      <c r="F158" t="s">
        <v>271</v>
      </c>
    </row>
    <row r="159" spans="1:6" x14ac:dyDescent="0.3">
      <c r="A159" s="1">
        <v>815652004180</v>
      </c>
      <c r="B159" t="s">
        <v>5</v>
      </c>
      <c r="C159" t="s">
        <v>16</v>
      </c>
      <c r="D159" t="s">
        <v>17</v>
      </c>
      <c r="E159">
        <v>90</v>
      </c>
      <c r="F159" t="s">
        <v>271</v>
      </c>
    </row>
    <row r="160" spans="1:6" x14ac:dyDescent="0.3">
      <c r="A160" s="1">
        <v>815652004210</v>
      </c>
      <c r="B160" t="s">
        <v>5</v>
      </c>
      <c r="C160" t="s">
        <v>142</v>
      </c>
      <c r="D160" t="s">
        <v>46</v>
      </c>
      <c r="E160">
        <v>90</v>
      </c>
      <c r="F160" t="s">
        <v>271</v>
      </c>
    </row>
    <row r="161" spans="1:6" x14ac:dyDescent="0.3">
      <c r="A161" s="1">
        <v>818290010704</v>
      </c>
      <c r="B161" t="s">
        <v>26</v>
      </c>
      <c r="C161" t="s">
        <v>35</v>
      </c>
      <c r="D161" t="s">
        <v>128</v>
      </c>
      <c r="E161">
        <v>37</v>
      </c>
      <c r="F161" t="s">
        <v>274</v>
      </c>
    </row>
    <row r="162" spans="1:6" x14ac:dyDescent="0.3">
      <c r="A162" s="1">
        <v>818290010735</v>
      </c>
      <c r="B162" t="s">
        <v>26</v>
      </c>
      <c r="C162" t="s">
        <v>35</v>
      </c>
      <c r="D162" t="s">
        <v>36</v>
      </c>
      <c r="E162">
        <v>51</v>
      </c>
      <c r="F162" t="s">
        <v>274</v>
      </c>
    </row>
    <row r="163" spans="1:6" x14ac:dyDescent="0.3">
      <c r="A163" s="1">
        <v>818290011046</v>
      </c>
      <c r="B163" t="s">
        <v>26</v>
      </c>
      <c r="C163" t="s">
        <v>35</v>
      </c>
      <c r="D163" t="s">
        <v>42</v>
      </c>
      <c r="E163">
        <v>45</v>
      </c>
      <c r="F163" t="s">
        <v>274</v>
      </c>
    </row>
    <row r="164" spans="1:6" x14ac:dyDescent="0.3">
      <c r="A164" s="1">
        <v>818290011053</v>
      </c>
      <c r="B164" t="s">
        <v>26</v>
      </c>
      <c r="C164" t="s">
        <v>35</v>
      </c>
      <c r="D164" t="s">
        <v>70</v>
      </c>
      <c r="E164">
        <v>51</v>
      </c>
      <c r="F164" t="s">
        <v>274</v>
      </c>
    </row>
    <row r="165" spans="1:6" x14ac:dyDescent="0.3">
      <c r="A165" s="1">
        <v>818290011473</v>
      </c>
      <c r="B165" t="s">
        <v>26</v>
      </c>
      <c r="C165" t="s">
        <v>35</v>
      </c>
      <c r="D165" t="s">
        <v>56</v>
      </c>
      <c r="E165">
        <v>86</v>
      </c>
      <c r="F165" t="s">
        <v>274</v>
      </c>
    </row>
    <row r="166" spans="1:6" x14ac:dyDescent="0.3">
      <c r="A166" s="1">
        <v>818290011480</v>
      </c>
      <c r="B166" t="s">
        <v>26</v>
      </c>
      <c r="C166" t="s">
        <v>35</v>
      </c>
      <c r="D166" t="s">
        <v>76</v>
      </c>
      <c r="E166">
        <v>86</v>
      </c>
      <c r="F166" t="s">
        <v>274</v>
      </c>
    </row>
    <row r="167" spans="1:6" x14ac:dyDescent="0.3">
      <c r="A167" s="1">
        <v>818290011503</v>
      </c>
      <c r="B167" t="s">
        <v>26</v>
      </c>
      <c r="C167" t="s">
        <v>35</v>
      </c>
      <c r="D167" t="s">
        <v>96</v>
      </c>
      <c r="E167">
        <v>90</v>
      </c>
      <c r="F167" t="s">
        <v>274</v>
      </c>
    </row>
    <row r="168" spans="1:6" x14ac:dyDescent="0.3">
      <c r="A168" s="1">
        <v>818290011510</v>
      </c>
      <c r="B168" t="s">
        <v>155</v>
      </c>
      <c r="C168" t="s">
        <v>35</v>
      </c>
      <c r="D168" t="s">
        <v>156</v>
      </c>
      <c r="E168">
        <v>87</v>
      </c>
      <c r="F168" t="s">
        <v>274</v>
      </c>
    </row>
    <row r="169" spans="1:6" x14ac:dyDescent="0.3">
      <c r="A169" s="1">
        <v>818290011565</v>
      </c>
      <c r="B169" t="s">
        <v>26</v>
      </c>
      <c r="C169" t="s">
        <v>35</v>
      </c>
      <c r="D169" t="s">
        <v>75</v>
      </c>
      <c r="E169">
        <v>38</v>
      </c>
      <c r="F169" t="s">
        <v>274</v>
      </c>
    </row>
    <row r="170" spans="1:6" x14ac:dyDescent="0.3">
      <c r="A170" s="1">
        <v>818290011794</v>
      </c>
      <c r="B170" t="s">
        <v>135</v>
      </c>
      <c r="C170" t="s">
        <v>35</v>
      </c>
      <c r="D170" t="s">
        <v>136</v>
      </c>
      <c r="E170">
        <v>61</v>
      </c>
      <c r="F170" t="s">
        <v>274</v>
      </c>
    </row>
    <row r="171" spans="1:6" x14ac:dyDescent="0.3">
      <c r="A171" s="1">
        <v>818290011800</v>
      </c>
      <c r="B171" t="s">
        <v>26</v>
      </c>
      <c r="C171" t="s">
        <v>35</v>
      </c>
      <c r="D171" t="s">
        <v>221</v>
      </c>
      <c r="E171">
        <v>60</v>
      </c>
      <c r="F171" t="s">
        <v>274</v>
      </c>
    </row>
    <row r="172" spans="1:6" x14ac:dyDescent="0.3">
      <c r="A172" s="1">
        <v>854074006013</v>
      </c>
      <c r="B172" t="s">
        <v>26</v>
      </c>
      <c r="C172" t="s">
        <v>123</v>
      </c>
      <c r="D172" t="s">
        <v>178</v>
      </c>
      <c r="E172">
        <v>82</v>
      </c>
      <c r="F172" t="s">
        <v>274</v>
      </c>
    </row>
    <row r="173" spans="1:6" x14ac:dyDescent="0.3">
      <c r="A173" s="1">
        <v>854074006020</v>
      </c>
      <c r="B173" t="s">
        <v>26</v>
      </c>
      <c r="C173" t="s">
        <v>123</v>
      </c>
      <c r="D173" t="s">
        <v>124</v>
      </c>
      <c r="E173">
        <v>85</v>
      </c>
      <c r="F173" t="s">
        <v>274</v>
      </c>
    </row>
    <row r="174" spans="1:6" x14ac:dyDescent="0.3">
      <c r="A174" s="1">
        <v>854074006037</v>
      </c>
      <c r="B174" t="s">
        <v>26</v>
      </c>
      <c r="C174" t="s">
        <v>123</v>
      </c>
      <c r="D174" t="s">
        <v>143</v>
      </c>
      <c r="E174">
        <v>85</v>
      </c>
      <c r="F174" t="s">
        <v>274</v>
      </c>
    </row>
    <row r="175" spans="1:6" x14ac:dyDescent="0.3">
      <c r="A175" s="1">
        <v>854074006068</v>
      </c>
      <c r="B175" t="s">
        <v>26</v>
      </c>
      <c r="C175" t="s">
        <v>123</v>
      </c>
      <c r="D175" t="s">
        <v>140</v>
      </c>
      <c r="E175">
        <v>68</v>
      </c>
      <c r="F175" t="s">
        <v>274</v>
      </c>
    </row>
    <row r="176" spans="1:6" x14ac:dyDescent="0.3">
      <c r="A176" s="1">
        <v>856209005021</v>
      </c>
      <c r="B176" t="s">
        <v>5</v>
      </c>
      <c r="C176" t="s">
        <v>117</v>
      </c>
      <c r="D176" t="s">
        <v>5</v>
      </c>
      <c r="E176">
        <v>90</v>
      </c>
      <c r="F176" t="s">
        <v>271</v>
      </c>
    </row>
    <row r="177" spans="1:6" x14ac:dyDescent="0.3">
      <c r="A177" s="1">
        <v>888670007204</v>
      </c>
      <c r="B177" t="s">
        <v>10</v>
      </c>
      <c r="C177" t="s">
        <v>43</v>
      </c>
      <c r="D177" t="s">
        <v>151</v>
      </c>
      <c r="E177">
        <v>80</v>
      </c>
      <c r="F177" t="s">
        <v>272</v>
      </c>
    </row>
    <row r="178" spans="1:6" x14ac:dyDescent="0.3">
      <c r="A178" s="1">
        <v>888670017043</v>
      </c>
      <c r="B178" t="s">
        <v>10</v>
      </c>
      <c r="C178" t="s">
        <v>43</v>
      </c>
      <c r="D178" t="s">
        <v>18</v>
      </c>
      <c r="E178">
        <v>90</v>
      </c>
      <c r="F178" t="s">
        <v>272</v>
      </c>
    </row>
    <row r="179" spans="1:6" x14ac:dyDescent="0.3">
      <c r="A179" s="1" t="s">
        <v>161</v>
      </c>
      <c r="B179" t="s">
        <v>5</v>
      </c>
      <c r="C179" t="s">
        <v>45</v>
      </c>
      <c r="D179" t="s">
        <v>162</v>
      </c>
      <c r="E179">
        <v>90</v>
      </c>
      <c r="F179" t="s">
        <v>271</v>
      </c>
    </row>
    <row r="180" spans="1:6" x14ac:dyDescent="0.3">
      <c r="A180" s="1" t="s">
        <v>44</v>
      </c>
      <c r="B180" t="s">
        <v>5</v>
      </c>
      <c r="C180" t="s">
        <v>45</v>
      </c>
      <c r="D180" t="s">
        <v>46</v>
      </c>
      <c r="E180">
        <v>90</v>
      </c>
      <c r="F180" t="s">
        <v>271</v>
      </c>
    </row>
    <row r="181" spans="1:6" x14ac:dyDescent="0.3">
      <c r="A181" s="1" t="s">
        <v>109</v>
      </c>
      <c r="B181" t="s">
        <v>5</v>
      </c>
      <c r="C181" t="s">
        <v>110</v>
      </c>
      <c r="D181" t="s">
        <v>111</v>
      </c>
      <c r="E181">
        <v>90</v>
      </c>
      <c r="F181" t="s">
        <v>271</v>
      </c>
    </row>
  </sheetData>
  <sortState ref="A2:G18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topLeftCell="A220" workbookViewId="0">
      <selection activeCell="J16" sqref="J16"/>
    </sheetView>
  </sheetViews>
  <sheetFormatPr defaultRowHeight="14.4" x14ac:dyDescent="0.3"/>
  <cols>
    <col min="1" max="1" width="14.109375" style="2" bestFit="1" customWidth="1"/>
    <col min="2" max="2" width="41.109375" bestFit="1" customWidth="1"/>
    <col min="3" max="3" width="15.21875" style="1" customWidth="1"/>
  </cols>
  <sheetData>
    <row r="1" spans="1:6" x14ac:dyDescent="0.3">
      <c r="A1" s="2" t="s">
        <v>0</v>
      </c>
      <c r="B1" t="s">
        <v>294</v>
      </c>
      <c r="C1" s="1" t="s">
        <v>278</v>
      </c>
      <c r="D1" t="s">
        <v>248</v>
      </c>
      <c r="E1" t="s">
        <v>249</v>
      </c>
      <c r="F1" t="s">
        <v>293</v>
      </c>
    </row>
    <row r="2" spans="1:6" x14ac:dyDescent="0.3">
      <c r="A2" s="2">
        <v>3003400761</v>
      </c>
      <c r="B2" t="str">
        <f>VLOOKUP(A2,Sheet1!A:B,2,FALSE)</f>
        <v>Cheese</v>
      </c>
      <c r="C2" s="1">
        <v>725439111881</v>
      </c>
      <c r="D2" t="s">
        <v>264</v>
      </c>
      <c r="E2" t="s">
        <v>265</v>
      </c>
      <c r="F2">
        <v>70</v>
      </c>
    </row>
    <row r="3" spans="1:6" x14ac:dyDescent="0.3">
      <c r="A3" s="2">
        <v>3003400774</v>
      </c>
      <c r="B3" t="str">
        <f>VLOOKUP(A3,Sheet1!A:B,2,FALSE)</f>
        <v>Cheese</v>
      </c>
      <c r="C3" s="1">
        <v>30034337865</v>
      </c>
      <c r="D3" t="s">
        <v>65</v>
      </c>
      <c r="E3" t="s">
        <v>187</v>
      </c>
      <c r="F3">
        <v>61</v>
      </c>
    </row>
    <row r="4" spans="1:6" x14ac:dyDescent="0.3">
      <c r="A4" s="2">
        <v>3003400774</v>
      </c>
      <c r="B4" t="str">
        <f>VLOOKUP(A4,Sheet1!A:B,2,FALSE)</f>
        <v>Cheese</v>
      </c>
      <c r="C4" s="1">
        <v>30034071424</v>
      </c>
      <c r="D4" t="s">
        <v>283</v>
      </c>
      <c r="E4" t="s">
        <v>187</v>
      </c>
      <c r="F4">
        <v>58</v>
      </c>
    </row>
    <row r="5" spans="1:6" x14ac:dyDescent="0.3">
      <c r="A5" s="2">
        <v>3003400774</v>
      </c>
      <c r="B5" t="str">
        <f>VLOOKUP(A5,Sheet1!A:B,2,FALSE)</f>
        <v>Cheese</v>
      </c>
      <c r="C5" s="1">
        <v>46100302163</v>
      </c>
      <c r="D5" t="s">
        <v>289</v>
      </c>
      <c r="F5">
        <v>73</v>
      </c>
    </row>
    <row r="6" spans="1:6" x14ac:dyDescent="0.3">
      <c r="A6" s="2">
        <v>3003400774</v>
      </c>
      <c r="B6" t="str">
        <f>VLOOKUP(A6,Sheet1!A:B,2,FALSE)</f>
        <v>Cheese</v>
      </c>
      <c r="C6" s="1">
        <v>30034058975</v>
      </c>
      <c r="D6" t="s">
        <v>65</v>
      </c>
      <c r="E6" t="s">
        <v>187</v>
      </c>
      <c r="F6">
        <v>59</v>
      </c>
    </row>
    <row r="7" spans="1:6" x14ac:dyDescent="0.3">
      <c r="A7" s="2">
        <v>3663203751</v>
      </c>
      <c r="B7" t="str">
        <f>VLOOKUP(A7,Sheet1!A:B,2,FALSE)</f>
        <v>Yogurt</v>
      </c>
      <c r="C7" s="1">
        <v>36632027535</v>
      </c>
      <c r="D7" t="s">
        <v>26</v>
      </c>
      <c r="E7" t="s">
        <v>27</v>
      </c>
      <c r="F7">
        <v>90</v>
      </c>
    </row>
    <row r="8" spans="1:6" x14ac:dyDescent="0.3">
      <c r="A8" s="2">
        <v>3663203764</v>
      </c>
      <c r="B8" t="str">
        <f>VLOOKUP(A8,Sheet1!A:B,2,FALSE)</f>
        <v>Yogurt</v>
      </c>
      <c r="C8" s="1">
        <v>36632027535</v>
      </c>
      <c r="D8" t="s">
        <v>26</v>
      </c>
      <c r="E8" t="s">
        <v>27</v>
      </c>
      <c r="F8">
        <v>90</v>
      </c>
    </row>
    <row r="9" spans="1:6" x14ac:dyDescent="0.3">
      <c r="A9" s="2">
        <v>4126819388</v>
      </c>
      <c r="B9" t="str">
        <f>VLOOKUP(A9,Sheet1!A:B,2,FALSE)</f>
        <v>Milk</v>
      </c>
      <c r="C9" s="1">
        <v>11110416605</v>
      </c>
      <c r="D9" t="s">
        <v>10</v>
      </c>
      <c r="E9" t="s">
        <v>25</v>
      </c>
      <c r="F9">
        <v>90</v>
      </c>
    </row>
    <row r="10" spans="1:6" x14ac:dyDescent="0.3">
      <c r="A10" s="2">
        <v>4126819388</v>
      </c>
      <c r="B10" t="str">
        <f>VLOOKUP(A10,Sheet1!A:B,2,FALSE)</f>
        <v>Milk</v>
      </c>
      <c r="C10" s="1">
        <v>11110416612</v>
      </c>
      <c r="D10" t="s">
        <v>10</v>
      </c>
      <c r="E10" t="s">
        <v>25</v>
      </c>
      <c r="F10">
        <v>90</v>
      </c>
    </row>
    <row r="11" spans="1:6" x14ac:dyDescent="0.3">
      <c r="A11" s="2">
        <v>4126819388</v>
      </c>
      <c r="B11" t="str">
        <f>VLOOKUP(A11,Sheet1!A:B,2,FALSE)</f>
        <v>Milk</v>
      </c>
      <c r="C11" s="1">
        <v>11110423054</v>
      </c>
      <c r="D11" t="s">
        <v>10</v>
      </c>
      <c r="E11" t="s">
        <v>25</v>
      </c>
      <c r="F11">
        <v>90</v>
      </c>
    </row>
    <row r="12" spans="1:6" x14ac:dyDescent="0.3">
      <c r="A12" s="2">
        <v>4126819388</v>
      </c>
      <c r="B12" t="str">
        <f>VLOOKUP(A12,Sheet1!A:B,2,FALSE)</f>
        <v>Milk</v>
      </c>
      <c r="C12" s="1">
        <v>11110423153</v>
      </c>
      <c r="D12" t="s">
        <v>10</v>
      </c>
      <c r="E12" t="s">
        <v>25</v>
      </c>
      <c r="F12">
        <v>90</v>
      </c>
    </row>
    <row r="13" spans="1:6" x14ac:dyDescent="0.3">
      <c r="A13" s="2">
        <v>4126819388</v>
      </c>
      <c r="B13" t="str">
        <f>VLOOKUP(A13,Sheet1!A:B,2,FALSE)</f>
        <v>Milk</v>
      </c>
      <c r="C13" s="1">
        <v>11110883124</v>
      </c>
      <c r="D13" t="s">
        <v>287</v>
      </c>
      <c r="E13" t="s">
        <v>25</v>
      </c>
      <c r="F13">
        <v>90</v>
      </c>
    </row>
    <row r="14" spans="1:6" x14ac:dyDescent="0.3">
      <c r="A14" s="2">
        <v>4126819388</v>
      </c>
      <c r="B14" t="str">
        <f>VLOOKUP(A14,Sheet1!A:B,2,FALSE)</f>
        <v>Milk</v>
      </c>
      <c r="C14" s="1">
        <v>11110415714</v>
      </c>
      <c r="D14" t="s">
        <v>261</v>
      </c>
      <c r="E14" t="s">
        <v>282</v>
      </c>
      <c r="F14">
        <v>90</v>
      </c>
    </row>
    <row r="15" spans="1:6" x14ac:dyDescent="0.3">
      <c r="A15" s="2">
        <v>4126819388</v>
      </c>
      <c r="B15" t="str">
        <f>VLOOKUP(A15,Sheet1!A:B,2,FALSE)</f>
        <v>Milk</v>
      </c>
      <c r="C15" s="1">
        <v>11110884664</v>
      </c>
      <c r="D15" t="s">
        <v>256</v>
      </c>
      <c r="E15" t="s">
        <v>25</v>
      </c>
      <c r="F15">
        <v>90</v>
      </c>
    </row>
    <row r="16" spans="1:6" x14ac:dyDescent="0.3">
      <c r="A16" s="2">
        <v>4126819388</v>
      </c>
      <c r="B16" t="str">
        <f>VLOOKUP(A16,Sheet1!A:B,2,FALSE)</f>
        <v>Milk</v>
      </c>
      <c r="C16" s="1">
        <v>11110415707</v>
      </c>
      <c r="D16" t="s">
        <v>261</v>
      </c>
      <c r="E16" t="s">
        <v>282</v>
      </c>
      <c r="F16">
        <v>90</v>
      </c>
    </row>
    <row r="17" spans="1:6" x14ac:dyDescent="0.3">
      <c r="A17" s="2">
        <v>7047043329</v>
      </c>
      <c r="B17" t="str">
        <f>VLOOKUP(A17,Sheet1!A:B,2,FALSE)</f>
        <v>Yogurt</v>
      </c>
      <c r="C17" s="1">
        <v>36632027535</v>
      </c>
      <c r="D17" t="s">
        <v>26</v>
      </c>
      <c r="E17" t="s">
        <v>27</v>
      </c>
      <c r="F17">
        <v>90</v>
      </c>
    </row>
    <row r="18" spans="1:6" x14ac:dyDescent="0.3">
      <c r="A18" s="2">
        <v>7047043329</v>
      </c>
      <c r="B18" t="str">
        <f>VLOOKUP(A18,Sheet1!A:B,2,FALSE)</f>
        <v>Yogurt</v>
      </c>
      <c r="C18" s="1">
        <v>70470433325</v>
      </c>
      <c r="D18" t="s">
        <v>26</v>
      </c>
      <c r="E18" t="s">
        <v>57</v>
      </c>
      <c r="F18">
        <v>90</v>
      </c>
    </row>
    <row r="19" spans="1:6" x14ac:dyDescent="0.3">
      <c r="A19" s="2">
        <v>7047049646</v>
      </c>
      <c r="B19" t="str">
        <f>VLOOKUP(A19,Sheet1!A:B,2,FALSE)</f>
        <v>Yogurt</v>
      </c>
      <c r="C19" s="1">
        <v>70470400228</v>
      </c>
      <c r="D19" t="s">
        <v>26</v>
      </c>
      <c r="E19" t="s">
        <v>57</v>
      </c>
      <c r="F19">
        <v>90</v>
      </c>
    </row>
    <row r="20" spans="1:6" x14ac:dyDescent="0.3">
      <c r="A20" s="2">
        <v>7047049646</v>
      </c>
      <c r="B20" t="str">
        <f>VLOOKUP(A20,Sheet1!A:B,2,FALSE)</f>
        <v>Yogurt</v>
      </c>
      <c r="C20" s="1">
        <v>70470508689</v>
      </c>
      <c r="D20" t="s">
        <v>26</v>
      </c>
      <c r="E20" t="s">
        <v>57</v>
      </c>
      <c r="F20">
        <v>90</v>
      </c>
    </row>
    <row r="21" spans="1:6" x14ac:dyDescent="0.3">
      <c r="A21" s="2">
        <v>11110401014</v>
      </c>
      <c r="B21" t="str">
        <f>VLOOKUP(A21,Sheet1!A:B,2,FALSE)</f>
        <v>Milk</v>
      </c>
      <c r="C21" s="1">
        <v>11110416612</v>
      </c>
      <c r="D21" t="s">
        <v>10</v>
      </c>
      <c r="E21" t="s">
        <v>25</v>
      </c>
      <c r="F21">
        <v>90</v>
      </c>
    </row>
    <row r="22" spans="1:6" x14ac:dyDescent="0.3">
      <c r="A22" s="2">
        <v>11110401014</v>
      </c>
      <c r="B22" t="str">
        <f>VLOOKUP(A22,Sheet1!A:B,2,FALSE)</f>
        <v>Milk</v>
      </c>
      <c r="C22" s="1">
        <v>11110423054</v>
      </c>
      <c r="D22" t="s">
        <v>10</v>
      </c>
      <c r="E22" t="s">
        <v>25</v>
      </c>
      <c r="F22">
        <v>90</v>
      </c>
    </row>
    <row r="23" spans="1:6" x14ac:dyDescent="0.3">
      <c r="A23" s="2">
        <v>11110401014</v>
      </c>
      <c r="B23" t="str">
        <f>VLOOKUP(A23,Sheet1!A:B,2,FALSE)</f>
        <v>Milk</v>
      </c>
      <c r="C23" s="1">
        <v>11110884664</v>
      </c>
      <c r="D23" t="s">
        <v>256</v>
      </c>
      <c r="E23" t="s">
        <v>25</v>
      </c>
      <c r="F23">
        <v>90</v>
      </c>
    </row>
    <row r="24" spans="1:6" x14ac:dyDescent="0.3">
      <c r="A24" s="2">
        <v>11110401014</v>
      </c>
      <c r="B24" t="str">
        <f>VLOOKUP(A24,Sheet1!A:B,2,FALSE)</f>
        <v>Milk</v>
      </c>
      <c r="C24" s="1">
        <v>11110883124</v>
      </c>
      <c r="D24" t="s">
        <v>287</v>
      </c>
      <c r="E24" t="s">
        <v>25</v>
      </c>
      <c r="F24">
        <v>90</v>
      </c>
    </row>
    <row r="25" spans="1:6" x14ac:dyDescent="0.3">
      <c r="A25" s="2">
        <v>11110401014</v>
      </c>
      <c r="B25" t="str">
        <f>VLOOKUP(A25,Sheet1!A:B,2,FALSE)</f>
        <v>Milk</v>
      </c>
      <c r="C25" s="1">
        <v>11110416605</v>
      </c>
      <c r="D25" t="s">
        <v>10</v>
      </c>
      <c r="E25" t="s">
        <v>25</v>
      </c>
      <c r="F25">
        <v>90</v>
      </c>
    </row>
    <row r="26" spans="1:6" x14ac:dyDescent="0.3">
      <c r="A26" s="2">
        <v>11110401014</v>
      </c>
      <c r="B26" t="str">
        <f>VLOOKUP(A26,Sheet1!A:B,2,FALSE)</f>
        <v>Milk</v>
      </c>
      <c r="C26" s="1">
        <v>11110423153</v>
      </c>
      <c r="D26" t="s">
        <v>10</v>
      </c>
      <c r="E26" t="s">
        <v>25</v>
      </c>
      <c r="F26">
        <v>90</v>
      </c>
    </row>
    <row r="27" spans="1:6" x14ac:dyDescent="0.3">
      <c r="A27" s="2">
        <v>11110401014</v>
      </c>
      <c r="B27" t="str">
        <f>VLOOKUP(A27,Sheet1!A:B,2,FALSE)</f>
        <v>Milk</v>
      </c>
      <c r="C27" s="1">
        <v>11110415707</v>
      </c>
      <c r="D27" t="s">
        <v>261</v>
      </c>
      <c r="E27" t="s">
        <v>282</v>
      </c>
      <c r="F27">
        <v>90</v>
      </c>
    </row>
    <row r="28" spans="1:6" x14ac:dyDescent="0.3">
      <c r="A28" s="2">
        <v>11110401014</v>
      </c>
      <c r="B28" t="str">
        <f>VLOOKUP(A28,Sheet1!A:B,2,FALSE)</f>
        <v>Milk</v>
      </c>
      <c r="C28" s="1">
        <v>11110415714</v>
      </c>
      <c r="D28" t="s">
        <v>261</v>
      </c>
      <c r="E28" t="s">
        <v>282</v>
      </c>
      <c r="F28">
        <v>90</v>
      </c>
    </row>
    <row r="29" spans="1:6" x14ac:dyDescent="0.3">
      <c r="A29" s="2">
        <v>11110406019</v>
      </c>
      <c r="B29" t="str">
        <f>VLOOKUP(A29,Sheet1!A:B,2,FALSE)</f>
        <v>Milk</v>
      </c>
      <c r="C29" s="1">
        <v>11110883124</v>
      </c>
      <c r="D29" t="s">
        <v>287</v>
      </c>
      <c r="E29" t="s">
        <v>25</v>
      </c>
      <c r="F29">
        <v>90</v>
      </c>
    </row>
    <row r="30" spans="1:6" x14ac:dyDescent="0.3">
      <c r="A30" s="2">
        <v>11110406019</v>
      </c>
      <c r="B30" t="str">
        <f>VLOOKUP(A30,Sheet1!A:B,2,FALSE)</f>
        <v>Milk</v>
      </c>
      <c r="C30" s="1">
        <v>11110884664</v>
      </c>
      <c r="D30" t="s">
        <v>256</v>
      </c>
      <c r="E30" t="s">
        <v>25</v>
      </c>
      <c r="F30">
        <v>90</v>
      </c>
    </row>
    <row r="31" spans="1:6" x14ac:dyDescent="0.3">
      <c r="A31" s="2">
        <v>11110406019</v>
      </c>
      <c r="B31" t="str">
        <f>VLOOKUP(A31,Sheet1!A:B,2,FALSE)</f>
        <v>Milk</v>
      </c>
      <c r="C31" s="1">
        <v>11110416605</v>
      </c>
      <c r="D31" t="s">
        <v>10</v>
      </c>
      <c r="E31" t="s">
        <v>25</v>
      </c>
      <c r="F31">
        <v>90</v>
      </c>
    </row>
    <row r="32" spans="1:6" x14ac:dyDescent="0.3">
      <c r="A32" s="2">
        <v>11110406019</v>
      </c>
      <c r="B32" t="str">
        <f>VLOOKUP(A32,Sheet1!A:B,2,FALSE)</f>
        <v>Milk</v>
      </c>
      <c r="C32" s="1">
        <v>11110416612</v>
      </c>
      <c r="D32" t="s">
        <v>10</v>
      </c>
      <c r="E32" t="s">
        <v>25</v>
      </c>
      <c r="F32">
        <v>90</v>
      </c>
    </row>
    <row r="33" spans="1:6" x14ac:dyDescent="0.3">
      <c r="A33" s="2">
        <v>11110406019</v>
      </c>
      <c r="B33" t="str">
        <f>VLOOKUP(A33,Sheet1!A:B,2,FALSE)</f>
        <v>Milk</v>
      </c>
      <c r="C33" s="1">
        <v>11110423054</v>
      </c>
      <c r="D33" t="s">
        <v>10</v>
      </c>
      <c r="E33" t="s">
        <v>25</v>
      </c>
      <c r="F33">
        <v>90</v>
      </c>
    </row>
    <row r="34" spans="1:6" x14ac:dyDescent="0.3">
      <c r="A34" s="2">
        <v>11110406019</v>
      </c>
      <c r="B34" t="str">
        <f>VLOOKUP(A34,Sheet1!A:B,2,FALSE)</f>
        <v>Milk</v>
      </c>
      <c r="C34" s="1">
        <v>11110423153</v>
      </c>
      <c r="D34" t="s">
        <v>10</v>
      </c>
      <c r="E34" t="s">
        <v>25</v>
      </c>
      <c r="F34">
        <v>90</v>
      </c>
    </row>
    <row r="35" spans="1:6" x14ac:dyDescent="0.3">
      <c r="A35" s="2">
        <v>11110406019</v>
      </c>
      <c r="B35" t="str">
        <f>VLOOKUP(A35,Sheet1!A:B,2,FALSE)</f>
        <v>Milk</v>
      </c>
      <c r="C35" s="1">
        <v>11110415714</v>
      </c>
      <c r="D35" t="s">
        <v>261</v>
      </c>
      <c r="E35" t="s">
        <v>282</v>
      </c>
      <c r="F35">
        <v>90</v>
      </c>
    </row>
    <row r="36" spans="1:6" x14ac:dyDescent="0.3">
      <c r="A36" s="2">
        <v>11110406019</v>
      </c>
      <c r="B36" t="str">
        <f>VLOOKUP(A36,Sheet1!A:B,2,FALSE)</f>
        <v>Milk</v>
      </c>
      <c r="C36" s="1">
        <v>11110415707</v>
      </c>
      <c r="D36" t="s">
        <v>261</v>
      </c>
      <c r="E36" t="s">
        <v>282</v>
      </c>
      <c r="F36">
        <v>90</v>
      </c>
    </row>
    <row r="37" spans="1:6" x14ac:dyDescent="0.3">
      <c r="A37" s="2">
        <v>11110416001</v>
      </c>
      <c r="B37" t="str">
        <f>VLOOKUP(A37,Sheet1!A:B,2,FALSE)</f>
        <v>Milk</v>
      </c>
      <c r="C37" s="1">
        <v>11110884664</v>
      </c>
      <c r="D37" t="s">
        <v>256</v>
      </c>
      <c r="E37" t="s">
        <v>25</v>
      </c>
      <c r="F37">
        <v>90</v>
      </c>
    </row>
    <row r="38" spans="1:6" x14ac:dyDescent="0.3">
      <c r="A38" s="2">
        <v>11110416001</v>
      </c>
      <c r="B38" t="str">
        <f>VLOOKUP(A38,Sheet1!A:B,2,FALSE)</f>
        <v>Milk</v>
      </c>
      <c r="C38" s="1">
        <v>11110423054</v>
      </c>
      <c r="D38" t="s">
        <v>10</v>
      </c>
      <c r="E38" t="s">
        <v>25</v>
      </c>
      <c r="F38">
        <v>90</v>
      </c>
    </row>
    <row r="39" spans="1:6" x14ac:dyDescent="0.3">
      <c r="A39" s="2">
        <v>11110416001</v>
      </c>
      <c r="B39" t="str">
        <f>VLOOKUP(A39,Sheet1!A:B,2,FALSE)</f>
        <v>Milk</v>
      </c>
      <c r="C39" s="1">
        <v>11110883124</v>
      </c>
      <c r="D39" t="s">
        <v>287</v>
      </c>
      <c r="E39" t="s">
        <v>25</v>
      </c>
      <c r="F39">
        <v>90</v>
      </c>
    </row>
    <row r="40" spans="1:6" x14ac:dyDescent="0.3">
      <c r="A40" s="2">
        <v>11110416001</v>
      </c>
      <c r="B40" t="str">
        <f>VLOOKUP(A40,Sheet1!A:B,2,FALSE)</f>
        <v>Milk</v>
      </c>
      <c r="C40" s="1">
        <v>11110423153</v>
      </c>
      <c r="D40" t="s">
        <v>10</v>
      </c>
      <c r="E40" t="s">
        <v>25</v>
      </c>
      <c r="F40">
        <v>90</v>
      </c>
    </row>
    <row r="41" spans="1:6" x14ac:dyDescent="0.3">
      <c r="A41" s="2">
        <v>11110416001</v>
      </c>
      <c r="B41" t="str">
        <f>VLOOKUP(A41,Sheet1!A:B,2,FALSE)</f>
        <v>Milk</v>
      </c>
      <c r="C41" s="1">
        <v>11110416605</v>
      </c>
      <c r="D41" t="s">
        <v>10</v>
      </c>
      <c r="E41" t="s">
        <v>25</v>
      </c>
      <c r="F41">
        <v>90</v>
      </c>
    </row>
    <row r="42" spans="1:6" x14ac:dyDescent="0.3">
      <c r="A42" s="2">
        <v>11110416001</v>
      </c>
      <c r="B42" t="str">
        <f>VLOOKUP(A42,Sheet1!A:B,2,FALSE)</f>
        <v>Milk</v>
      </c>
      <c r="C42" s="1">
        <v>11110416612</v>
      </c>
      <c r="D42" t="s">
        <v>10</v>
      </c>
      <c r="E42" t="s">
        <v>25</v>
      </c>
      <c r="F42">
        <v>90</v>
      </c>
    </row>
    <row r="43" spans="1:6" x14ac:dyDescent="0.3">
      <c r="A43" s="2">
        <v>11110416001</v>
      </c>
      <c r="B43" t="str">
        <f>VLOOKUP(A43,Sheet1!A:B,2,FALSE)</f>
        <v>Milk</v>
      </c>
      <c r="C43" s="1">
        <v>11110415707</v>
      </c>
      <c r="D43" t="s">
        <v>261</v>
      </c>
      <c r="E43" t="s">
        <v>282</v>
      </c>
      <c r="F43">
        <v>90</v>
      </c>
    </row>
    <row r="44" spans="1:6" x14ac:dyDescent="0.3">
      <c r="A44" s="2">
        <v>11110416001</v>
      </c>
      <c r="B44" t="str">
        <f>VLOOKUP(A44,Sheet1!A:B,2,FALSE)</f>
        <v>Milk</v>
      </c>
      <c r="C44" s="1">
        <v>11110415714</v>
      </c>
      <c r="D44" t="s">
        <v>261</v>
      </c>
      <c r="E44" t="s">
        <v>282</v>
      </c>
      <c r="F44">
        <v>90</v>
      </c>
    </row>
    <row r="45" spans="1:6" x14ac:dyDescent="0.3">
      <c r="A45" s="2">
        <v>11110417008</v>
      </c>
      <c r="B45" t="str">
        <f>VLOOKUP(A45,Sheet1!A:B,2,FALSE)</f>
        <v>Milk</v>
      </c>
      <c r="C45" s="1">
        <v>11110416605</v>
      </c>
      <c r="D45" t="s">
        <v>10</v>
      </c>
      <c r="E45" t="s">
        <v>25</v>
      </c>
      <c r="F45">
        <v>90</v>
      </c>
    </row>
    <row r="46" spans="1:6" x14ac:dyDescent="0.3">
      <c r="A46" s="2">
        <v>11110417008</v>
      </c>
      <c r="B46" t="str">
        <f>VLOOKUP(A46,Sheet1!A:B,2,FALSE)</f>
        <v>Milk</v>
      </c>
      <c r="C46" s="1">
        <v>11110416612</v>
      </c>
      <c r="D46" t="s">
        <v>10</v>
      </c>
      <c r="E46" t="s">
        <v>25</v>
      </c>
      <c r="F46">
        <v>90</v>
      </c>
    </row>
    <row r="47" spans="1:6" x14ac:dyDescent="0.3">
      <c r="A47" s="2">
        <v>11110417008</v>
      </c>
      <c r="B47" t="str">
        <f>VLOOKUP(A47,Sheet1!A:B,2,FALSE)</f>
        <v>Milk</v>
      </c>
      <c r="C47" s="1">
        <v>11110423054</v>
      </c>
      <c r="D47" t="s">
        <v>10</v>
      </c>
      <c r="E47" t="s">
        <v>25</v>
      </c>
      <c r="F47">
        <v>90</v>
      </c>
    </row>
    <row r="48" spans="1:6" x14ac:dyDescent="0.3">
      <c r="A48" s="2">
        <v>11110417008</v>
      </c>
      <c r="B48" t="str">
        <f>VLOOKUP(A48,Sheet1!A:B,2,FALSE)</f>
        <v>Milk</v>
      </c>
      <c r="C48" s="1">
        <v>11110884664</v>
      </c>
      <c r="D48" t="s">
        <v>256</v>
      </c>
      <c r="E48" t="s">
        <v>25</v>
      </c>
      <c r="F48">
        <v>90</v>
      </c>
    </row>
    <row r="49" spans="1:6" x14ac:dyDescent="0.3">
      <c r="A49" s="2">
        <v>11110417008</v>
      </c>
      <c r="B49" t="str">
        <f>VLOOKUP(A49,Sheet1!A:B,2,FALSE)</f>
        <v>Milk</v>
      </c>
      <c r="C49" s="1">
        <v>11110883124</v>
      </c>
      <c r="D49" t="s">
        <v>287</v>
      </c>
      <c r="E49" t="s">
        <v>25</v>
      </c>
      <c r="F49">
        <v>90</v>
      </c>
    </row>
    <row r="50" spans="1:6" x14ac:dyDescent="0.3">
      <c r="A50" s="2">
        <v>11110417008</v>
      </c>
      <c r="B50" t="str">
        <f>VLOOKUP(A50,Sheet1!A:B,2,FALSE)</f>
        <v>Milk</v>
      </c>
      <c r="C50" s="1">
        <v>11110423153</v>
      </c>
      <c r="D50" t="s">
        <v>10</v>
      </c>
      <c r="E50" t="s">
        <v>25</v>
      </c>
      <c r="F50">
        <v>90</v>
      </c>
    </row>
    <row r="51" spans="1:6" x14ac:dyDescent="0.3">
      <c r="A51" s="2">
        <v>11110417008</v>
      </c>
      <c r="B51" t="str">
        <f>VLOOKUP(A51,Sheet1!A:B,2,FALSE)</f>
        <v>Milk</v>
      </c>
      <c r="C51" s="1">
        <v>11110415714</v>
      </c>
      <c r="D51" t="s">
        <v>261</v>
      </c>
      <c r="E51" t="s">
        <v>282</v>
      </c>
      <c r="F51">
        <v>90</v>
      </c>
    </row>
    <row r="52" spans="1:6" x14ac:dyDescent="0.3">
      <c r="A52" s="2">
        <v>11110417008</v>
      </c>
      <c r="B52" t="str">
        <f>VLOOKUP(A52,Sheet1!A:B,2,FALSE)</f>
        <v>Milk</v>
      </c>
      <c r="C52" s="1">
        <v>11110415707</v>
      </c>
      <c r="D52" t="s">
        <v>261</v>
      </c>
      <c r="E52" t="s">
        <v>282</v>
      </c>
      <c r="F52">
        <v>90</v>
      </c>
    </row>
    <row r="53" spans="1:6" x14ac:dyDescent="0.3">
      <c r="A53" s="2">
        <v>11110428509</v>
      </c>
      <c r="B53" t="str">
        <f>VLOOKUP(A53,Sheet1!A:B,2,FALSE)</f>
        <v>Milk</v>
      </c>
      <c r="C53" s="1">
        <v>11110423153</v>
      </c>
      <c r="D53" t="s">
        <v>10</v>
      </c>
      <c r="E53" t="s">
        <v>25</v>
      </c>
      <c r="F53">
        <v>90</v>
      </c>
    </row>
    <row r="54" spans="1:6" x14ac:dyDescent="0.3">
      <c r="A54" s="2">
        <v>11110428509</v>
      </c>
      <c r="B54" t="str">
        <f>VLOOKUP(A54,Sheet1!A:B,2,FALSE)</f>
        <v>Milk</v>
      </c>
      <c r="C54" s="1">
        <v>11110428523</v>
      </c>
      <c r="D54" t="s">
        <v>10</v>
      </c>
      <c r="E54" t="s">
        <v>236</v>
      </c>
      <c r="F54">
        <v>85</v>
      </c>
    </row>
    <row r="55" spans="1:6" x14ac:dyDescent="0.3">
      <c r="A55" s="2">
        <v>11110428509</v>
      </c>
      <c r="B55" t="str">
        <f>VLOOKUP(A55,Sheet1!A:B,2,FALSE)</f>
        <v>Milk</v>
      </c>
      <c r="C55" s="1">
        <v>11110428615</v>
      </c>
      <c r="D55" t="s">
        <v>10</v>
      </c>
      <c r="E55" t="s">
        <v>236</v>
      </c>
      <c r="F55">
        <v>85</v>
      </c>
    </row>
    <row r="56" spans="1:6" x14ac:dyDescent="0.3">
      <c r="A56" s="2">
        <v>11110428509</v>
      </c>
      <c r="B56" t="str">
        <f>VLOOKUP(A56,Sheet1!A:B,2,FALSE)</f>
        <v>Milk</v>
      </c>
      <c r="C56" s="1">
        <v>11110429025</v>
      </c>
      <c r="D56" t="s">
        <v>10</v>
      </c>
      <c r="E56" t="s">
        <v>236</v>
      </c>
      <c r="F56">
        <v>85</v>
      </c>
    </row>
    <row r="57" spans="1:6" x14ac:dyDescent="0.3">
      <c r="A57" s="2">
        <v>11110428509</v>
      </c>
      <c r="B57" t="str">
        <f>VLOOKUP(A57,Sheet1!A:B,2,FALSE)</f>
        <v>Milk</v>
      </c>
      <c r="C57" s="1">
        <v>11110884664</v>
      </c>
      <c r="D57" t="s">
        <v>256</v>
      </c>
      <c r="E57" t="s">
        <v>25</v>
      </c>
      <c r="F57">
        <v>90</v>
      </c>
    </row>
    <row r="58" spans="1:6" x14ac:dyDescent="0.3">
      <c r="A58" s="2">
        <v>11110428509</v>
      </c>
      <c r="B58" t="str">
        <f>VLOOKUP(A58,Sheet1!A:B,2,FALSE)</f>
        <v>Milk</v>
      </c>
      <c r="C58" s="1">
        <v>11110416605</v>
      </c>
      <c r="D58" t="s">
        <v>10</v>
      </c>
      <c r="E58" t="s">
        <v>25</v>
      </c>
      <c r="F58">
        <v>90</v>
      </c>
    </row>
    <row r="59" spans="1:6" x14ac:dyDescent="0.3">
      <c r="A59" s="2">
        <v>11110428509</v>
      </c>
      <c r="B59" t="str">
        <f>VLOOKUP(A59,Sheet1!A:B,2,FALSE)</f>
        <v>Milk</v>
      </c>
      <c r="C59" s="1">
        <v>11110416612</v>
      </c>
      <c r="D59" t="s">
        <v>10</v>
      </c>
      <c r="E59" t="s">
        <v>25</v>
      </c>
      <c r="F59">
        <v>90</v>
      </c>
    </row>
    <row r="60" spans="1:6" x14ac:dyDescent="0.3">
      <c r="A60" s="2">
        <v>11110428509</v>
      </c>
      <c r="B60" t="str">
        <f>VLOOKUP(A60,Sheet1!A:B,2,FALSE)</f>
        <v>Milk</v>
      </c>
      <c r="C60" s="1">
        <v>11110423054</v>
      </c>
      <c r="D60" t="s">
        <v>10</v>
      </c>
      <c r="E60" t="s">
        <v>25</v>
      </c>
      <c r="F60">
        <v>90</v>
      </c>
    </row>
    <row r="61" spans="1:6" x14ac:dyDescent="0.3">
      <c r="A61" s="2">
        <v>11110428509</v>
      </c>
      <c r="B61" t="str">
        <f>VLOOKUP(A61,Sheet1!A:B,2,FALSE)</f>
        <v>Milk</v>
      </c>
      <c r="C61" s="1">
        <v>11110883124</v>
      </c>
      <c r="D61" t="s">
        <v>287</v>
      </c>
      <c r="E61" t="s">
        <v>25</v>
      </c>
      <c r="F61">
        <v>90</v>
      </c>
    </row>
    <row r="62" spans="1:6" x14ac:dyDescent="0.3">
      <c r="A62" s="2">
        <v>11110428509</v>
      </c>
      <c r="B62" t="str">
        <f>VLOOKUP(A62,Sheet1!A:B,2,FALSE)</f>
        <v>Milk</v>
      </c>
      <c r="C62" s="1">
        <v>11110415714</v>
      </c>
      <c r="D62" t="s">
        <v>261</v>
      </c>
      <c r="E62" t="s">
        <v>282</v>
      </c>
      <c r="F62">
        <v>90</v>
      </c>
    </row>
    <row r="63" spans="1:6" x14ac:dyDescent="0.3">
      <c r="A63" s="2">
        <v>11110428509</v>
      </c>
      <c r="B63" t="str">
        <f>VLOOKUP(A63,Sheet1!A:B,2,FALSE)</f>
        <v>Milk</v>
      </c>
      <c r="C63" s="1">
        <v>11110429506</v>
      </c>
      <c r="D63" t="s">
        <v>261</v>
      </c>
      <c r="E63" t="s">
        <v>236</v>
      </c>
      <c r="F63">
        <v>90</v>
      </c>
    </row>
    <row r="64" spans="1:6" x14ac:dyDescent="0.3">
      <c r="A64" s="2">
        <v>11110428509</v>
      </c>
      <c r="B64" t="str">
        <f>VLOOKUP(A64,Sheet1!A:B,2,FALSE)</f>
        <v>Milk</v>
      </c>
      <c r="C64" s="1">
        <v>11110415707</v>
      </c>
      <c r="D64" t="s">
        <v>261</v>
      </c>
      <c r="E64" t="s">
        <v>282</v>
      </c>
      <c r="F64">
        <v>90</v>
      </c>
    </row>
    <row r="65" spans="1:6" x14ac:dyDescent="0.3">
      <c r="A65" s="2">
        <v>11110460684</v>
      </c>
      <c r="B65" t="str">
        <f>VLOOKUP(A65,Sheet1!A:B,2,FALSE)</f>
        <v>Sour Cream</v>
      </c>
      <c r="C65" s="1">
        <v>41250565161</v>
      </c>
      <c r="D65" t="s">
        <v>77</v>
      </c>
      <c r="F65">
        <v>70</v>
      </c>
    </row>
    <row r="66" spans="1:6" x14ac:dyDescent="0.3">
      <c r="A66" s="2">
        <v>11110460684</v>
      </c>
      <c r="B66" t="str">
        <f>VLOOKUP(A66,Sheet1!A:B,2,FALSE)</f>
        <v>Sour Cream</v>
      </c>
      <c r="C66" s="1">
        <v>11110462701</v>
      </c>
      <c r="D66" t="s">
        <v>19</v>
      </c>
      <c r="E66" t="s">
        <v>25</v>
      </c>
      <c r="F66">
        <v>70</v>
      </c>
    </row>
    <row r="67" spans="1:6" x14ac:dyDescent="0.3">
      <c r="A67" s="2">
        <v>11110460707</v>
      </c>
      <c r="B67" t="str">
        <f>VLOOKUP(A67,Sheet1!A:B,2,FALSE)</f>
        <v>Sour cream</v>
      </c>
      <c r="C67" s="1">
        <v>11110462701</v>
      </c>
      <c r="D67" t="s">
        <v>19</v>
      </c>
      <c r="E67" t="s">
        <v>25</v>
      </c>
      <c r="F67">
        <v>70</v>
      </c>
    </row>
    <row r="68" spans="1:6" x14ac:dyDescent="0.3">
      <c r="A68" s="2">
        <v>11110460707</v>
      </c>
      <c r="B68" t="str">
        <f>VLOOKUP(A68,Sheet1!A:B,2,FALSE)</f>
        <v>Sour cream</v>
      </c>
      <c r="C68" s="1">
        <v>11110460608</v>
      </c>
      <c r="D68" t="s">
        <v>77</v>
      </c>
      <c r="E68" t="s">
        <v>25</v>
      </c>
      <c r="F68">
        <v>40</v>
      </c>
    </row>
    <row r="69" spans="1:6" x14ac:dyDescent="0.3">
      <c r="A69" s="2">
        <v>11110460707</v>
      </c>
      <c r="B69" t="str">
        <f>VLOOKUP(A69,Sheet1!A:B,2,FALSE)</f>
        <v>Sour cream</v>
      </c>
      <c r="C69" s="1">
        <v>41250565161</v>
      </c>
      <c r="D69" t="s">
        <v>77</v>
      </c>
      <c r="F69">
        <v>70</v>
      </c>
    </row>
    <row r="70" spans="1:6" x14ac:dyDescent="0.3">
      <c r="A70" s="2">
        <v>11110501585</v>
      </c>
      <c r="B70" t="str">
        <f>VLOOKUP(A70,Sheet1!A:B,2,FALSE)</f>
        <v>Cheese</v>
      </c>
      <c r="C70" s="1">
        <v>41735041777</v>
      </c>
      <c r="D70" t="s">
        <v>65</v>
      </c>
      <c r="E70" t="s">
        <v>32</v>
      </c>
      <c r="F70">
        <v>75</v>
      </c>
    </row>
    <row r="71" spans="1:6" x14ac:dyDescent="0.3">
      <c r="A71" s="2">
        <v>11110501585</v>
      </c>
      <c r="B71" t="str">
        <f>VLOOKUP(A71,Sheet1!A:B,2,FALSE)</f>
        <v>Cheese</v>
      </c>
      <c r="C71" s="1">
        <v>41735074140</v>
      </c>
      <c r="D71" t="s">
        <v>65</v>
      </c>
      <c r="E71" t="s">
        <v>32</v>
      </c>
      <c r="F71">
        <v>75</v>
      </c>
    </row>
    <row r="72" spans="1:6" x14ac:dyDescent="0.3">
      <c r="A72" s="2">
        <v>11110501585</v>
      </c>
      <c r="B72" t="str">
        <f>VLOOKUP(A72,Sheet1!A:B,2,FALSE)</f>
        <v>Cheese</v>
      </c>
      <c r="C72" s="1">
        <v>11110586650</v>
      </c>
      <c r="D72" t="s">
        <v>260</v>
      </c>
      <c r="E72" t="s">
        <v>25</v>
      </c>
      <c r="F72">
        <v>65</v>
      </c>
    </row>
    <row r="73" spans="1:6" x14ac:dyDescent="0.3">
      <c r="A73" s="2">
        <v>11110501585</v>
      </c>
      <c r="B73" t="str">
        <f>VLOOKUP(A73,Sheet1!A:B,2,FALSE)</f>
        <v>Cheese</v>
      </c>
      <c r="C73" s="1">
        <v>11110584434</v>
      </c>
      <c r="D73" t="s">
        <v>65</v>
      </c>
      <c r="E73" t="s">
        <v>25</v>
      </c>
      <c r="F73">
        <v>65</v>
      </c>
    </row>
    <row r="74" spans="1:6" x14ac:dyDescent="0.3">
      <c r="A74" s="2">
        <v>11110501585</v>
      </c>
      <c r="B74" t="str">
        <f>VLOOKUP(A74,Sheet1!A:B,2,FALSE)</f>
        <v>Cheese</v>
      </c>
      <c r="C74" s="1">
        <v>46100302163</v>
      </c>
      <c r="D74" t="s">
        <v>289</v>
      </c>
      <c r="F74">
        <v>73</v>
      </c>
    </row>
    <row r="75" spans="1:6" x14ac:dyDescent="0.3">
      <c r="A75" s="2">
        <v>11110501585</v>
      </c>
      <c r="B75" t="str">
        <f>VLOOKUP(A75,Sheet1!A:B,2,FALSE)</f>
        <v>Cheese</v>
      </c>
      <c r="C75" s="1">
        <v>11110580788</v>
      </c>
      <c r="D75" t="s">
        <v>260</v>
      </c>
      <c r="E75" t="s">
        <v>25</v>
      </c>
      <c r="F75">
        <v>65</v>
      </c>
    </row>
    <row r="76" spans="1:6" x14ac:dyDescent="0.3">
      <c r="A76" s="2">
        <v>11110501585</v>
      </c>
      <c r="B76" t="str">
        <f>VLOOKUP(A76,Sheet1!A:B,2,FALSE)</f>
        <v>Cheese</v>
      </c>
      <c r="C76" s="1">
        <v>11110582430</v>
      </c>
      <c r="D76" t="s">
        <v>260</v>
      </c>
      <c r="E76" t="s">
        <v>25</v>
      </c>
      <c r="F76">
        <v>70</v>
      </c>
    </row>
    <row r="77" spans="1:6" x14ac:dyDescent="0.3">
      <c r="A77" s="2">
        <v>11110501592</v>
      </c>
      <c r="B77" t="str">
        <f>VLOOKUP(A77,Sheet1!A:B,2,FALSE)</f>
        <v>Cheese</v>
      </c>
      <c r="C77" s="1">
        <v>11110584434</v>
      </c>
      <c r="D77" t="s">
        <v>65</v>
      </c>
      <c r="E77" t="s">
        <v>25</v>
      </c>
      <c r="F77">
        <v>65</v>
      </c>
    </row>
    <row r="78" spans="1:6" x14ac:dyDescent="0.3">
      <c r="A78" s="2">
        <v>11110501592</v>
      </c>
      <c r="B78" t="str">
        <f>VLOOKUP(A78,Sheet1!A:B,2,FALSE)</f>
        <v>Cheese</v>
      </c>
      <c r="C78" s="1">
        <v>46100302163</v>
      </c>
      <c r="D78" t="s">
        <v>289</v>
      </c>
      <c r="F78">
        <v>73</v>
      </c>
    </row>
    <row r="79" spans="1:6" x14ac:dyDescent="0.3">
      <c r="A79" s="2">
        <v>11110501592</v>
      </c>
      <c r="B79" t="str">
        <f>VLOOKUP(A79,Sheet1!A:B,2,FALSE)</f>
        <v>Cheese</v>
      </c>
      <c r="C79" s="1">
        <v>11110582430</v>
      </c>
      <c r="D79" t="s">
        <v>260</v>
      </c>
      <c r="E79" t="s">
        <v>25</v>
      </c>
      <c r="F79">
        <v>70</v>
      </c>
    </row>
    <row r="80" spans="1:6" x14ac:dyDescent="0.3">
      <c r="A80" s="2">
        <v>11110501592</v>
      </c>
      <c r="B80" t="str">
        <f>VLOOKUP(A80,Sheet1!A:B,2,FALSE)</f>
        <v>Cheese</v>
      </c>
      <c r="C80" s="1">
        <v>11110586650</v>
      </c>
      <c r="D80" t="s">
        <v>260</v>
      </c>
      <c r="E80" t="s">
        <v>25</v>
      </c>
      <c r="F80">
        <v>65</v>
      </c>
    </row>
    <row r="81" spans="1:6" x14ac:dyDescent="0.3">
      <c r="A81" s="2">
        <v>11110501592</v>
      </c>
      <c r="B81" t="str">
        <f>VLOOKUP(A81,Sheet1!A:B,2,FALSE)</f>
        <v>Cheese</v>
      </c>
      <c r="C81" s="1">
        <v>41735041777</v>
      </c>
      <c r="D81" t="s">
        <v>65</v>
      </c>
      <c r="E81" t="s">
        <v>32</v>
      </c>
      <c r="F81">
        <v>75</v>
      </c>
    </row>
    <row r="82" spans="1:6" x14ac:dyDescent="0.3">
      <c r="A82" s="2">
        <v>11110501592</v>
      </c>
      <c r="B82" t="str">
        <f>VLOOKUP(A82,Sheet1!A:B,2,FALSE)</f>
        <v>Cheese</v>
      </c>
      <c r="C82" s="1">
        <v>11110580788</v>
      </c>
      <c r="D82" t="s">
        <v>260</v>
      </c>
      <c r="E82" t="s">
        <v>25</v>
      </c>
      <c r="F82">
        <v>65</v>
      </c>
    </row>
    <row r="83" spans="1:6" x14ac:dyDescent="0.3">
      <c r="A83" s="2">
        <v>11110501592</v>
      </c>
      <c r="B83" t="str">
        <f>VLOOKUP(A83,Sheet1!A:B,2,FALSE)</f>
        <v>Cheese</v>
      </c>
      <c r="C83" s="1">
        <v>41735074140</v>
      </c>
      <c r="D83" t="s">
        <v>65</v>
      </c>
      <c r="E83" t="s">
        <v>32</v>
      </c>
      <c r="F83">
        <v>75</v>
      </c>
    </row>
    <row r="84" spans="1:6" x14ac:dyDescent="0.3">
      <c r="A84" s="2">
        <v>11110501707</v>
      </c>
      <c r="B84" t="str">
        <f>VLOOKUP(A84,Sheet1!A:B,2,FALSE)</f>
        <v>Cheese</v>
      </c>
      <c r="C84" s="1">
        <v>11110584434</v>
      </c>
      <c r="D84" t="s">
        <v>65</v>
      </c>
      <c r="E84" t="s">
        <v>25</v>
      </c>
      <c r="F84">
        <v>65</v>
      </c>
    </row>
    <row r="85" spans="1:6" x14ac:dyDescent="0.3">
      <c r="A85" s="2">
        <v>11110501707</v>
      </c>
      <c r="B85" t="str">
        <f>VLOOKUP(A85,Sheet1!A:B,2,FALSE)</f>
        <v>Cheese</v>
      </c>
      <c r="C85" s="1">
        <v>41735041777</v>
      </c>
      <c r="D85" t="s">
        <v>65</v>
      </c>
      <c r="E85" t="s">
        <v>32</v>
      </c>
      <c r="F85">
        <v>75</v>
      </c>
    </row>
    <row r="86" spans="1:6" x14ac:dyDescent="0.3">
      <c r="A86" s="2">
        <v>11110501707</v>
      </c>
      <c r="B86" t="str">
        <f>VLOOKUP(A86,Sheet1!A:B,2,FALSE)</f>
        <v>Cheese</v>
      </c>
      <c r="C86" s="1">
        <v>46100302163</v>
      </c>
      <c r="D86" t="s">
        <v>289</v>
      </c>
      <c r="F86">
        <v>73</v>
      </c>
    </row>
    <row r="87" spans="1:6" x14ac:dyDescent="0.3">
      <c r="A87" s="2">
        <v>11110501707</v>
      </c>
      <c r="B87" t="str">
        <f>VLOOKUP(A87,Sheet1!A:B,2,FALSE)</f>
        <v>Cheese</v>
      </c>
      <c r="C87" s="1">
        <v>11110582430</v>
      </c>
      <c r="D87" t="s">
        <v>260</v>
      </c>
      <c r="E87" t="s">
        <v>25</v>
      </c>
      <c r="F87">
        <v>70</v>
      </c>
    </row>
    <row r="88" spans="1:6" x14ac:dyDescent="0.3">
      <c r="A88" s="2">
        <v>11110501707</v>
      </c>
      <c r="B88" t="str">
        <f>VLOOKUP(A88,Sheet1!A:B,2,FALSE)</f>
        <v>Cheese</v>
      </c>
      <c r="C88" s="1">
        <v>11110580788</v>
      </c>
      <c r="D88" t="s">
        <v>260</v>
      </c>
      <c r="E88" t="s">
        <v>25</v>
      </c>
      <c r="F88">
        <v>65</v>
      </c>
    </row>
    <row r="89" spans="1:6" x14ac:dyDescent="0.3">
      <c r="A89" s="2">
        <v>11110501707</v>
      </c>
      <c r="B89" t="str">
        <f>VLOOKUP(A89,Sheet1!A:B,2,FALSE)</f>
        <v>Cheese</v>
      </c>
      <c r="C89" s="1">
        <v>41735074140</v>
      </c>
      <c r="D89" t="s">
        <v>65</v>
      </c>
      <c r="E89" t="s">
        <v>32</v>
      </c>
      <c r="F89">
        <v>75</v>
      </c>
    </row>
    <row r="90" spans="1:6" x14ac:dyDescent="0.3">
      <c r="A90" s="2">
        <v>11110501707</v>
      </c>
      <c r="B90" t="str">
        <f>VLOOKUP(A90,Sheet1!A:B,2,FALSE)</f>
        <v>Cheese</v>
      </c>
      <c r="C90" s="1">
        <v>11110586650</v>
      </c>
      <c r="D90" t="s">
        <v>260</v>
      </c>
      <c r="E90" t="s">
        <v>25</v>
      </c>
      <c r="F90">
        <v>65</v>
      </c>
    </row>
    <row r="91" spans="1:6" x14ac:dyDescent="0.3">
      <c r="A91" s="2">
        <v>11110501745</v>
      </c>
      <c r="B91" t="str">
        <f>VLOOKUP(A91,Sheet1!A:B,2,FALSE)</f>
        <v>Cheese</v>
      </c>
      <c r="C91" s="1">
        <v>41735041777</v>
      </c>
      <c r="D91" t="s">
        <v>65</v>
      </c>
      <c r="E91" t="s">
        <v>32</v>
      </c>
      <c r="F91">
        <v>75</v>
      </c>
    </row>
    <row r="92" spans="1:6" x14ac:dyDescent="0.3">
      <c r="A92" s="2">
        <v>11110501745</v>
      </c>
      <c r="B92" t="str">
        <f>VLOOKUP(A92,Sheet1!A:B,2,FALSE)</f>
        <v>Cheese</v>
      </c>
      <c r="C92" s="1">
        <v>41735074140</v>
      </c>
      <c r="D92" t="s">
        <v>65</v>
      </c>
      <c r="E92" t="s">
        <v>32</v>
      </c>
      <c r="F92">
        <v>75</v>
      </c>
    </row>
    <row r="93" spans="1:6" x14ac:dyDescent="0.3">
      <c r="A93" s="2">
        <v>11110501745</v>
      </c>
      <c r="B93" t="str">
        <f>VLOOKUP(A93,Sheet1!A:B,2,FALSE)</f>
        <v>Cheese</v>
      </c>
      <c r="C93" s="1">
        <v>78742233130</v>
      </c>
      <c r="D93" t="s">
        <v>251</v>
      </c>
      <c r="E93" t="s">
        <v>113</v>
      </c>
      <c r="F93">
        <v>71</v>
      </c>
    </row>
    <row r="94" spans="1:6" x14ac:dyDescent="0.3">
      <c r="A94" s="2">
        <v>11110501745</v>
      </c>
      <c r="B94" t="str">
        <f>VLOOKUP(A94,Sheet1!A:B,2,FALSE)</f>
        <v>Cheese</v>
      </c>
      <c r="C94" s="1">
        <v>46100302163</v>
      </c>
      <c r="D94" t="s">
        <v>289</v>
      </c>
      <c r="F94">
        <v>73</v>
      </c>
    </row>
    <row r="95" spans="1:6" x14ac:dyDescent="0.3">
      <c r="A95" s="2">
        <v>11110501745</v>
      </c>
      <c r="B95" t="str">
        <f>VLOOKUP(A95,Sheet1!A:B,2,FALSE)</f>
        <v>Cheese</v>
      </c>
      <c r="C95" s="1">
        <v>11110582430</v>
      </c>
      <c r="D95" t="s">
        <v>260</v>
      </c>
      <c r="E95" t="s">
        <v>25</v>
      </c>
      <c r="F95">
        <v>70</v>
      </c>
    </row>
    <row r="96" spans="1:6" x14ac:dyDescent="0.3">
      <c r="A96" s="2">
        <v>11110501745</v>
      </c>
      <c r="B96" t="str">
        <f>VLOOKUP(A96,Sheet1!A:B,2,FALSE)</f>
        <v>Cheese</v>
      </c>
      <c r="C96" s="1">
        <v>11110584434</v>
      </c>
      <c r="D96" t="s">
        <v>65</v>
      </c>
      <c r="E96" t="s">
        <v>25</v>
      </c>
      <c r="F96">
        <v>65</v>
      </c>
    </row>
    <row r="97" spans="1:6" x14ac:dyDescent="0.3">
      <c r="A97" s="2">
        <v>11110501745</v>
      </c>
      <c r="B97" t="str">
        <f>VLOOKUP(A97,Sheet1!A:B,2,FALSE)</f>
        <v>Cheese</v>
      </c>
      <c r="C97" s="1">
        <v>11110580788</v>
      </c>
      <c r="D97" t="s">
        <v>260</v>
      </c>
      <c r="E97" t="s">
        <v>25</v>
      </c>
      <c r="F97">
        <v>65</v>
      </c>
    </row>
    <row r="98" spans="1:6" x14ac:dyDescent="0.3">
      <c r="A98" s="2">
        <v>11110501745</v>
      </c>
      <c r="B98" t="str">
        <f>VLOOKUP(A98,Sheet1!A:B,2,FALSE)</f>
        <v>Cheese</v>
      </c>
      <c r="C98" s="1">
        <v>11110586650</v>
      </c>
      <c r="D98" t="s">
        <v>260</v>
      </c>
      <c r="E98" t="s">
        <v>25</v>
      </c>
      <c r="F98">
        <v>65</v>
      </c>
    </row>
    <row r="99" spans="1:6" x14ac:dyDescent="0.3">
      <c r="A99" s="2">
        <v>11110501950</v>
      </c>
      <c r="B99" t="str">
        <f>VLOOKUP(A99,Sheet1!A:B,2,FALSE)</f>
        <v>Cheese</v>
      </c>
      <c r="C99" s="1">
        <v>41735041777</v>
      </c>
      <c r="D99" t="s">
        <v>65</v>
      </c>
      <c r="E99" t="s">
        <v>32</v>
      </c>
      <c r="F99">
        <v>75</v>
      </c>
    </row>
    <row r="100" spans="1:6" x14ac:dyDescent="0.3">
      <c r="A100" s="2">
        <v>11110501950</v>
      </c>
      <c r="B100" t="str">
        <f>VLOOKUP(A100,Sheet1!A:B,2,FALSE)</f>
        <v>Cheese</v>
      </c>
      <c r="C100" s="1">
        <v>41735074140</v>
      </c>
      <c r="D100" t="s">
        <v>65</v>
      </c>
      <c r="E100" t="s">
        <v>32</v>
      </c>
      <c r="F100">
        <v>75</v>
      </c>
    </row>
    <row r="101" spans="1:6" x14ac:dyDescent="0.3">
      <c r="A101" s="2">
        <v>11110501950</v>
      </c>
      <c r="B101" t="str">
        <f>VLOOKUP(A101,Sheet1!A:B,2,FALSE)</f>
        <v>Cheese</v>
      </c>
      <c r="C101" s="1">
        <v>46100302163</v>
      </c>
      <c r="D101" t="s">
        <v>289</v>
      </c>
      <c r="F101">
        <v>73</v>
      </c>
    </row>
    <row r="102" spans="1:6" x14ac:dyDescent="0.3">
      <c r="A102" s="2">
        <v>11110501950</v>
      </c>
      <c r="B102" t="str">
        <f>VLOOKUP(A102,Sheet1!A:B,2,FALSE)</f>
        <v>Cheese</v>
      </c>
      <c r="C102" s="1">
        <v>11110584434</v>
      </c>
      <c r="D102" t="s">
        <v>65</v>
      </c>
      <c r="E102" t="s">
        <v>25</v>
      </c>
      <c r="F102">
        <v>65</v>
      </c>
    </row>
    <row r="103" spans="1:6" x14ac:dyDescent="0.3">
      <c r="A103" s="2">
        <v>11110501950</v>
      </c>
      <c r="B103" t="str">
        <f>VLOOKUP(A103,Sheet1!A:B,2,FALSE)</f>
        <v>Cheese</v>
      </c>
      <c r="C103" s="1">
        <v>11110580788</v>
      </c>
      <c r="D103" t="s">
        <v>260</v>
      </c>
      <c r="E103" t="s">
        <v>25</v>
      </c>
      <c r="F103">
        <v>65</v>
      </c>
    </row>
    <row r="104" spans="1:6" x14ac:dyDescent="0.3">
      <c r="A104" s="2">
        <v>11110501950</v>
      </c>
      <c r="B104" t="str">
        <f>VLOOKUP(A104,Sheet1!A:B,2,FALSE)</f>
        <v>Cheese</v>
      </c>
      <c r="C104" s="1">
        <v>11110586650</v>
      </c>
      <c r="D104" t="s">
        <v>260</v>
      </c>
      <c r="E104" t="s">
        <v>25</v>
      </c>
      <c r="F104">
        <v>65</v>
      </c>
    </row>
    <row r="105" spans="1:6" x14ac:dyDescent="0.3">
      <c r="A105" s="2">
        <v>11110501950</v>
      </c>
      <c r="B105" t="str">
        <f>VLOOKUP(A105,Sheet1!A:B,2,FALSE)</f>
        <v>Cheese</v>
      </c>
      <c r="C105" s="1">
        <v>11110582430</v>
      </c>
      <c r="D105" t="s">
        <v>260</v>
      </c>
      <c r="E105" t="s">
        <v>25</v>
      </c>
      <c r="F105">
        <v>70</v>
      </c>
    </row>
    <row r="106" spans="1:6" x14ac:dyDescent="0.3">
      <c r="A106" s="2">
        <v>11110502049</v>
      </c>
      <c r="B106" t="str">
        <f>VLOOKUP(A106,Sheet1!A:B,2,FALSE)</f>
        <v>Cheese</v>
      </c>
      <c r="C106" s="1">
        <v>11110584434</v>
      </c>
      <c r="D106" t="s">
        <v>65</v>
      </c>
      <c r="E106" t="s">
        <v>25</v>
      </c>
      <c r="F106">
        <v>65</v>
      </c>
    </row>
    <row r="107" spans="1:6" x14ac:dyDescent="0.3">
      <c r="A107" s="2">
        <v>11110502049</v>
      </c>
      <c r="B107" t="str">
        <f>VLOOKUP(A107,Sheet1!A:B,2,FALSE)</f>
        <v>Cheese</v>
      </c>
      <c r="C107" s="1">
        <v>41735041777</v>
      </c>
      <c r="D107" t="s">
        <v>65</v>
      </c>
      <c r="E107" t="s">
        <v>32</v>
      </c>
      <c r="F107">
        <v>75</v>
      </c>
    </row>
    <row r="108" spans="1:6" x14ac:dyDescent="0.3">
      <c r="A108" s="2">
        <v>11110502049</v>
      </c>
      <c r="B108" t="str">
        <f>VLOOKUP(A108,Sheet1!A:B,2,FALSE)</f>
        <v>Cheese</v>
      </c>
      <c r="C108" s="1">
        <v>11110580788</v>
      </c>
      <c r="D108" t="s">
        <v>260</v>
      </c>
      <c r="E108" t="s">
        <v>25</v>
      </c>
      <c r="F108">
        <v>65</v>
      </c>
    </row>
    <row r="109" spans="1:6" x14ac:dyDescent="0.3">
      <c r="A109" s="2">
        <v>11110502049</v>
      </c>
      <c r="B109" t="str">
        <f>VLOOKUP(A109,Sheet1!A:B,2,FALSE)</f>
        <v>Cheese</v>
      </c>
      <c r="C109" s="1">
        <v>41735074140</v>
      </c>
      <c r="D109" t="s">
        <v>65</v>
      </c>
      <c r="E109" t="s">
        <v>32</v>
      </c>
      <c r="F109">
        <v>75</v>
      </c>
    </row>
    <row r="110" spans="1:6" x14ac:dyDescent="0.3">
      <c r="A110" s="2">
        <v>11110502049</v>
      </c>
      <c r="B110" t="str">
        <f>VLOOKUP(A110,Sheet1!A:B,2,FALSE)</f>
        <v>Cheese</v>
      </c>
      <c r="C110" s="1">
        <v>46100302163</v>
      </c>
      <c r="D110" t="s">
        <v>289</v>
      </c>
      <c r="F110">
        <v>73</v>
      </c>
    </row>
    <row r="111" spans="1:6" x14ac:dyDescent="0.3">
      <c r="A111" s="2">
        <v>11110502049</v>
      </c>
      <c r="B111" t="str">
        <f>VLOOKUP(A111,Sheet1!A:B,2,FALSE)</f>
        <v>Cheese</v>
      </c>
      <c r="C111" s="1">
        <v>11110582430</v>
      </c>
      <c r="D111" t="s">
        <v>260</v>
      </c>
      <c r="E111" t="s">
        <v>25</v>
      </c>
      <c r="F111">
        <v>70</v>
      </c>
    </row>
    <row r="112" spans="1:6" x14ac:dyDescent="0.3">
      <c r="A112" s="2">
        <v>11110502049</v>
      </c>
      <c r="B112" t="str">
        <f>VLOOKUP(A112,Sheet1!A:B,2,FALSE)</f>
        <v>Cheese</v>
      </c>
      <c r="C112" s="1">
        <v>11110586650</v>
      </c>
      <c r="D112" t="s">
        <v>260</v>
      </c>
      <c r="E112" t="s">
        <v>25</v>
      </c>
      <c r="F112">
        <v>65</v>
      </c>
    </row>
    <row r="113" spans="1:6" x14ac:dyDescent="0.3">
      <c r="A113" s="2">
        <v>11110502681</v>
      </c>
      <c r="B113" t="str">
        <f>VLOOKUP(A113,Sheet1!A:B,2,FALSE)</f>
        <v>Cream</v>
      </c>
      <c r="C113" s="1">
        <v>11110874665</v>
      </c>
      <c r="D113" t="s">
        <v>167</v>
      </c>
      <c r="E113" t="s">
        <v>25</v>
      </c>
      <c r="F113">
        <v>65</v>
      </c>
    </row>
    <row r="114" spans="1:6" x14ac:dyDescent="0.3">
      <c r="A114" s="2">
        <v>11110502681</v>
      </c>
      <c r="B114" t="str">
        <f>VLOOKUP(A114,Sheet1!A:B,2,FALSE)</f>
        <v>Cream</v>
      </c>
      <c r="C114" s="1">
        <v>11110462701</v>
      </c>
      <c r="D114" t="s">
        <v>19</v>
      </c>
      <c r="E114" t="s">
        <v>25</v>
      </c>
      <c r="F114">
        <v>70</v>
      </c>
    </row>
    <row r="115" spans="1:6" x14ac:dyDescent="0.3">
      <c r="A115" s="2">
        <v>11110502681</v>
      </c>
      <c r="B115" t="str">
        <f>VLOOKUP(A115,Sheet1!A:B,2,FALSE)</f>
        <v>Cream</v>
      </c>
      <c r="C115" s="1">
        <v>11110599353</v>
      </c>
      <c r="D115" t="s">
        <v>146</v>
      </c>
      <c r="E115" t="s">
        <v>25</v>
      </c>
      <c r="F115">
        <v>63</v>
      </c>
    </row>
    <row r="116" spans="1:6" x14ac:dyDescent="0.3">
      <c r="A116" s="2">
        <v>11110502681</v>
      </c>
      <c r="B116" t="str">
        <f>VLOOKUP(A116,Sheet1!A:B,2,FALSE)</f>
        <v>Cream</v>
      </c>
      <c r="C116" s="1">
        <v>11110874276</v>
      </c>
      <c r="D116" t="s">
        <v>167</v>
      </c>
      <c r="E116" t="s">
        <v>25</v>
      </c>
      <c r="F116">
        <v>60</v>
      </c>
    </row>
    <row r="117" spans="1:6" x14ac:dyDescent="0.3">
      <c r="A117" s="2">
        <v>11110502681</v>
      </c>
      <c r="B117" t="str">
        <f>VLOOKUP(A117,Sheet1!A:B,2,FALSE)</f>
        <v>Cream</v>
      </c>
      <c r="C117" s="1">
        <v>11110825551</v>
      </c>
      <c r="D117" t="s">
        <v>229</v>
      </c>
      <c r="E117" t="s">
        <v>25</v>
      </c>
      <c r="F117">
        <v>44</v>
      </c>
    </row>
    <row r="118" spans="1:6" x14ac:dyDescent="0.3">
      <c r="A118" s="2">
        <v>11110502681</v>
      </c>
      <c r="B118" t="str">
        <f>VLOOKUP(A118,Sheet1!A:B,2,FALSE)</f>
        <v>Cream</v>
      </c>
      <c r="C118" s="1">
        <v>41250565161</v>
      </c>
      <c r="D118" t="s">
        <v>77</v>
      </c>
      <c r="F118">
        <v>70</v>
      </c>
    </row>
    <row r="119" spans="1:6" x14ac:dyDescent="0.3">
      <c r="A119" s="2">
        <v>11110609335</v>
      </c>
      <c r="B119" t="str">
        <f>VLOOKUP(A119,Sheet1!A:B,2,FALSE)</f>
        <v>Eggs</v>
      </c>
      <c r="C119" s="1">
        <v>21130031504</v>
      </c>
      <c r="D119" t="s">
        <v>5</v>
      </c>
      <c r="E119" t="s">
        <v>152</v>
      </c>
      <c r="F119">
        <v>90</v>
      </c>
    </row>
    <row r="120" spans="1:6" x14ac:dyDescent="0.3">
      <c r="A120" s="2">
        <v>11110609335</v>
      </c>
      <c r="B120" t="str">
        <f>VLOOKUP(A120,Sheet1!A:B,2,FALSE)</f>
        <v>Eggs</v>
      </c>
      <c r="C120" s="1">
        <v>21130033256</v>
      </c>
      <c r="D120" t="s">
        <v>5</v>
      </c>
      <c r="E120" t="s">
        <v>152</v>
      </c>
      <c r="F120">
        <v>90</v>
      </c>
    </row>
    <row r="121" spans="1:6" x14ac:dyDescent="0.3">
      <c r="A121" s="2">
        <v>11110609335</v>
      </c>
      <c r="B121" t="str">
        <f>VLOOKUP(A121,Sheet1!A:B,2,FALSE)</f>
        <v>Eggs</v>
      </c>
      <c r="C121" s="1">
        <v>11161464075</v>
      </c>
      <c r="D121" t="s">
        <v>5</v>
      </c>
      <c r="E121" t="s">
        <v>250</v>
      </c>
      <c r="F121">
        <v>90</v>
      </c>
    </row>
    <row r="122" spans="1:6" x14ac:dyDescent="0.3">
      <c r="A122" s="2">
        <v>11110609335</v>
      </c>
      <c r="B122" t="str">
        <f>VLOOKUP(A122,Sheet1!A:B,2,FALSE)</f>
        <v>Eggs</v>
      </c>
      <c r="C122" s="1">
        <v>21130030002</v>
      </c>
      <c r="D122" t="s">
        <v>5</v>
      </c>
      <c r="E122" t="s">
        <v>152</v>
      </c>
      <c r="F122">
        <v>90</v>
      </c>
    </row>
    <row r="123" spans="1:6" x14ac:dyDescent="0.3">
      <c r="A123" s="2">
        <v>11110609335</v>
      </c>
      <c r="B123" t="str">
        <f>VLOOKUP(A123,Sheet1!A:B,2,FALSE)</f>
        <v>Eggs</v>
      </c>
      <c r="C123" s="1">
        <v>21130032259</v>
      </c>
      <c r="D123" t="s">
        <v>5</v>
      </c>
      <c r="E123" t="s">
        <v>152</v>
      </c>
      <c r="F123">
        <v>90</v>
      </c>
    </row>
    <row r="124" spans="1:6" x14ac:dyDescent="0.3">
      <c r="A124" s="2">
        <v>11110609335</v>
      </c>
      <c r="B124" t="str">
        <f>VLOOKUP(A124,Sheet1!A:B,2,FALSE)</f>
        <v>Eggs</v>
      </c>
      <c r="C124" s="1">
        <v>11150993005</v>
      </c>
      <c r="D124" t="s">
        <v>5</v>
      </c>
      <c r="E124" t="s">
        <v>99</v>
      </c>
      <c r="F124">
        <v>90</v>
      </c>
    </row>
    <row r="125" spans="1:6" x14ac:dyDescent="0.3">
      <c r="A125" s="2">
        <v>11110609335</v>
      </c>
      <c r="B125" t="str">
        <f>VLOOKUP(A125,Sheet1!A:B,2,FALSE)</f>
        <v>Eggs</v>
      </c>
      <c r="C125" s="1">
        <v>11150993036</v>
      </c>
      <c r="D125" t="s">
        <v>5</v>
      </c>
      <c r="E125" t="s">
        <v>99</v>
      </c>
      <c r="F125">
        <v>90</v>
      </c>
    </row>
    <row r="126" spans="1:6" x14ac:dyDescent="0.3">
      <c r="A126" s="2">
        <v>11110609335</v>
      </c>
      <c r="B126" t="str">
        <f>VLOOKUP(A126,Sheet1!A:B,2,FALSE)</f>
        <v>Eggs</v>
      </c>
      <c r="C126" s="1">
        <v>11213019062</v>
      </c>
      <c r="D126" t="s">
        <v>5</v>
      </c>
      <c r="E126" t="s">
        <v>252</v>
      </c>
      <c r="F126">
        <v>90</v>
      </c>
    </row>
    <row r="127" spans="1:6" x14ac:dyDescent="0.3">
      <c r="A127" s="2">
        <v>11110609335</v>
      </c>
      <c r="B127" t="str">
        <f>VLOOKUP(A127,Sheet1!A:B,2,FALSE)</f>
        <v>Eggs</v>
      </c>
      <c r="C127" s="1">
        <v>14616221100</v>
      </c>
      <c r="D127" t="s">
        <v>257</v>
      </c>
      <c r="E127" t="s">
        <v>258</v>
      </c>
      <c r="F127">
        <v>90</v>
      </c>
    </row>
    <row r="128" spans="1:6" x14ac:dyDescent="0.3">
      <c r="A128" s="2">
        <v>11110609335</v>
      </c>
      <c r="B128" t="str">
        <f>VLOOKUP(A128,Sheet1!A:B,2,FALSE)</f>
        <v>Eggs</v>
      </c>
      <c r="C128" s="1">
        <v>15521101822</v>
      </c>
      <c r="D128" t="s">
        <v>5</v>
      </c>
      <c r="E128" t="s">
        <v>253</v>
      </c>
      <c r="F128">
        <v>90</v>
      </c>
    </row>
    <row r="129" spans="1:6" x14ac:dyDescent="0.3">
      <c r="A129" s="2">
        <v>11110609335</v>
      </c>
      <c r="B129" t="str">
        <f>VLOOKUP(A129,Sheet1!A:B,2,FALSE)</f>
        <v>Eggs</v>
      </c>
      <c r="C129" s="1">
        <v>21130031559</v>
      </c>
      <c r="D129" t="s">
        <v>5</v>
      </c>
      <c r="E129" t="s">
        <v>152</v>
      </c>
      <c r="F129">
        <v>90</v>
      </c>
    </row>
    <row r="130" spans="1:6" x14ac:dyDescent="0.3">
      <c r="A130" s="2">
        <v>11110609335</v>
      </c>
      <c r="B130" t="str">
        <f>VLOOKUP(A130,Sheet1!A:B,2,FALSE)</f>
        <v>Eggs</v>
      </c>
      <c r="C130" s="1">
        <v>21130032204</v>
      </c>
      <c r="D130" t="s">
        <v>5</v>
      </c>
      <c r="E130" t="s">
        <v>152</v>
      </c>
      <c r="F130">
        <v>90</v>
      </c>
    </row>
    <row r="131" spans="1:6" x14ac:dyDescent="0.3">
      <c r="A131" s="2">
        <v>11110609335</v>
      </c>
      <c r="B131" t="str">
        <f>VLOOKUP(A131,Sheet1!A:B,2,FALSE)</f>
        <v>Eggs</v>
      </c>
      <c r="C131" s="1">
        <v>21130032310</v>
      </c>
      <c r="D131" t="s">
        <v>5</v>
      </c>
      <c r="E131" t="s">
        <v>152</v>
      </c>
      <c r="F131">
        <v>90</v>
      </c>
    </row>
    <row r="132" spans="1:6" x14ac:dyDescent="0.3">
      <c r="A132" s="2">
        <v>11110609335</v>
      </c>
      <c r="B132" t="str">
        <f>VLOOKUP(A132,Sheet1!A:B,2,FALSE)</f>
        <v>Eggs</v>
      </c>
      <c r="C132" s="1">
        <v>21130035236</v>
      </c>
      <c r="D132" t="s">
        <v>5</v>
      </c>
      <c r="E132" t="s">
        <v>152</v>
      </c>
      <c r="F132">
        <v>90</v>
      </c>
    </row>
    <row r="133" spans="1:6" x14ac:dyDescent="0.3">
      <c r="A133" s="2">
        <v>11110609335</v>
      </c>
      <c r="B133" t="str">
        <f>VLOOKUP(A133,Sheet1!A:B,2,FALSE)</f>
        <v>Eggs</v>
      </c>
      <c r="C133" s="1">
        <v>11225027642</v>
      </c>
      <c r="D133" t="s">
        <v>5</v>
      </c>
      <c r="E133" t="s">
        <v>254</v>
      </c>
      <c r="F133">
        <v>90</v>
      </c>
    </row>
    <row r="134" spans="1:6" x14ac:dyDescent="0.3">
      <c r="A134" s="2">
        <v>11110609335</v>
      </c>
      <c r="B134" t="str">
        <f>VLOOKUP(A134,Sheet1!A:B,2,FALSE)</f>
        <v>Eggs</v>
      </c>
      <c r="C134" s="1">
        <v>21130032372</v>
      </c>
      <c r="D134" t="s">
        <v>5</v>
      </c>
      <c r="E134" t="s">
        <v>152</v>
      </c>
      <c r="F134">
        <v>90</v>
      </c>
    </row>
    <row r="135" spans="1:6" x14ac:dyDescent="0.3">
      <c r="A135" s="2">
        <v>11110892027</v>
      </c>
      <c r="B135" t="str">
        <f>VLOOKUP(A135,Sheet1!A:B,2,FALSE)</f>
        <v>Cream Cheese</v>
      </c>
      <c r="C135" s="1">
        <v>11110874276</v>
      </c>
      <c r="D135" t="s">
        <v>167</v>
      </c>
      <c r="E135" t="s">
        <v>25</v>
      </c>
      <c r="F135">
        <v>60</v>
      </c>
    </row>
    <row r="136" spans="1:6" x14ac:dyDescent="0.3">
      <c r="A136" s="2">
        <v>11110892027</v>
      </c>
      <c r="B136" t="str">
        <f>VLOOKUP(A136,Sheet1!A:B,2,FALSE)</f>
        <v>Cream Cheese</v>
      </c>
      <c r="C136" s="1">
        <v>11110599353</v>
      </c>
      <c r="D136" t="s">
        <v>146</v>
      </c>
      <c r="E136" t="s">
        <v>25</v>
      </c>
      <c r="F136">
        <v>63</v>
      </c>
    </row>
    <row r="137" spans="1:6" x14ac:dyDescent="0.3">
      <c r="A137" s="2">
        <v>11110892027</v>
      </c>
      <c r="B137" t="str">
        <f>VLOOKUP(A137,Sheet1!A:B,2,FALSE)</f>
        <v>Cream Cheese</v>
      </c>
      <c r="C137" s="1">
        <v>11110097385</v>
      </c>
      <c r="D137" t="s">
        <v>285</v>
      </c>
      <c r="E137" t="s">
        <v>25</v>
      </c>
      <c r="F137">
        <v>43</v>
      </c>
    </row>
    <row r="138" spans="1:6" x14ac:dyDescent="0.3">
      <c r="A138" s="2">
        <v>11110892027</v>
      </c>
      <c r="B138" t="str">
        <f>VLOOKUP(A138,Sheet1!A:B,2,FALSE)</f>
        <v>Cream Cheese</v>
      </c>
      <c r="C138" s="1">
        <v>11110098801</v>
      </c>
      <c r="D138" t="s">
        <v>285</v>
      </c>
      <c r="E138" t="s">
        <v>25</v>
      </c>
      <c r="F138">
        <v>43</v>
      </c>
    </row>
    <row r="139" spans="1:6" x14ac:dyDescent="0.3">
      <c r="A139" s="2">
        <v>11110892027</v>
      </c>
      <c r="B139" t="str">
        <f>VLOOKUP(A139,Sheet1!A:B,2,FALSE)</f>
        <v>Cream Cheese</v>
      </c>
      <c r="C139" s="1">
        <v>11110825551</v>
      </c>
      <c r="D139" t="s">
        <v>229</v>
      </c>
      <c r="E139" t="s">
        <v>25</v>
      </c>
      <c r="F139">
        <v>44</v>
      </c>
    </row>
    <row r="140" spans="1:6" x14ac:dyDescent="0.3">
      <c r="A140" s="2">
        <v>11110893017</v>
      </c>
      <c r="B140" t="str">
        <f>VLOOKUP(A140,Sheet1!A:B,2,FALSE)</f>
        <v>Butter</v>
      </c>
      <c r="C140" s="1">
        <v>36800136311</v>
      </c>
      <c r="D140" t="s">
        <v>281</v>
      </c>
      <c r="F140">
        <v>60</v>
      </c>
    </row>
    <row r="141" spans="1:6" x14ac:dyDescent="0.3">
      <c r="A141" s="2">
        <v>11110893017</v>
      </c>
      <c r="B141" t="str">
        <f>VLOOKUP(A141,Sheet1!A:B,2,FALSE)</f>
        <v>Butter</v>
      </c>
      <c r="C141" s="1">
        <v>36800136328</v>
      </c>
      <c r="D141" t="s">
        <v>281</v>
      </c>
      <c r="F141">
        <v>60</v>
      </c>
    </row>
    <row r="142" spans="1:6" x14ac:dyDescent="0.3">
      <c r="A142" s="2">
        <v>21000007271</v>
      </c>
      <c r="B142" t="str">
        <f>VLOOKUP(A142,Sheet1!A:B,2,FALSE)</f>
        <v>Cream Cheese</v>
      </c>
      <c r="C142" s="1">
        <v>21000007554</v>
      </c>
      <c r="D142" t="s">
        <v>146</v>
      </c>
      <c r="E142" t="s">
        <v>175</v>
      </c>
      <c r="F142">
        <v>72</v>
      </c>
    </row>
    <row r="143" spans="1:6" x14ac:dyDescent="0.3">
      <c r="A143" s="2">
        <v>21000007271</v>
      </c>
      <c r="B143" t="str">
        <f>VLOOKUP(A143,Sheet1!A:B,2,FALSE)</f>
        <v>Cream Cheese</v>
      </c>
      <c r="C143" s="1">
        <v>75925301372</v>
      </c>
      <c r="D143" t="s">
        <v>146</v>
      </c>
      <c r="E143" t="s">
        <v>288</v>
      </c>
      <c r="F143">
        <v>79</v>
      </c>
    </row>
    <row r="144" spans="1:6" x14ac:dyDescent="0.3">
      <c r="A144" s="2">
        <v>21000007271</v>
      </c>
      <c r="B144" t="str">
        <f>VLOOKUP(A144,Sheet1!A:B,2,FALSE)</f>
        <v>Cream Cheese</v>
      </c>
      <c r="C144" s="1">
        <v>36800580473</v>
      </c>
      <c r="D144" t="s">
        <v>146</v>
      </c>
      <c r="F144">
        <v>65</v>
      </c>
    </row>
    <row r="145" spans="1:6" x14ac:dyDescent="0.3">
      <c r="A145" s="2">
        <v>21000007271</v>
      </c>
      <c r="B145" t="str">
        <f>VLOOKUP(A145,Sheet1!A:B,2,FALSE)</f>
        <v>Cream Cheese</v>
      </c>
      <c r="C145" s="1">
        <v>75925301198</v>
      </c>
      <c r="D145" t="s">
        <v>158</v>
      </c>
      <c r="E145" t="s">
        <v>288</v>
      </c>
      <c r="F145">
        <v>65</v>
      </c>
    </row>
    <row r="146" spans="1:6" x14ac:dyDescent="0.3">
      <c r="A146" s="2">
        <v>21000007271</v>
      </c>
      <c r="B146" t="str">
        <f>VLOOKUP(A146,Sheet1!A:B,2,FALSE)</f>
        <v>Cream Cheese</v>
      </c>
      <c r="C146" s="1">
        <v>75925301174</v>
      </c>
      <c r="D146" t="s">
        <v>146</v>
      </c>
      <c r="F146">
        <v>65</v>
      </c>
    </row>
    <row r="147" spans="1:6" x14ac:dyDescent="0.3">
      <c r="A147" s="2">
        <v>41250102113</v>
      </c>
      <c r="B147" t="str">
        <f>VLOOKUP(A147,Sheet1!A:B,2,FALSE)</f>
        <v>Milk</v>
      </c>
      <c r="C147" s="1">
        <v>11110416612</v>
      </c>
      <c r="D147" t="s">
        <v>10</v>
      </c>
      <c r="E147" t="s">
        <v>25</v>
      </c>
      <c r="F147">
        <v>90</v>
      </c>
    </row>
    <row r="148" spans="1:6" x14ac:dyDescent="0.3">
      <c r="A148" s="2">
        <v>41250102113</v>
      </c>
      <c r="B148" t="str">
        <f>VLOOKUP(A148,Sheet1!A:B,2,FALSE)</f>
        <v>Milk</v>
      </c>
      <c r="C148" s="1">
        <v>11110423153</v>
      </c>
      <c r="D148" t="s">
        <v>10</v>
      </c>
      <c r="E148" t="s">
        <v>25</v>
      </c>
      <c r="F148">
        <v>90</v>
      </c>
    </row>
    <row r="149" spans="1:6" x14ac:dyDescent="0.3">
      <c r="A149" s="2">
        <v>41250102113</v>
      </c>
      <c r="B149" t="str">
        <f>VLOOKUP(A149,Sheet1!A:B,2,FALSE)</f>
        <v>Milk</v>
      </c>
      <c r="C149" s="1">
        <v>11110883124</v>
      </c>
      <c r="D149" t="s">
        <v>287</v>
      </c>
      <c r="E149" t="s">
        <v>25</v>
      </c>
      <c r="F149">
        <v>90</v>
      </c>
    </row>
    <row r="150" spans="1:6" x14ac:dyDescent="0.3">
      <c r="A150" s="2">
        <v>41250102113</v>
      </c>
      <c r="B150" t="str">
        <f>VLOOKUP(A150,Sheet1!A:B,2,FALSE)</f>
        <v>Milk</v>
      </c>
      <c r="C150" s="1">
        <v>11110415707</v>
      </c>
      <c r="D150" t="s">
        <v>261</v>
      </c>
      <c r="E150" t="s">
        <v>282</v>
      </c>
      <c r="F150">
        <v>90</v>
      </c>
    </row>
    <row r="151" spans="1:6" x14ac:dyDescent="0.3">
      <c r="A151" s="2">
        <v>41250102113</v>
      </c>
      <c r="B151" t="str">
        <f>VLOOKUP(A151,Sheet1!A:B,2,FALSE)</f>
        <v>Milk</v>
      </c>
      <c r="C151" s="1">
        <v>11110884664</v>
      </c>
      <c r="D151" t="s">
        <v>256</v>
      </c>
      <c r="E151" t="s">
        <v>25</v>
      </c>
      <c r="F151">
        <v>90</v>
      </c>
    </row>
    <row r="152" spans="1:6" x14ac:dyDescent="0.3">
      <c r="A152" s="2">
        <v>41250102113</v>
      </c>
      <c r="B152" t="str">
        <f>VLOOKUP(A152,Sheet1!A:B,2,FALSE)</f>
        <v>Milk</v>
      </c>
      <c r="C152" s="1">
        <v>11110416605</v>
      </c>
      <c r="D152" t="s">
        <v>10</v>
      </c>
      <c r="E152" t="s">
        <v>25</v>
      </c>
      <c r="F152">
        <v>90</v>
      </c>
    </row>
    <row r="153" spans="1:6" x14ac:dyDescent="0.3">
      <c r="A153" s="2">
        <v>41250102113</v>
      </c>
      <c r="B153" t="str">
        <f>VLOOKUP(A153,Sheet1!A:B,2,FALSE)</f>
        <v>Milk</v>
      </c>
      <c r="C153" s="1">
        <v>11110423054</v>
      </c>
      <c r="D153" t="s">
        <v>10</v>
      </c>
      <c r="E153" t="s">
        <v>25</v>
      </c>
      <c r="F153">
        <v>90</v>
      </c>
    </row>
    <row r="154" spans="1:6" x14ac:dyDescent="0.3">
      <c r="A154" s="2">
        <v>41250102113</v>
      </c>
      <c r="B154" t="str">
        <f>VLOOKUP(A154,Sheet1!A:B,2,FALSE)</f>
        <v>Milk</v>
      </c>
      <c r="C154" s="1">
        <v>11110415714</v>
      </c>
      <c r="D154" t="s">
        <v>261</v>
      </c>
      <c r="E154" t="s">
        <v>282</v>
      </c>
      <c r="F154">
        <v>90</v>
      </c>
    </row>
    <row r="155" spans="1:6" x14ac:dyDescent="0.3">
      <c r="A155" s="2">
        <v>41268193509</v>
      </c>
      <c r="B155" t="str">
        <f>VLOOKUP(A155,Sheet1!A:B,2,FALSE)</f>
        <v>Eggs</v>
      </c>
      <c r="C155" s="1">
        <v>14616221100</v>
      </c>
      <c r="D155" t="s">
        <v>257</v>
      </c>
      <c r="E155" t="s">
        <v>258</v>
      </c>
      <c r="F155">
        <v>90</v>
      </c>
    </row>
    <row r="156" spans="1:6" x14ac:dyDescent="0.3">
      <c r="A156" s="2">
        <v>41268193509</v>
      </c>
      <c r="B156" t="str">
        <f>VLOOKUP(A156,Sheet1!A:B,2,FALSE)</f>
        <v>Eggs</v>
      </c>
      <c r="C156" s="1">
        <v>15521101822</v>
      </c>
      <c r="D156" t="s">
        <v>5</v>
      </c>
      <c r="E156" t="s">
        <v>253</v>
      </c>
      <c r="F156">
        <v>90</v>
      </c>
    </row>
    <row r="157" spans="1:6" x14ac:dyDescent="0.3">
      <c r="A157" s="2">
        <v>41268193509</v>
      </c>
      <c r="B157" t="str">
        <f>VLOOKUP(A157,Sheet1!A:B,2,FALSE)</f>
        <v>Eggs</v>
      </c>
      <c r="C157" s="1">
        <v>11213019062</v>
      </c>
      <c r="D157" t="s">
        <v>5</v>
      </c>
      <c r="E157" t="s">
        <v>252</v>
      </c>
      <c r="F157">
        <v>90</v>
      </c>
    </row>
    <row r="158" spans="1:6" x14ac:dyDescent="0.3">
      <c r="A158" s="2">
        <v>41268193509</v>
      </c>
      <c r="B158" t="str">
        <f>VLOOKUP(A158,Sheet1!A:B,2,FALSE)</f>
        <v>Eggs</v>
      </c>
      <c r="C158" s="1">
        <v>11225027642</v>
      </c>
      <c r="D158" t="s">
        <v>5</v>
      </c>
      <c r="E158" t="s">
        <v>254</v>
      </c>
      <c r="F158">
        <v>90</v>
      </c>
    </row>
    <row r="159" spans="1:6" x14ac:dyDescent="0.3">
      <c r="A159" s="2">
        <v>41268193509</v>
      </c>
      <c r="B159" t="str">
        <f>VLOOKUP(A159,Sheet1!A:B,2,FALSE)</f>
        <v>Eggs</v>
      </c>
      <c r="C159" s="1">
        <v>41268193493</v>
      </c>
      <c r="D159" t="s">
        <v>5</v>
      </c>
      <c r="E159" t="s">
        <v>29</v>
      </c>
      <c r="F159">
        <v>90</v>
      </c>
    </row>
    <row r="160" spans="1:6" x14ac:dyDescent="0.3">
      <c r="A160" s="2">
        <v>41268193509</v>
      </c>
      <c r="B160" t="str">
        <f>VLOOKUP(A160,Sheet1!A:B,2,FALSE)</f>
        <v>Eggs</v>
      </c>
      <c r="C160" s="1">
        <v>11150993036</v>
      </c>
      <c r="D160" t="s">
        <v>5</v>
      </c>
      <c r="E160" t="s">
        <v>99</v>
      </c>
      <c r="F160">
        <v>90</v>
      </c>
    </row>
    <row r="161" spans="1:6" x14ac:dyDescent="0.3">
      <c r="A161" s="2">
        <v>41268193509</v>
      </c>
      <c r="B161" t="str">
        <f>VLOOKUP(A161,Sheet1!A:B,2,FALSE)</f>
        <v>Eggs</v>
      </c>
      <c r="C161" s="1">
        <v>29762000011</v>
      </c>
      <c r="D161" t="s">
        <v>5</v>
      </c>
      <c r="E161" t="s">
        <v>268</v>
      </c>
      <c r="F161">
        <v>90</v>
      </c>
    </row>
    <row r="162" spans="1:6" x14ac:dyDescent="0.3">
      <c r="A162" s="2">
        <v>41268193509</v>
      </c>
      <c r="B162" t="str">
        <f>VLOOKUP(A162,Sheet1!A:B,2,FALSE)</f>
        <v>Eggs</v>
      </c>
      <c r="C162" s="1">
        <v>21140295101</v>
      </c>
      <c r="D162" t="s">
        <v>5</v>
      </c>
      <c r="E162" t="s">
        <v>269</v>
      </c>
      <c r="F162">
        <v>90</v>
      </c>
    </row>
    <row r="163" spans="1:6" x14ac:dyDescent="0.3">
      <c r="A163" s="2">
        <v>41268193509</v>
      </c>
      <c r="B163" t="str">
        <f>VLOOKUP(A163,Sheet1!A:B,2,FALSE)</f>
        <v>Eggs</v>
      </c>
      <c r="C163" s="1">
        <v>41268193691</v>
      </c>
      <c r="D163" t="s">
        <v>286</v>
      </c>
      <c r="E163" t="s">
        <v>29</v>
      </c>
      <c r="F163">
        <v>90</v>
      </c>
    </row>
    <row r="164" spans="1:6" x14ac:dyDescent="0.3">
      <c r="A164" s="2">
        <v>41268193509</v>
      </c>
      <c r="B164" t="str">
        <f>VLOOKUP(A164,Sheet1!A:B,2,FALSE)</f>
        <v>Eggs</v>
      </c>
      <c r="C164" s="1">
        <v>11150993005</v>
      </c>
      <c r="D164" t="s">
        <v>5</v>
      </c>
      <c r="E164" t="s">
        <v>99</v>
      </c>
      <c r="F164">
        <v>90</v>
      </c>
    </row>
    <row r="165" spans="1:6" x14ac:dyDescent="0.3">
      <c r="A165" s="2">
        <v>41268193509</v>
      </c>
      <c r="B165" t="str">
        <f>VLOOKUP(A165,Sheet1!A:B,2,FALSE)</f>
        <v>Eggs</v>
      </c>
      <c r="C165" s="1">
        <v>29762000028</v>
      </c>
      <c r="D165" t="s">
        <v>5</v>
      </c>
      <c r="E165" t="s">
        <v>268</v>
      </c>
      <c r="F165">
        <v>90</v>
      </c>
    </row>
    <row r="166" spans="1:6" x14ac:dyDescent="0.3">
      <c r="A166" s="2">
        <v>41268193509</v>
      </c>
      <c r="B166" t="str">
        <f>VLOOKUP(A166,Sheet1!A:B,2,FALSE)</f>
        <v>Eggs</v>
      </c>
      <c r="C166" s="1">
        <v>29762000035</v>
      </c>
      <c r="D166" t="s">
        <v>5</v>
      </c>
      <c r="E166" t="s">
        <v>268</v>
      </c>
      <c r="F166">
        <v>90</v>
      </c>
    </row>
    <row r="167" spans="1:6" x14ac:dyDescent="0.3">
      <c r="A167" s="2">
        <v>41268193509</v>
      </c>
      <c r="B167" t="str">
        <f>VLOOKUP(A167,Sheet1!A:B,2,FALSE)</f>
        <v>Eggs</v>
      </c>
      <c r="C167" s="1">
        <v>11161464075</v>
      </c>
      <c r="D167" t="s">
        <v>5</v>
      </c>
      <c r="E167" t="s">
        <v>250</v>
      </c>
      <c r="F167">
        <v>90</v>
      </c>
    </row>
    <row r="168" spans="1:6" x14ac:dyDescent="0.3">
      <c r="A168" s="2">
        <v>41268193509</v>
      </c>
      <c r="B168" t="str">
        <f>VLOOKUP(A168,Sheet1!A:B,2,FALSE)</f>
        <v>Eggs</v>
      </c>
      <c r="C168" s="1">
        <v>21140295156</v>
      </c>
      <c r="D168" t="s">
        <v>5</v>
      </c>
      <c r="E168" t="s">
        <v>269</v>
      </c>
      <c r="F168">
        <v>90</v>
      </c>
    </row>
    <row r="169" spans="1:6" x14ac:dyDescent="0.3">
      <c r="A169" s="2">
        <v>41735040848</v>
      </c>
      <c r="B169" t="str">
        <f>VLOOKUP(A169,Sheet1!A:B,2,FALSE)</f>
        <v>Neufchatel Cheese</v>
      </c>
      <c r="C169" s="1">
        <v>30684374036</v>
      </c>
      <c r="D169" t="s">
        <v>280</v>
      </c>
      <c r="F169">
        <v>50</v>
      </c>
    </row>
    <row r="170" spans="1:6" x14ac:dyDescent="0.3">
      <c r="A170" s="2">
        <v>41735041630</v>
      </c>
      <c r="B170" t="str">
        <f>VLOOKUP(A170,Sheet1!A:B,2,FALSE)</f>
        <v>Cheese</v>
      </c>
      <c r="C170" s="1">
        <v>41735041654</v>
      </c>
      <c r="D170" t="s">
        <v>65</v>
      </c>
      <c r="E170" t="s">
        <v>32</v>
      </c>
      <c r="F170">
        <v>70</v>
      </c>
    </row>
    <row r="171" spans="1:6" x14ac:dyDescent="0.3">
      <c r="A171" s="2">
        <v>41735041630</v>
      </c>
      <c r="B171" t="str">
        <f>VLOOKUP(A171,Sheet1!A:B,2,FALSE)</f>
        <v>Cheese</v>
      </c>
      <c r="C171" s="1">
        <v>46100302163</v>
      </c>
      <c r="D171" t="s">
        <v>289</v>
      </c>
      <c r="F171">
        <v>73</v>
      </c>
    </row>
    <row r="172" spans="1:6" x14ac:dyDescent="0.3">
      <c r="A172" s="2">
        <v>41735042200</v>
      </c>
      <c r="B172" t="str">
        <f>VLOOKUP(A172,Sheet1!A:B,2,FALSE)</f>
        <v>Cheese</v>
      </c>
      <c r="C172" s="1">
        <v>41735077530</v>
      </c>
      <c r="D172" t="s">
        <v>65</v>
      </c>
      <c r="E172" t="s">
        <v>32</v>
      </c>
      <c r="F172">
        <v>70</v>
      </c>
    </row>
    <row r="173" spans="1:6" x14ac:dyDescent="0.3">
      <c r="A173" s="2">
        <v>41735042200</v>
      </c>
      <c r="B173" t="str">
        <f>VLOOKUP(A173,Sheet1!A:B,2,FALSE)</f>
        <v>Cheese</v>
      </c>
      <c r="C173" s="1">
        <v>46100302163</v>
      </c>
      <c r="D173" t="s">
        <v>289</v>
      </c>
      <c r="F173">
        <v>73</v>
      </c>
    </row>
    <row r="174" spans="1:6" x14ac:dyDescent="0.3">
      <c r="A174" s="2">
        <v>41735042200</v>
      </c>
      <c r="B174" t="str">
        <f>VLOOKUP(A174,Sheet1!A:B,2,FALSE)</f>
        <v>Cheese</v>
      </c>
      <c r="C174" s="1">
        <v>41735074140</v>
      </c>
      <c r="D174" t="s">
        <v>65</v>
      </c>
      <c r="E174" t="s">
        <v>32</v>
      </c>
      <c r="F174">
        <v>75</v>
      </c>
    </row>
    <row r="175" spans="1:6" x14ac:dyDescent="0.3">
      <c r="A175" s="2">
        <v>41735042200</v>
      </c>
      <c r="B175" t="str">
        <f>VLOOKUP(A175,Sheet1!A:B,2,FALSE)</f>
        <v>Cheese</v>
      </c>
      <c r="C175" s="1">
        <v>11110582430</v>
      </c>
      <c r="D175" t="s">
        <v>260</v>
      </c>
      <c r="E175" t="s">
        <v>25</v>
      </c>
      <c r="F175">
        <v>70</v>
      </c>
    </row>
    <row r="176" spans="1:6" x14ac:dyDescent="0.3">
      <c r="A176" s="2">
        <v>41735042200</v>
      </c>
      <c r="B176" t="str">
        <f>VLOOKUP(A176,Sheet1!A:B,2,FALSE)</f>
        <v>Cheese</v>
      </c>
      <c r="C176" s="1">
        <v>41735041777</v>
      </c>
      <c r="D176" t="s">
        <v>65</v>
      </c>
      <c r="E176" t="s">
        <v>32</v>
      </c>
      <c r="F176">
        <v>75</v>
      </c>
    </row>
    <row r="177" spans="1:6" x14ac:dyDescent="0.3">
      <c r="A177" s="2">
        <v>41735042217</v>
      </c>
      <c r="B177" t="str">
        <f>VLOOKUP(A177,Sheet1!A:B,2,FALSE)</f>
        <v>Cheese</v>
      </c>
      <c r="C177" s="1">
        <v>41735041777</v>
      </c>
      <c r="D177" t="s">
        <v>65</v>
      </c>
      <c r="E177" t="s">
        <v>32</v>
      </c>
      <c r="F177">
        <v>75</v>
      </c>
    </row>
    <row r="178" spans="1:6" x14ac:dyDescent="0.3">
      <c r="A178" s="2">
        <v>41735042217</v>
      </c>
      <c r="B178" t="str">
        <f>VLOOKUP(A178,Sheet1!A:B,2,FALSE)</f>
        <v>Cheese</v>
      </c>
      <c r="C178" s="1">
        <v>46100302163</v>
      </c>
      <c r="D178" t="s">
        <v>289</v>
      </c>
      <c r="F178">
        <v>73</v>
      </c>
    </row>
    <row r="179" spans="1:6" x14ac:dyDescent="0.3">
      <c r="A179" s="2">
        <v>41735042217</v>
      </c>
      <c r="B179" t="str">
        <f>VLOOKUP(A179,Sheet1!A:B,2,FALSE)</f>
        <v>Cheese</v>
      </c>
      <c r="C179" s="1">
        <v>41735074140</v>
      </c>
      <c r="D179" t="s">
        <v>65</v>
      </c>
      <c r="E179" t="s">
        <v>32</v>
      </c>
      <c r="F179">
        <v>75</v>
      </c>
    </row>
    <row r="180" spans="1:6" x14ac:dyDescent="0.3">
      <c r="A180" s="2">
        <v>41735044303</v>
      </c>
      <c r="B180" t="str">
        <f>VLOOKUP(A180,Sheet1!A:B,2,FALSE)</f>
        <v>Cheese</v>
      </c>
      <c r="C180" s="1">
        <v>41735040527</v>
      </c>
      <c r="D180" t="s">
        <v>65</v>
      </c>
      <c r="E180" t="s">
        <v>32</v>
      </c>
      <c r="F180">
        <v>55</v>
      </c>
    </row>
    <row r="181" spans="1:6" x14ac:dyDescent="0.3">
      <c r="A181" s="2">
        <v>41735073396</v>
      </c>
      <c r="B181" t="str">
        <f>VLOOKUP(A181,Sheet1!A:B,2,FALSE)</f>
        <v>Cheese</v>
      </c>
      <c r="C181" s="1">
        <v>11110582430</v>
      </c>
      <c r="D181" t="s">
        <v>260</v>
      </c>
      <c r="E181" t="s">
        <v>25</v>
      </c>
      <c r="F181">
        <v>70</v>
      </c>
    </row>
    <row r="182" spans="1:6" x14ac:dyDescent="0.3">
      <c r="A182" s="2">
        <v>41735073396</v>
      </c>
      <c r="B182" t="str">
        <f>VLOOKUP(A182,Sheet1!A:B,2,FALSE)</f>
        <v>Cheese</v>
      </c>
      <c r="C182" s="1">
        <v>41735041777</v>
      </c>
      <c r="D182" t="s">
        <v>65</v>
      </c>
      <c r="E182" t="s">
        <v>32</v>
      </c>
      <c r="F182">
        <v>75</v>
      </c>
    </row>
    <row r="183" spans="1:6" x14ac:dyDescent="0.3">
      <c r="A183" s="2">
        <v>41735073396</v>
      </c>
      <c r="B183" t="str">
        <f>VLOOKUP(A183,Sheet1!A:B,2,FALSE)</f>
        <v>Cheese</v>
      </c>
      <c r="C183" s="1">
        <v>41735077530</v>
      </c>
      <c r="D183" t="s">
        <v>65</v>
      </c>
      <c r="E183" t="s">
        <v>32</v>
      </c>
      <c r="F183">
        <v>70</v>
      </c>
    </row>
    <row r="184" spans="1:6" x14ac:dyDescent="0.3">
      <c r="A184" s="2">
        <v>41735073396</v>
      </c>
      <c r="B184" t="str">
        <f>VLOOKUP(A184,Sheet1!A:B,2,FALSE)</f>
        <v>Cheese</v>
      </c>
      <c r="C184" s="1">
        <v>41735074140</v>
      </c>
      <c r="D184" t="s">
        <v>65</v>
      </c>
      <c r="E184" t="s">
        <v>32</v>
      </c>
      <c r="F184">
        <v>75</v>
      </c>
    </row>
    <row r="185" spans="1:6" x14ac:dyDescent="0.3">
      <c r="A185" s="2">
        <v>41735073396</v>
      </c>
      <c r="B185" t="str">
        <f>VLOOKUP(A185,Sheet1!A:B,2,FALSE)</f>
        <v>Cheese</v>
      </c>
      <c r="C185" s="1">
        <v>46100302163</v>
      </c>
      <c r="D185" t="s">
        <v>289</v>
      </c>
      <c r="F185">
        <v>73</v>
      </c>
    </row>
    <row r="186" spans="1:6" x14ac:dyDescent="0.3">
      <c r="A186" s="2">
        <v>41735082756</v>
      </c>
      <c r="B186" t="str">
        <f>VLOOKUP(A186,Sheet1!A:B,2,FALSE)</f>
        <v>Milk</v>
      </c>
      <c r="C186" s="1">
        <v>41735132864</v>
      </c>
      <c r="D186" t="s">
        <v>10</v>
      </c>
      <c r="E186" t="s">
        <v>6</v>
      </c>
      <c r="F186">
        <v>90</v>
      </c>
    </row>
    <row r="187" spans="1:6" x14ac:dyDescent="0.3">
      <c r="A187" s="2">
        <v>41735082763</v>
      </c>
      <c r="B187" t="str">
        <f>VLOOKUP(A187,Sheet1!A:B,2,FALSE)</f>
        <v>Milk</v>
      </c>
      <c r="C187" s="1">
        <v>41735132864</v>
      </c>
      <c r="D187" t="s">
        <v>10</v>
      </c>
      <c r="E187" t="s">
        <v>6</v>
      </c>
      <c r="F187">
        <v>90</v>
      </c>
    </row>
    <row r="188" spans="1:6" x14ac:dyDescent="0.3">
      <c r="A188" s="2">
        <v>41735125088</v>
      </c>
      <c r="B188" t="str">
        <f>VLOOKUP(A188,Sheet1!A:B,2,FALSE)</f>
        <v>Cheese</v>
      </c>
      <c r="C188" s="1">
        <v>41735041777</v>
      </c>
      <c r="D188" t="s">
        <v>65</v>
      </c>
      <c r="E188" t="s">
        <v>32</v>
      </c>
      <c r="F188">
        <v>75</v>
      </c>
    </row>
    <row r="189" spans="1:6" x14ac:dyDescent="0.3">
      <c r="A189" s="2">
        <v>41735125088</v>
      </c>
      <c r="B189" t="str">
        <f>VLOOKUP(A189,Sheet1!A:B,2,FALSE)</f>
        <v>Cheese</v>
      </c>
      <c r="C189" s="1">
        <v>41735074140</v>
      </c>
      <c r="D189" t="s">
        <v>65</v>
      </c>
      <c r="E189" t="s">
        <v>32</v>
      </c>
      <c r="F189">
        <v>75</v>
      </c>
    </row>
    <row r="190" spans="1:6" x14ac:dyDescent="0.3">
      <c r="A190" s="2">
        <v>41735125088</v>
      </c>
      <c r="B190" t="str">
        <f>VLOOKUP(A190,Sheet1!A:B,2,FALSE)</f>
        <v>Cheese</v>
      </c>
      <c r="C190" s="1">
        <v>41735074171</v>
      </c>
      <c r="D190" t="s">
        <v>65</v>
      </c>
      <c r="E190" t="s">
        <v>32</v>
      </c>
      <c r="F190">
        <v>63</v>
      </c>
    </row>
    <row r="191" spans="1:6" x14ac:dyDescent="0.3">
      <c r="A191" s="2">
        <v>41735125088</v>
      </c>
      <c r="B191" t="str">
        <f>VLOOKUP(A191,Sheet1!A:B,2,FALSE)</f>
        <v>Cheese</v>
      </c>
      <c r="C191" s="1">
        <v>46100302163</v>
      </c>
      <c r="D191" t="s">
        <v>289</v>
      </c>
      <c r="F191">
        <v>73</v>
      </c>
    </row>
    <row r="192" spans="1:6" x14ac:dyDescent="0.3">
      <c r="A192" s="2">
        <v>41735125088</v>
      </c>
      <c r="B192" t="str">
        <f>VLOOKUP(A192,Sheet1!A:B,2,FALSE)</f>
        <v>Cheese</v>
      </c>
      <c r="C192" s="1">
        <v>41735042217</v>
      </c>
      <c r="D192" t="s">
        <v>65</v>
      </c>
      <c r="E192" t="s">
        <v>32</v>
      </c>
      <c r="F192">
        <v>65</v>
      </c>
    </row>
    <row r="193" spans="1:6" x14ac:dyDescent="0.3">
      <c r="A193" s="2">
        <v>41735125088</v>
      </c>
      <c r="B193" t="str">
        <f>VLOOKUP(A193,Sheet1!A:B,2,FALSE)</f>
        <v>Cheese</v>
      </c>
      <c r="C193" s="1">
        <v>41735074133</v>
      </c>
      <c r="D193" t="s">
        <v>65</v>
      </c>
      <c r="E193" t="s">
        <v>32</v>
      </c>
      <c r="F193">
        <v>65</v>
      </c>
    </row>
    <row r="194" spans="1:6" x14ac:dyDescent="0.3">
      <c r="A194" s="2">
        <v>41735131706</v>
      </c>
      <c r="B194" t="str">
        <f>VLOOKUP(A194,Sheet1!A:B,2,FALSE)</f>
        <v>Milk</v>
      </c>
      <c r="C194" s="1">
        <v>41735131744</v>
      </c>
      <c r="D194" t="s">
        <v>10</v>
      </c>
      <c r="E194" t="s">
        <v>6</v>
      </c>
      <c r="F194">
        <v>90</v>
      </c>
    </row>
    <row r="195" spans="1:6" x14ac:dyDescent="0.3">
      <c r="A195" s="2">
        <v>41735131706</v>
      </c>
      <c r="B195" t="str">
        <f>VLOOKUP(A195,Sheet1!A:B,2,FALSE)</f>
        <v>Milk</v>
      </c>
      <c r="C195" s="1">
        <v>41735132864</v>
      </c>
      <c r="D195" t="s">
        <v>10</v>
      </c>
      <c r="E195" t="s">
        <v>6</v>
      </c>
      <c r="F195">
        <v>90</v>
      </c>
    </row>
    <row r="196" spans="1:6" x14ac:dyDescent="0.3">
      <c r="A196" s="2">
        <v>41735131706</v>
      </c>
      <c r="B196" t="str">
        <f>VLOOKUP(A196,Sheet1!A:B,2,FALSE)</f>
        <v>Milk</v>
      </c>
      <c r="C196" s="1">
        <v>41735133250</v>
      </c>
      <c r="D196" t="s">
        <v>10</v>
      </c>
      <c r="E196" t="s">
        <v>6</v>
      </c>
      <c r="F196">
        <v>90</v>
      </c>
    </row>
    <row r="197" spans="1:6" x14ac:dyDescent="0.3">
      <c r="A197" s="2">
        <v>41735131706</v>
      </c>
      <c r="B197" t="str">
        <f>VLOOKUP(A197,Sheet1!A:B,2,FALSE)</f>
        <v>Milk</v>
      </c>
      <c r="C197" s="1">
        <v>41735131805</v>
      </c>
      <c r="D197" t="s">
        <v>10</v>
      </c>
      <c r="E197" t="s">
        <v>6</v>
      </c>
      <c r="F197">
        <v>90</v>
      </c>
    </row>
    <row r="198" spans="1:6" x14ac:dyDescent="0.3">
      <c r="A198" s="2">
        <v>41735131706</v>
      </c>
      <c r="B198" t="str">
        <f>VLOOKUP(A198,Sheet1!A:B,2,FALSE)</f>
        <v>Milk</v>
      </c>
      <c r="C198" s="1">
        <v>41735379610</v>
      </c>
      <c r="D198" t="s">
        <v>10</v>
      </c>
      <c r="E198" t="s">
        <v>6</v>
      </c>
      <c r="F198">
        <v>90</v>
      </c>
    </row>
    <row r="199" spans="1:6" x14ac:dyDescent="0.3">
      <c r="A199" s="2">
        <v>41735131751</v>
      </c>
      <c r="B199" t="str">
        <f>VLOOKUP(A199,Sheet1!A:B,2,FALSE)</f>
        <v>Milk</v>
      </c>
      <c r="C199" s="1">
        <v>41735131744</v>
      </c>
      <c r="D199" t="s">
        <v>10</v>
      </c>
      <c r="E199" t="s">
        <v>6</v>
      </c>
      <c r="F199">
        <v>90</v>
      </c>
    </row>
    <row r="200" spans="1:6" x14ac:dyDescent="0.3">
      <c r="A200" s="2">
        <v>41735131751</v>
      </c>
      <c r="B200" t="str">
        <f>VLOOKUP(A200,Sheet1!A:B,2,FALSE)</f>
        <v>Milk</v>
      </c>
      <c r="C200" s="1">
        <v>41735131805</v>
      </c>
      <c r="D200" t="s">
        <v>10</v>
      </c>
      <c r="E200" t="s">
        <v>6</v>
      </c>
      <c r="F200">
        <v>90</v>
      </c>
    </row>
    <row r="201" spans="1:6" x14ac:dyDescent="0.3">
      <c r="A201" s="2">
        <v>41735131751</v>
      </c>
      <c r="B201" t="str">
        <f>VLOOKUP(A201,Sheet1!A:B,2,FALSE)</f>
        <v>Milk</v>
      </c>
      <c r="C201" s="1">
        <v>41735132864</v>
      </c>
      <c r="D201" t="s">
        <v>10</v>
      </c>
      <c r="E201" t="s">
        <v>6</v>
      </c>
      <c r="F201">
        <v>90</v>
      </c>
    </row>
    <row r="202" spans="1:6" x14ac:dyDescent="0.3">
      <c r="A202" s="2">
        <v>41735131751</v>
      </c>
      <c r="B202" t="str">
        <f>VLOOKUP(A202,Sheet1!A:B,2,FALSE)</f>
        <v>Milk</v>
      </c>
      <c r="C202" s="1">
        <v>41735379610</v>
      </c>
      <c r="D202" t="s">
        <v>10</v>
      </c>
      <c r="E202" t="s">
        <v>6</v>
      </c>
      <c r="F202">
        <v>90</v>
      </c>
    </row>
    <row r="203" spans="1:6" x14ac:dyDescent="0.3">
      <c r="A203" s="2">
        <v>41735131751</v>
      </c>
      <c r="B203" t="str">
        <f>VLOOKUP(A203,Sheet1!A:B,2,FALSE)</f>
        <v>Milk</v>
      </c>
      <c r="C203" s="1">
        <v>41735133250</v>
      </c>
      <c r="D203" t="s">
        <v>10</v>
      </c>
      <c r="E203" t="s">
        <v>6</v>
      </c>
      <c r="F203">
        <v>90</v>
      </c>
    </row>
    <row r="204" spans="1:6" x14ac:dyDescent="0.3">
      <c r="A204" s="2">
        <v>41735132208</v>
      </c>
      <c r="B204" t="str">
        <f>VLOOKUP(A204,Sheet1!A:B,2,FALSE)</f>
        <v>Cream</v>
      </c>
      <c r="C204" s="1">
        <v>41735132819</v>
      </c>
      <c r="D204" t="s">
        <v>19</v>
      </c>
      <c r="E204" t="s">
        <v>6</v>
      </c>
      <c r="F204">
        <v>70</v>
      </c>
    </row>
    <row r="205" spans="1:6" x14ac:dyDescent="0.3">
      <c r="A205" s="2">
        <v>41735132215</v>
      </c>
      <c r="B205" t="str">
        <f>VLOOKUP(A205,Sheet1!A:B,2,FALSE)</f>
        <v>Cream</v>
      </c>
      <c r="C205" s="1">
        <v>41735132208</v>
      </c>
      <c r="D205" t="s">
        <v>19</v>
      </c>
      <c r="E205" t="s">
        <v>6</v>
      </c>
      <c r="F205">
        <v>42</v>
      </c>
    </row>
    <row r="206" spans="1:6" x14ac:dyDescent="0.3">
      <c r="A206" s="2">
        <v>41735132215</v>
      </c>
      <c r="B206" t="str">
        <f>VLOOKUP(A206,Sheet1!A:B,2,FALSE)</f>
        <v>Cream</v>
      </c>
      <c r="C206" s="1">
        <v>41735132802</v>
      </c>
      <c r="D206" t="s">
        <v>19</v>
      </c>
      <c r="E206" t="s">
        <v>6</v>
      </c>
      <c r="F206">
        <v>42</v>
      </c>
    </row>
    <row r="207" spans="1:6" x14ac:dyDescent="0.3">
      <c r="A207" s="2">
        <v>41735132215</v>
      </c>
      <c r="B207" t="str">
        <f>VLOOKUP(A207,Sheet1!A:B,2,FALSE)</f>
        <v>Cream</v>
      </c>
      <c r="C207" s="1">
        <v>41735132819</v>
      </c>
      <c r="D207" t="s">
        <v>19</v>
      </c>
      <c r="E207" t="s">
        <v>6</v>
      </c>
      <c r="F207">
        <v>70</v>
      </c>
    </row>
    <row r="208" spans="1:6" x14ac:dyDescent="0.3">
      <c r="A208" s="2">
        <v>41735133205</v>
      </c>
      <c r="B208" t="str">
        <f>VLOOKUP(A208,Sheet1!A:B,2,FALSE)</f>
        <v>Milk</v>
      </c>
      <c r="C208" s="1">
        <v>41735133250</v>
      </c>
      <c r="D208" t="s">
        <v>10</v>
      </c>
      <c r="E208" t="s">
        <v>6</v>
      </c>
      <c r="F208">
        <v>90</v>
      </c>
    </row>
    <row r="209" spans="1:6" x14ac:dyDescent="0.3">
      <c r="A209" s="2">
        <v>41735133205</v>
      </c>
      <c r="B209" t="str">
        <f>VLOOKUP(A209,Sheet1!A:B,2,FALSE)</f>
        <v>Milk</v>
      </c>
      <c r="C209" s="1">
        <v>41735131744</v>
      </c>
      <c r="D209" t="s">
        <v>10</v>
      </c>
      <c r="E209" t="s">
        <v>6</v>
      </c>
      <c r="F209">
        <v>90</v>
      </c>
    </row>
    <row r="210" spans="1:6" x14ac:dyDescent="0.3">
      <c r="A210" s="2">
        <v>41735133205</v>
      </c>
      <c r="B210" t="str">
        <f>VLOOKUP(A210,Sheet1!A:B,2,FALSE)</f>
        <v>Milk</v>
      </c>
      <c r="C210" s="1">
        <v>41735131805</v>
      </c>
      <c r="D210" t="s">
        <v>10</v>
      </c>
      <c r="E210" t="s">
        <v>6</v>
      </c>
      <c r="F210">
        <v>90</v>
      </c>
    </row>
    <row r="211" spans="1:6" x14ac:dyDescent="0.3">
      <c r="A211" s="2">
        <v>41735133205</v>
      </c>
      <c r="B211" t="str">
        <f>VLOOKUP(A211,Sheet1!A:B,2,FALSE)</f>
        <v>Milk</v>
      </c>
      <c r="C211" s="1">
        <v>41735132864</v>
      </c>
      <c r="D211" t="s">
        <v>10</v>
      </c>
      <c r="E211" t="s">
        <v>6</v>
      </c>
      <c r="F211">
        <v>90</v>
      </c>
    </row>
    <row r="212" spans="1:6" x14ac:dyDescent="0.3">
      <c r="A212" s="2">
        <v>41735133205</v>
      </c>
      <c r="B212" t="str">
        <f>VLOOKUP(A212,Sheet1!A:B,2,FALSE)</f>
        <v>Milk</v>
      </c>
      <c r="C212" s="1">
        <v>41735379610</v>
      </c>
      <c r="D212" t="s">
        <v>10</v>
      </c>
      <c r="E212" t="s">
        <v>6</v>
      </c>
      <c r="F212">
        <v>90</v>
      </c>
    </row>
    <row r="213" spans="1:6" x14ac:dyDescent="0.3">
      <c r="A213" s="2">
        <v>41735379795</v>
      </c>
      <c r="B213" t="str">
        <f>VLOOKUP(A213,Sheet1!A:B,2,FALSE)</f>
        <v>Butter</v>
      </c>
      <c r="C213" s="1">
        <v>41268182008</v>
      </c>
      <c r="D213" t="s">
        <v>255</v>
      </c>
      <c r="E213" t="s">
        <v>204</v>
      </c>
      <c r="F213">
        <v>65</v>
      </c>
    </row>
    <row r="214" spans="1:6" x14ac:dyDescent="0.3">
      <c r="A214" s="2">
        <v>41735379795</v>
      </c>
      <c r="B214" t="str">
        <f>VLOOKUP(A214,Sheet1!A:B,2,FALSE)</f>
        <v>Butter</v>
      </c>
      <c r="C214" s="1">
        <v>41268182015</v>
      </c>
      <c r="D214" t="s">
        <v>259</v>
      </c>
      <c r="E214" t="s">
        <v>204</v>
      </c>
      <c r="F214">
        <v>65</v>
      </c>
    </row>
    <row r="215" spans="1:6" x14ac:dyDescent="0.3">
      <c r="A215" s="2">
        <v>44100101380</v>
      </c>
      <c r="B215" t="str">
        <f>VLOOKUP(A215,Sheet1!A:B,2,FALSE)</f>
        <v>Egg Nog</v>
      </c>
      <c r="C215" s="1">
        <v>749826545134</v>
      </c>
      <c r="D215" t="s">
        <v>290</v>
      </c>
      <c r="E215" t="s">
        <v>291</v>
      </c>
      <c r="F215">
        <v>90</v>
      </c>
    </row>
    <row r="216" spans="1:6" x14ac:dyDescent="0.3">
      <c r="A216" s="2">
        <v>46675001133</v>
      </c>
      <c r="B216" t="str">
        <f>VLOOKUP(A216,Sheet1!A:B,2,FALSE)</f>
        <v>Yogurt</v>
      </c>
      <c r="C216" s="1">
        <v>36632027535</v>
      </c>
      <c r="D216" t="s">
        <v>26</v>
      </c>
      <c r="E216" t="s">
        <v>27</v>
      </c>
      <c r="F216">
        <v>90</v>
      </c>
    </row>
    <row r="217" spans="1:6" x14ac:dyDescent="0.3">
      <c r="A217" s="2">
        <v>46675001133</v>
      </c>
      <c r="B217" t="str">
        <f>VLOOKUP(A217,Sheet1!A:B,2,FALSE)</f>
        <v>Yogurt</v>
      </c>
      <c r="C217" s="1">
        <v>46675031727</v>
      </c>
      <c r="D217" t="s">
        <v>26</v>
      </c>
      <c r="E217" t="s">
        <v>165</v>
      </c>
      <c r="F217">
        <v>90</v>
      </c>
    </row>
    <row r="218" spans="1:6" x14ac:dyDescent="0.3">
      <c r="A218" s="2">
        <v>50000467860</v>
      </c>
      <c r="B218" t="str">
        <f>VLOOKUP(A218,Sheet1!A:B,2,FALSE)</f>
        <v>Creamer</v>
      </c>
      <c r="C218" s="1">
        <v>41250565161</v>
      </c>
      <c r="D218" t="s">
        <v>77</v>
      </c>
      <c r="F218">
        <v>70</v>
      </c>
    </row>
    <row r="219" spans="1:6" x14ac:dyDescent="0.3">
      <c r="A219" s="2">
        <v>50000467860</v>
      </c>
      <c r="B219" t="str">
        <f>VLOOKUP(A219,Sheet1!A:B,2,FALSE)</f>
        <v>Creamer</v>
      </c>
      <c r="C219" s="1">
        <v>41415042650</v>
      </c>
      <c r="D219" t="s">
        <v>77</v>
      </c>
      <c r="E219" t="s">
        <v>292</v>
      </c>
      <c r="F219">
        <v>70</v>
      </c>
    </row>
    <row r="220" spans="1:6" x14ac:dyDescent="0.3">
      <c r="A220" s="2">
        <v>78354704363</v>
      </c>
      <c r="B220" t="str">
        <f>VLOOKUP(A220,Sheet1!A:B,2,FALSE)</f>
        <v>Cheese</v>
      </c>
      <c r="C220" s="1">
        <v>46100302163</v>
      </c>
      <c r="D220" t="s">
        <v>289</v>
      </c>
      <c r="F220">
        <v>73</v>
      </c>
    </row>
    <row r="221" spans="1:6" x14ac:dyDescent="0.3">
      <c r="A221" s="2">
        <v>78354704363</v>
      </c>
      <c r="B221" t="str">
        <f>VLOOKUP(A221,Sheet1!A:B,2,FALSE)</f>
        <v>Cheese</v>
      </c>
      <c r="C221" s="1">
        <v>78354703946</v>
      </c>
      <c r="D221" t="s">
        <v>65</v>
      </c>
      <c r="E221" t="s">
        <v>172</v>
      </c>
      <c r="F221">
        <v>60</v>
      </c>
    </row>
    <row r="222" spans="1:6" x14ac:dyDescent="0.3">
      <c r="A222" s="2">
        <v>688267168758</v>
      </c>
      <c r="B222" t="str">
        <f>VLOOKUP(A222,Sheet1!A:B,2,FALSE)</f>
        <v>Cheese</v>
      </c>
      <c r="C222" s="1">
        <v>46100302163</v>
      </c>
      <c r="D222" t="s">
        <v>289</v>
      </c>
      <c r="F222">
        <v>73</v>
      </c>
    </row>
    <row r="223" spans="1:6" x14ac:dyDescent="0.3">
      <c r="A223" s="2">
        <v>725439955874</v>
      </c>
      <c r="B223" t="str">
        <f>VLOOKUP(A223,Sheet1!A:B,2,FALSE)</f>
        <v>Taste OF Inspirations Feta Cheese Crumbled 6 oz</v>
      </c>
      <c r="C223" s="1">
        <v>46100302163</v>
      </c>
      <c r="D223" t="s">
        <v>289</v>
      </c>
      <c r="F223">
        <v>73</v>
      </c>
    </row>
    <row r="224" spans="1:6" x14ac:dyDescent="0.3">
      <c r="A224" s="2">
        <v>725439955874</v>
      </c>
      <c r="B224" t="str">
        <f>VLOOKUP(A224,Sheet1!A:B,2,FALSE)</f>
        <v>Taste OF Inspirations Feta Cheese Crumbled 6 oz</v>
      </c>
      <c r="C224" s="1">
        <v>725439956048</v>
      </c>
      <c r="D224" t="s">
        <v>263</v>
      </c>
      <c r="E224" t="s">
        <v>181</v>
      </c>
      <c r="F224">
        <v>50</v>
      </c>
    </row>
    <row r="225" spans="1:6" x14ac:dyDescent="0.3">
      <c r="A225" s="2">
        <v>725439955874</v>
      </c>
      <c r="B225" t="str">
        <f>VLOOKUP(A225,Sheet1!A:B,2,FALSE)</f>
        <v>Taste OF Inspirations Feta Cheese Crumbled 6 oz</v>
      </c>
      <c r="C225" s="1" t="s">
        <v>279</v>
      </c>
      <c r="D225" t="s">
        <v>262</v>
      </c>
      <c r="E225" t="s">
        <v>181</v>
      </c>
      <c r="F225">
        <v>42</v>
      </c>
    </row>
    <row r="226" spans="1:6" x14ac:dyDescent="0.3">
      <c r="A226" s="2">
        <v>725439955874</v>
      </c>
      <c r="B226" t="str">
        <f>VLOOKUP(A226,Sheet1!A:B,2,FALSE)</f>
        <v>Taste OF Inspirations Feta Cheese Crumbled 6 oz</v>
      </c>
      <c r="C226" s="1">
        <v>725439956079</v>
      </c>
      <c r="D226" t="s">
        <v>266</v>
      </c>
      <c r="E226" t="s">
        <v>181</v>
      </c>
      <c r="F226">
        <v>54</v>
      </c>
    </row>
    <row r="227" spans="1:6" x14ac:dyDescent="0.3">
      <c r="A227" s="2">
        <v>725439955874</v>
      </c>
      <c r="B227" t="str">
        <f>VLOOKUP(A227,Sheet1!A:B,2,FALSE)</f>
        <v>Taste OF Inspirations Feta Cheese Crumbled 6 oz</v>
      </c>
      <c r="C227" s="1">
        <v>725439956062</v>
      </c>
      <c r="D227" t="s">
        <v>270</v>
      </c>
      <c r="E227" t="s">
        <v>181</v>
      </c>
      <c r="F227">
        <v>54</v>
      </c>
    </row>
    <row r="228" spans="1:6" x14ac:dyDescent="0.3">
      <c r="A228" s="2">
        <v>738824814052</v>
      </c>
      <c r="B228" t="str">
        <f>VLOOKUP(A228,Sheet1!A:B,2,FALSE)</f>
        <v>Mozzarella</v>
      </c>
      <c r="C228" s="1">
        <v>18894306658</v>
      </c>
      <c r="D228" t="s">
        <v>65</v>
      </c>
      <c r="E228" t="s">
        <v>284</v>
      </c>
      <c r="F228">
        <v>75</v>
      </c>
    </row>
    <row r="229" spans="1:6" x14ac:dyDescent="0.3">
      <c r="A229" s="2">
        <v>738824814052</v>
      </c>
      <c r="B229" t="str">
        <f>VLOOKUP(A229,Sheet1!A:B,2,FALSE)</f>
        <v>Mozzarella</v>
      </c>
      <c r="C229" s="1">
        <v>11110587190</v>
      </c>
      <c r="D229" t="s">
        <v>267</v>
      </c>
      <c r="E229" t="s">
        <v>25</v>
      </c>
      <c r="F229">
        <v>70</v>
      </c>
    </row>
    <row r="230" spans="1:6" x14ac:dyDescent="0.3">
      <c r="A230" s="2">
        <v>738824814052</v>
      </c>
      <c r="B230" t="str">
        <f>VLOOKUP(A230,Sheet1!A:B,2,FALSE)</f>
        <v>Mozzarella</v>
      </c>
      <c r="C230" s="1">
        <v>11110587954</v>
      </c>
      <c r="D230" t="s">
        <v>267</v>
      </c>
      <c r="E230" t="s">
        <v>25</v>
      </c>
      <c r="F230">
        <v>75</v>
      </c>
    </row>
    <row r="231" spans="1:6" x14ac:dyDescent="0.3">
      <c r="A231" s="2">
        <v>738824814052</v>
      </c>
      <c r="B231" t="str">
        <f>VLOOKUP(A231,Sheet1!A:B,2,FALSE)</f>
        <v>Mozzarella</v>
      </c>
      <c r="C231" s="1">
        <v>41735031037</v>
      </c>
      <c r="D231" t="s">
        <v>65</v>
      </c>
      <c r="E231" t="s">
        <v>32</v>
      </c>
      <c r="F231">
        <v>75</v>
      </c>
    </row>
    <row r="232" spans="1:6" x14ac:dyDescent="0.3">
      <c r="A232" s="2">
        <v>738824814052</v>
      </c>
      <c r="B232" t="str">
        <f>VLOOKUP(A232,Sheet1!A:B,2,FALSE)</f>
        <v>Mozzarella</v>
      </c>
      <c r="C232" s="1">
        <v>11110589088</v>
      </c>
      <c r="D232" t="s">
        <v>65</v>
      </c>
      <c r="E232" t="s">
        <v>25</v>
      </c>
      <c r="F232">
        <v>70</v>
      </c>
    </row>
    <row r="233" spans="1:6" x14ac:dyDescent="0.3">
      <c r="A233" s="2">
        <v>738824814052</v>
      </c>
      <c r="B233" t="str">
        <f>VLOOKUP(A233,Sheet1!A:B,2,FALSE)</f>
        <v>Mozzarella</v>
      </c>
      <c r="C233" s="1">
        <v>11110068798</v>
      </c>
      <c r="D233" t="s">
        <v>65</v>
      </c>
      <c r="E233" t="s">
        <v>282</v>
      </c>
      <c r="F233">
        <v>75</v>
      </c>
    </row>
    <row r="234" spans="1:6" x14ac:dyDescent="0.3">
      <c r="A234" s="2">
        <v>854074006013</v>
      </c>
      <c r="B234" t="str">
        <f>VLOOKUP(A234,Sheet1!A:B,2,FALSE)</f>
        <v>Yogurt</v>
      </c>
      <c r="C234" s="1">
        <v>854074006006</v>
      </c>
      <c r="D234" t="s">
        <v>26</v>
      </c>
      <c r="E234" t="s">
        <v>123</v>
      </c>
      <c r="F234">
        <v>90</v>
      </c>
    </row>
    <row r="235" spans="1:6" x14ac:dyDescent="0.3">
      <c r="A235" s="2">
        <v>854074006020</v>
      </c>
      <c r="B235" t="str">
        <f>VLOOKUP(A235,Sheet1!A:B,2,FALSE)</f>
        <v>Yogurt</v>
      </c>
      <c r="C235" s="1">
        <v>854074006006</v>
      </c>
      <c r="D235" t="s">
        <v>26</v>
      </c>
      <c r="E235" t="s">
        <v>123</v>
      </c>
      <c r="F235">
        <v>90</v>
      </c>
    </row>
    <row r="236" spans="1:6" x14ac:dyDescent="0.3">
      <c r="A236" s="2">
        <v>854074006037</v>
      </c>
      <c r="B236" t="str">
        <f>VLOOKUP(A236,Sheet1!A:B,2,FALSE)</f>
        <v>Yogurt</v>
      </c>
      <c r="C236" s="1">
        <v>854074006006</v>
      </c>
      <c r="D236" t="s">
        <v>26</v>
      </c>
      <c r="E236" t="s">
        <v>123</v>
      </c>
      <c r="F236">
        <v>90</v>
      </c>
    </row>
    <row r="237" spans="1:6" x14ac:dyDescent="0.3">
      <c r="A237" s="2">
        <v>854074006068</v>
      </c>
      <c r="B237" t="str">
        <f>VLOOKUP(A237,Sheet1!A:B,2,FALSE)</f>
        <v>Yogurt</v>
      </c>
      <c r="C237" s="1">
        <v>854074006051</v>
      </c>
      <c r="D237" t="s">
        <v>26</v>
      </c>
      <c r="E237" t="s">
        <v>123</v>
      </c>
      <c r="F237">
        <v>84</v>
      </c>
    </row>
    <row r="238" spans="1:6" x14ac:dyDescent="0.3">
      <c r="A238" s="2">
        <v>854074006068</v>
      </c>
      <c r="B238" t="str">
        <f>VLOOKUP(A238,Sheet1!A:B,2,FALSE)</f>
        <v>Yogurt</v>
      </c>
      <c r="C238" s="1">
        <v>854074006013</v>
      </c>
      <c r="D238" t="s">
        <v>26</v>
      </c>
      <c r="E238" t="s">
        <v>123</v>
      </c>
      <c r="F238">
        <v>82</v>
      </c>
    </row>
    <row r="239" spans="1:6" x14ac:dyDescent="0.3">
      <c r="A239" s="2">
        <v>854074006068</v>
      </c>
      <c r="B239" t="str">
        <f>VLOOKUP(A239,Sheet1!A:B,2,FALSE)</f>
        <v>Yogurt</v>
      </c>
      <c r="C239" s="1">
        <v>854074006037</v>
      </c>
      <c r="D239" t="s">
        <v>26</v>
      </c>
      <c r="E239" t="s">
        <v>123</v>
      </c>
      <c r="F239">
        <v>85</v>
      </c>
    </row>
    <row r="240" spans="1:6" x14ac:dyDescent="0.3">
      <c r="A240" s="2">
        <v>854074006068</v>
      </c>
      <c r="B240" t="str">
        <f>VLOOKUP(A240,Sheet1!A:B,2,FALSE)</f>
        <v>Yogurt</v>
      </c>
      <c r="C240" s="1">
        <v>854074006006</v>
      </c>
      <c r="D240" t="s">
        <v>26</v>
      </c>
      <c r="E240" t="s">
        <v>123</v>
      </c>
      <c r="F240">
        <v>90</v>
      </c>
    </row>
    <row r="241" spans="1:6" x14ac:dyDescent="0.3">
      <c r="A241" s="2">
        <v>854074006068</v>
      </c>
      <c r="B241" t="str">
        <f>VLOOKUP(A241,Sheet1!A:B,2,FALSE)</f>
        <v>Yogurt</v>
      </c>
      <c r="C241" s="1">
        <v>854074006020</v>
      </c>
      <c r="D241" t="s">
        <v>26</v>
      </c>
      <c r="E241" t="s">
        <v>123</v>
      </c>
      <c r="F241">
        <v>85</v>
      </c>
    </row>
    <row r="242" spans="1:6" x14ac:dyDescent="0.3">
      <c r="A242" s="2">
        <v>888670007204</v>
      </c>
      <c r="B242" t="str">
        <f>VLOOKUP(A242,Sheet1!A:B,2,FALSE)</f>
        <v>Milk</v>
      </c>
      <c r="C242" s="1">
        <v>888670017043</v>
      </c>
      <c r="D242" t="s">
        <v>10</v>
      </c>
      <c r="E242" t="s">
        <v>43</v>
      </c>
      <c r="F242">
        <v>90</v>
      </c>
    </row>
  </sheetData>
  <sortState ref="A2:F24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2019-05-15T19:35:03Z</dcterms:created>
  <dcterms:modified xsi:type="dcterms:W3CDTF">2019-05-28T13:43:49Z</dcterms:modified>
</cp:coreProperties>
</file>