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<sst xmlns="http://schemas.openxmlformats.org/spreadsheetml/2006/main" count="785" uniqueCount="90">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</sst>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7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32" dataCellStyle="Сотрудник"/>
    <tableColumn id="2" name="1" dataDxfId="778" totalsRowDxfId="31"/>
    <tableColumn id="3" name="2" dataDxfId="777" totalsRowDxfId="30"/>
    <tableColumn id="4" name="3" dataDxfId="776" totalsRowDxfId="29"/>
    <tableColumn id="5" name="4" dataDxfId="775" totalsRowDxfId="28"/>
    <tableColumn id="6" name="5" dataDxfId="774" totalsRowDxfId="27"/>
    <tableColumn id="7" name="6" dataDxfId="773" totalsRowDxfId="26"/>
    <tableColumn id="8" name="7" dataDxfId="772" totalsRowDxfId="25"/>
    <tableColumn id="9" name="8" dataDxfId="771" totalsRowDxfId="24"/>
    <tableColumn id="10" name="9" dataDxfId="770" totalsRowDxfId="23"/>
    <tableColumn id="11" name="10" dataDxfId="769" totalsRowDxfId="22"/>
    <tableColumn id="12" name="11" dataDxfId="768" totalsRowDxfId="21"/>
    <tableColumn id="13" name="12" dataDxfId="767" totalsRowDxfId="20"/>
    <tableColumn id="14" name="13" dataDxfId="766" totalsRowDxfId="19"/>
    <tableColumn id="15" name="14" dataDxfId="765" totalsRowDxfId="18"/>
    <tableColumn id="16" name="15" dataDxfId="764" totalsRowDxfId="17"/>
    <tableColumn id="17" name="16" dataDxfId="763" totalsRowDxfId="16"/>
    <tableColumn id="18" name="17" dataDxfId="762" totalsRowDxfId="15"/>
    <tableColumn id="19" name="18" dataDxfId="761" totalsRowDxfId="14"/>
    <tableColumn id="20" name="19" dataDxfId="760" totalsRowDxfId="13"/>
    <tableColumn id="21" name="20" dataDxfId="759" totalsRowDxfId="12"/>
    <tableColumn id="22" name="21" dataDxfId="758" totalsRowDxfId="11"/>
    <tableColumn id="23" name="22" dataDxfId="757" totalsRowDxfId="10"/>
    <tableColumn id="24" name="23" dataDxfId="756" totalsRowDxfId="9"/>
    <tableColumn id="25" name="24" dataDxfId="755" totalsRowDxfId="8"/>
    <tableColumn id="26" name="25" dataDxfId="754" totalsRowDxfId="7"/>
    <tableColumn id="27" name="26" dataDxfId="753" totalsRowDxfId="6"/>
    <tableColumn id="28" name="27" dataDxfId="752" totalsRowDxfId="5"/>
    <tableColumn id="29" name="28" dataDxfId="751" totalsRowDxfId="4"/>
    <tableColumn id="30" name="29" dataDxfId="750" totalsRowDxfId="3"/>
    <tableColumn id="31" name=" " dataDxfId="749" totalsRowDxfId="2"/>
    <tableColumn id="32" name="  " dataDxfId="748" totalsRowDxfId="1"/>
    <tableColumn id="33" name="Всего дней" dataDxfId="747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41" dataDxfId="740" totalsRowDxfId="739">
  <tableColumns count="33">
    <tableColumn id="1" name="Имя сотрудника" totalsRowFunction="custom" dataDxfId="738" totalsRowDxfId="737" dataCellStyle="Сотрудник">
      <totalsRowFormula>ИмяМесяца&amp;" Итог"</totalsRowFormula>
    </tableColumn>
    <tableColumn id="2" name="1" totalsRowFunction="count" dataDxfId="736" totalsRowDxfId="735"/>
    <tableColumn id="3" name="2" totalsRowFunction="count" dataDxfId="734" totalsRowDxfId="733"/>
    <tableColumn id="4" name="3" totalsRowFunction="count" dataDxfId="732" totalsRowDxfId="731"/>
    <tableColumn id="5" name="4" totalsRowFunction="count" dataDxfId="730" totalsRowDxfId="729"/>
    <tableColumn id="6" name="5" totalsRowFunction="count" dataDxfId="728" totalsRowDxfId="727"/>
    <tableColumn id="7" name="6" totalsRowFunction="count" dataDxfId="726" totalsRowDxfId="725"/>
    <tableColumn id="8" name="7" totalsRowFunction="count" dataDxfId="724" totalsRowDxfId="723"/>
    <tableColumn id="9" name="8" totalsRowFunction="count" dataDxfId="722" totalsRowDxfId="721"/>
    <tableColumn id="10" name="9" totalsRowFunction="count" dataDxfId="720" totalsRowDxfId="719"/>
    <tableColumn id="11" name="10" totalsRowFunction="count" dataDxfId="718" totalsRowDxfId="717"/>
    <tableColumn id="12" name="11" totalsRowFunction="count" dataDxfId="716" totalsRowDxfId="715"/>
    <tableColumn id="13" name="12" totalsRowFunction="count" dataDxfId="714" totalsRowDxfId="713"/>
    <tableColumn id="14" name="13" totalsRowFunction="count" dataDxfId="712" totalsRowDxfId="711"/>
    <tableColumn id="15" name="14" totalsRowFunction="count" dataDxfId="710" totalsRowDxfId="709"/>
    <tableColumn id="16" name="15" totalsRowFunction="count" dataDxfId="708" totalsRowDxfId="707"/>
    <tableColumn id="17" name="16" totalsRowFunction="count" dataDxfId="706" totalsRowDxfId="705"/>
    <tableColumn id="18" name="17" totalsRowFunction="count" dataDxfId="704" totalsRowDxfId="703"/>
    <tableColumn id="19" name="18" totalsRowFunction="count" dataDxfId="702" totalsRowDxfId="701"/>
    <tableColumn id="20" name="19" totalsRowFunction="count" dataDxfId="700" totalsRowDxfId="699"/>
    <tableColumn id="21" name="20" totalsRowFunction="count" dataDxfId="698" totalsRowDxfId="697"/>
    <tableColumn id="22" name="21" totalsRowFunction="count" dataDxfId="696" totalsRowDxfId="695"/>
    <tableColumn id="23" name="22" totalsRowFunction="count" dataDxfId="694" totalsRowDxfId="693"/>
    <tableColumn id="24" name="23" totalsRowFunction="count" dataDxfId="692" totalsRowDxfId="691"/>
    <tableColumn id="25" name="24" totalsRowFunction="count" dataDxfId="690" totalsRowDxfId="689"/>
    <tableColumn id="26" name="25" totalsRowFunction="count" dataDxfId="688" totalsRowDxfId="687"/>
    <tableColumn id="27" name="26" totalsRowFunction="count" dataDxfId="686" totalsRowDxfId="685"/>
    <tableColumn id="28" name="27" totalsRowFunction="count" dataDxfId="684" totalsRowDxfId="683"/>
    <tableColumn id="29" name="28" totalsRowFunction="count" dataDxfId="682" totalsRowDxfId="681"/>
    <tableColumn id="30" name="29" totalsRowFunction="count" dataDxfId="680" totalsRowDxfId="679"/>
    <tableColumn id="31" name="30" totalsRowFunction="count" dataDxfId="678" totalsRowDxfId="677"/>
    <tableColumn id="32" name="31" totalsRowFunction="count" dataDxfId="676" totalsRowDxfId="675"/>
    <tableColumn id="33" name="Всего дней" totalsRowFunction="sum" dataDxfId="674" totalsRowDxfId="673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6" t="s">
        <v>82</v>
      </c>
      <c r="E2" s="46"/>
      <c r="F2" s="46"/>
      <c r="G2" s="4" t="s">
        <v>84</v>
      </c>
      <c r="H2" s="46" t="s">
        <v>83</v>
      </c>
      <c r="I2" s="46"/>
      <c r="J2" s="46"/>
      <c r="K2" s="46"/>
      <c r="L2" s="5"/>
      <c r="M2" s="46"/>
      <c r="N2" s="46"/>
      <c r="O2" s="46"/>
      <c r="P2" s="6"/>
      <c r="Q2" s="46"/>
      <c r="R2" s="46"/>
      <c r="S2" s="46"/>
      <c r="T2" s="46"/>
      <c r="U2" s="7"/>
      <c r="V2" s="46"/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6"/>
      <c r="E2" s="46"/>
      <c r="F2" s="46"/>
      <c r="G2" s="4"/>
      <c r="H2" s="46"/>
      <c r="I2" s="46"/>
      <c r="J2" s="46"/>
      <c r="K2" s="46"/>
      <c r="L2" s="5"/>
      <c r="M2" s="46"/>
      <c r="N2" s="46"/>
      <c r="O2" s="46"/>
      <c r="P2" s="6"/>
      <c r="Q2" s="46"/>
      <c r="R2" s="46"/>
      <c r="S2" s="46"/>
      <c r="T2" s="46"/>
      <c r="U2" s="7"/>
      <c r="V2" s="46"/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tabSelected="1" topLeftCell="A2" zoomScale="57" zoomScaleNormal="100" workbookViewId="0">
      <selection activeCell="N11" sqref="N11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/>
    </row>
    <row r="4" spans="2:34" ht="30" customHeight="1" x14ac:dyDescent="0.3">
      <c r="B4" s="11" t="s">
        <v>50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6" priority="2" stopIfTrue="1">
      <formula>C7=СобствОбозн2</formula>
    </cfRule>
    <cfRule type="expression" dxfId="745" priority="3" stopIfTrue="1">
      <formula>C7=СобствОбозн1</formula>
    </cfRule>
    <cfRule type="expression" dxfId="744" priority="4" stopIfTrue="1">
      <formula>C7=ОбознБольничн</formula>
    </cfRule>
    <cfRule type="expression" dxfId="743" priority="5" stopIfTrue="1">
      <formula>C7=ОбознЛичнОбст</formula>
    </cfRule>
    <cfRule type="expression" dxfId="74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6" t="s">
        <v>11</v>
      </c>
      <c r="E2" s="46"/>
      <c r="F2" s="46"/>
      <c r="G2" s="4" t="s">
        <v>14</v>
      </c>
      <c r="H2" s="46" t="s">
        <v>18</v>
      </c>
      <c r="I2" s="46"/>
      <c r="J2" s="46"/>
      <c r="K2" s="46"/>
      <c r="L2" s="5" t="s">
        <v>16</v>
      </c>
      <c r="M2" s="46" t="s">
        <v>23</v>
      </c>
      <c r="N2" s="46"/>
      <c r="O2" s="46"/>
      <c r="P2" s="6"/>
      <c r="Q2" s="46" t="s">
        <v>27</v>
      </c>
      <c r="R2" s="46"/>
      <c r="S2" s="46"/>
      <c r="T2" s="46"/>
      <c r="U2" s="7"/>
      <c r="V2" s="46" t="s">
        <v>32</v>
      </c>
      <c r="W2" s="46"/>
      <c r="X2" s="46"/>
      <c r="Y2" s="46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5" t="s">
        <v>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2022-02-19T10:45:50Z</dcterms:modified>
</cp:coreProperties>
</file>