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<sst xmlns="http://schemas.openxmlformats.org/spreadsheetml/2006/main" count="723" uniqueCount="91">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</sst>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1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protection locked="1" hidden="0"/>
    </dxf>
    <dxf>
      <protection locked="1" hidden="0"/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5"/>
      <tableStyleElement type="headerRow" dxfId="884"/>
      <tableStyleElement type="totalRow" dxfId="883"/>
      <tableStyleElement type="firstColumn" dxfId="882"/>
      <tableStyleElement type="lastColumn" dxfId="881"/>
      <tableStyleElement type="firstRowStripe" dxfId="880"/>
      <tableStyleElement type="secondRowStripe" dxfId="879"/>
      <tableStyleElement type="firstColumnStripe" dxfId="878"/>
      <tableStyleElement type="secondColumnStripe" dxfId="877"/>
      <tableStyleElement type="firstHeaderCell" dxfId="876"/>
      <tableStyleElement type="lastHeaderCell" dxfId="875"/>
      <tableStyleElement type="firstTotalCell" dxfId="874"/>
      <tableStyleElement type="lastTotalCell" dxfId="87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72" dataDxfId="871" totalsRowDxfId="870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69" totalsRowDxfId="868" dataCellStyle="Сотрудник">
      <totalsRowFormula>ИмяМесяца&amp;" Итог"</totalsRowFormula>
    </tableColumn>
    <tableColumn id="2" name="1" totalsRowFunction="custom" dataDxfId="867" totalsRowDxfId="866">
      <totalsRowFormula>SUBTOTAL(103,Январь!$C$7:$C$23)</totalsRowFormula>
    </tableColumn>
    <tableColumn id="3" name="2" totalsRowFunction="custom" dataDxfId="865" totalsRowDxfId="864">
      <totalsRowFormula>SUBTOTAL(103,Январь!$D$7:$D$23)</totalsRowFormula>
    </tableColumn>
    <tableColumn id="4" name="3" totalsRowFunction="custom" dataDxfId="863" totalsRowDxfId="862">
      <totalsRowFormula>SUBTOTAL(103,Январь!$E$7:$E$23)</totalsRowFormula>
    </tableColumn>
    <tableColumn id="5" name="4" totalsRowFunction="custom" dataDxfId="861" totalsRowDxfId="860">
      <totalsRowFormula>SUBTOTAL(103,Январь!$F$7:$F$23)</totalsRowFormula>
    </tableColumn>
    <tableColumn id="6" name="5" totalsRowFunction="custom" totalsRowDxfId="859">
      <totalsRowFormula>SUBTOTAL(103,Январь!$G$7:$G$23)</totalsRowFormula>
    </tableColumn>
    <tableColumn id="7" name="6" totalsRowFunction="custom" dataDxfId="858" totalsRowDxfId="857">
      <totalsRowFormula>SUBTOTAL(103,Январь!$H$7:$H$23)</totalsRowFormula>
    </tableColumn>
    <tableColumn id="8" name="7" totalsRowFunction="custom" dataDxfId="856" totalsRowDxfId="855">
      <totalsRowFormula>SUBTOTAL(103,Январь!$I$7:$I$23)</totalsRowFormula>
    </tableColumn>
    <tableColumn id="9" name="8" totalsRowFunction="custom" dataDxfId="854" totalsRowDxfId="853">
      <totalsRowFormula>SUBTOTAL(103,Январь!$J$7:$J$23)</totalsRowFormula>
    </tableColumn>
    <tableColumn id="10" name="9" totalsRowFunction="custom" dataDxfId="852" totalsRowDxfId="851">
      <totalsRowFormula>SUBTOTAL(103,Январь!$K$7:$K$23)</totalsRowFormula>
    </tableColumn>
    <tableColumn id="11" name="10" totalsRowFunction="custom" dataDxfId="850" totalsRowDxfId="849">
      <totalsRowFormula>SUBTOTAL(103,Январь!$L$7:$L$23)</totalsRowFormula>
    </tableColumn>
    <tableColumn id="12" name="11" totalsRowFunction="custom" dataDxfId="848" totalsRowDxfId="847">
      <totalsRowFormula>SUBTOTAL(103,Январь!$M$7:$M$23)</totalsRowFormula>
    </tableColumn>
    <tableColumn id="13" name="12" totalsRowFunction="custom" dataDxfId="846" totalsRowDxfId="845">
      <totalsRowFormula>SUBTOTAL(103,Январь!$N$7:$N$23)</totalsRowFormula>
    </tableColumn>
    <tableColumn id="14" name="13" totalsRowFunction="custom" dataDxfId="844" totalsRowDxfId="843">
      <totalsRowFormula>SUBTOTAL(103,Январь!$O$7:$O$23)</totalsRowFormula>
    </tableColumn>
    <tableColumn id="15" name="14" totalsRowFunction="custom" dataDxfId="842" totalsRowDxfId="841">
      <totalsRowFormula>SUBTOTAL(103,Январь!$P$7:$P$23)</totalsRowFormula>
    </tableColumn>
    <tableColumn id="16" name="15" totalsRowFunction="custom" dataDxfId="840" totalsRowDxfId="839">
      <totalsRowFormula>SUBTOTAL(103,Январь!$Q$7:$Q$23)</totalsRowFormula>
    </tableColumn>
    <tableColumn id="17" name="16" totalsRowFunction="custom" dataDxfId="838" totalsRowDxfId="837">
      <totalsRowFormula>SUBTOTAL(103,Январь!$R$7:$R$23)</totalsRowFormula>
    </tableColumn>
    <tableColumn id="18" name="17" totalsRowFunction="custom" dataDxfId="836" totalsRowDxfId="835">
      <totalsRowFormula>SUBTOTAL(103,Январь!$S$7:$S$23)</totalsRowFormula>
    </tableColumn>
    <tableColumn id="19" name="18" totalsRowFunction="custom" dataDxfId="834" totalsRowDxfId="833">
      <totalsRowFormula>SUBTOTAL(103,Январь!$T$7:$T$23)</totalsRowFormula>
    </tableColumn>
    <tableColumn id="20" name="19" totalsRowFunction="custom" dataDxfId="832" totalsRowDxfId="831">
      <totalsRowFormula>SUBTOTAL(103,Январь!$U$7:$U$23)</totalsRowFormula>
    </tableColumn>
    <tableColumn id="21" name="20" totalsRowFunction="custom" dataDxfId="830" totalsRowDxfId="829">
      <totalsRowFormula>SUBTOTAL(103,Январь!$V$7:$V$23)</totalsRowFormula>
    </tableColumn>
    <tableColumn id="22" name="21" totalsRowFunction="custom" dataDxfId="828" totalsRowDxfId="827">
      <totalsRowFormula>SUBTOTAL(103,Январь!$W$7:$W$23)</totalsRowFormula>
    </tableColumn>
    <tableColumn id="23" name="22" totalsRowFunction="custom" dataDxfId="826" totalsRowDxfId="825">
      <totalsRowFormula>SUBTOTAL(103,Январь!$X$7:$X$23)</totalsRowFormula>
    </tableColumn>
    <tableColumn id="24" name="23" totalsRowFunction="custom" dataDxfId="824" totalsRowDxfId="823">
      <totalsRowFormula>SUBTOTAL(103,Январь!$Y$7:$Y$23)</totalsRowFormula>
    </tableColumn>
    <tableColumn id="25" name="24" totalsRowFunction="custom" dataDxfId="822" totalsRowDxfId="821">
      <totalsRowFormula>SUBTOTAL(103,Январь!$Z$7:$Z$23)</totalsRowFormula>
    </tableColumn>
    <tableColumn id="26" name="25" totalsRowFunction="custom" dataDxfId="820" totalsRowDxfId="819">
      <totalsRowFormula>SUBTOTAL(103,Январь!$AA$7:$AA$23)</totalsRowFormula>
    </tableColumn>
    <tableColumn id="27" name="26" totalsRowFunction="custom" dataDxfId="818" totalsRowDxfId="817">
      <totalsRowFormula>SUBTOTAL(103,Январь!$AB$7:$AB$23)</totalsRowFormula>
    </tableColumn>
    <tableColumn id="28" name="27" totalsRowFunction="custom" dataDxfId="816" totalsRowDxfId="815">
      <totalsRowFormula>SUBTOTAL(103,Январь!$AC$7:$AC$23)</totalsRowFormula>
    </tableColumn>
    <tableColumn id="29" name="28" totalsRowFunction="custom" dataDxfId="814" totalsRowDxfId="813">
      <totalsRowFormula>SUBTOTAL(103,Январь!$AD$7:$AD$23)</totalsRowFormula>
    </tableColumn>
    <tableColumn id="30" name="29" totalsRowFunction="custom" dataDxfId="812" totalsRowDxfId="811">
      <totalsRowFormula>SUBTOTAL(103,Январь!$AE$7:$AE$23)</totalsRowFormula>
    </tableColumn>
    <tableColumn id="31" name="30" totalsRowFunction="custom" dataDxfId="810" totalsRowDxfId="809">
      <totalsRowFormula>SUBTOTAL(103,Январь!$AF$7:$AF$23)</totalsRowFormula>
    </tableColumn>
    <tableColumn id="32" name="31" totalsRowFunction="custom" dataDxfId="808" totalsRowDxfId="807">
      <totalsRowFormula>SUBTOTAL(103,Январь!$AG$7:$AG$23)</totalsRowFormula>
    </tableColumn>
    <tableColumn id="33" name="Всего дней" totalsRowFunction="sum" dataDxfId="806" totalsRowDxfId="805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52" dataDxfId="251" totalsRowCellStyle="Стиль 1">
  <tableColumns count="33">
    <tableColumn id="1" name="Студент" totalsRowLabel="Штейгер Даниил Владимирович" dataDxfId="250" dataCellStyle="Стиль 1"/>
    <tableColumn id="2" name="1" dataDxfId="249" dataCellStyle="Стиль 1"/>
    <tableColumn id="3" name="2" dataDxfId="248" dataCellStyle="Стиль 1"/>
    <tableColumn id="4" name="3" dataDxfId="247" dataCellStyle="Стиль 1"/>
    <tableColumn id="5" name="4" dataDxfId="246" dataCellStyle="Стиль 1"/>
    <tableColumn id="6" name="5" dataDxfId="245" dataCellStyle="Стиль 1"/>
    <tableColumn id="7" name="6" dataDxfId="244" dataCellStyle="Стиль 1"/>
    <tableColumn id="8" name="7" dataDxfId="243" dataCellStyle="Стиль 1"/>
    <tableColumn id="9" name="8" dataDxfId="242" dataCellStyle="Стиль 1"/>
    <tableColumn id="10" name="9" dataDxfId="241" dataCellStyle="Стиль 1"/>
    <tableColumn id="11" name="10" dataDxfId="240" dataCellStyle="Стиль 1"/>
    <tableColumn id="12" name="11" dataDxfId="239" dataCellStyle="Стиль 1"/>
    <tableColumn id="13" name="12" dataDxfId="238" dataCellStyle="Стиль 1"/>
    <tableColumn id="14" name="13" dataDxfId="237" dataCellStyle="Стиль 1"/>
    <tableColumn id="15" name="14" dataDxfId="236" dataCellStyle="Стиль 1"/>
    <tableColumn id="16" name="15" dataDxfId="235" dataCellStyle="Стиль 1"/>
    <tableColumn id="17" name="16" dataDxfId="234" dataCellStyle="Стиль 1"/>
    <tableColumn id="18" name="17" dataDxfId="233" dataCellStyle="Стиль 1"/>
    <tableColumn id="19" name="18" dataDxfId="232" dataCellStyle="Стиль 1"/>
    <tableColumn id="20" name="19" dataDxfId="231" dataCellStyle="Стиль 1"/>
    <tableColumn id="21" name="20" dataDxfId="230" dataCellStyle="Стиль 1"/>
    <tableColumn id="22" name="21" dataDxfId="229" dataCellStyle="Стиль 1"/>
    <tableColumn id="23" name="22" dataDxfId="228" dataCellStyle="Стиль 1"/>
    <tableColumn id="24" name="23" dataDxfId="227" dataCellStyle="Стиль 1"/>
    <tableColumn id="25" name="24" dataDxfId="226" dataCellStyle="Стиль 1"/>
    <tableColumn id="26" name="25" dataDxfId="225" dataCellStyle="Стиль 1"/>
    <tableColumn id="27" name="26" dataDxfId="224" dataCellStyle="Стиль 1"/>
    <tableColumn id="28" name="27" dataDxfId="223" dataCellStyle="Стиль 1"/>
    <tableColumn id="29" name="28" dataDxfId="222" dataCellStyle="Стиль 1"/>
    <tableColumn id="30" name="29" dataDxfId="221" dataCellStyle="Стиль 1"/>
    <tableColumn id="31" name="30" dataDxfId="220" dataCellStyle="Стиль 1"/>
    <tableColumn id="32" name="31" dataDxfId="219" dataCellStyle="Стиль 1"/>
    <tableColumn id="33" name="Всего дней" dataDxfId="218" totalsRowDxfId="217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216" dataDxfId="215" totalsRowDxfId="214">
  <tableColumns count="33">
    <tableColumn id="1" name="Имя сотрудника" totalsRowFunction="custom" dataDxfId="213" totalsRowDxfId="65" dataCellStyle="Сотрудник">
      <totalsRowFormula>ИмяМесяца&amp;" Итог"</totalsRowFormula>
    </tableColumn>
    <tableColumn id="2" name="1" totalsRowFunction="count" dataDxfId="212" totalsRowDxfId="64"/>
    <tableColumn id="3" name="2" totalsRowFunction="count" dataDxfId="211" totalsRowDxfId="63"/>
    <tableColumn id="4" name="3" totalsRowFunction="count" dataDxfId="210" totalsRowDxfId="62"/>
    <tableColumn id="5" name="4" totalsRowFunction="count" dataDxfId="209" totalsRowDxfId="61"/>
    <tableColumn id="6" name="5" totalsRowFunction="count" dataDxfId="208" totalsRowDxfId="60"/>
    <tableColumn id="7" name="6" totalsRowFunction="count" dataDxfId="207" totalsRowDxfId="59"/>
    <tableColumn id="8" name="7" totalsRowFunction="count" dataDxfId="206" totalsRowDxfId="58"/>
    <tableColumn id="9" name="8" totalsRowFunction="count" dataDxfId="205" totalsRowDxfId="57"/>
    <tableColumn id="10" name="9" totalsRowFunction="count" dataDxfId="204" totalsRowDxfId="56"/>
    <tableColumn id="11" name="10" totalsRowFunction="count" dataDxfId="203" totalsRowDxfId="55"/>
    <tableColumn id="12" name="11" totalsRowFunction="count" dataDxfId="202" totalsRowDxfId="54"/>
    <tableColumn id="13" name="12" totalsRowFunction="count" dataDxfId="201" totalsRowDxfId="53"/>
    <tableColumn id="14" name="13" totalsRowFunction="count" dataDxfId="200" totalsRowDxfId="52"/>
    <tableColumn id="15" name="14" totalsRowFunction="count" dataDxfId="199" totalsRowDxfId="51"/>
    <tableColumn id="16" name="15" totalsRowFunction="count" dataDxfId="198" totalsRowDxfId="50"/>
    <tableColumn id="17" name="16" totalsRowFunction="count" dataDxfId="197" totalsRowDxfId="49"/>
    <tableColumn id="18" name="17" totalsRowFunction="count" dataDxfId="66" totalsRowDxfId="48"/>
    <tableColumn id="19" name="18" totalsRowFunction="count" dataDxfId="196" totalsRowDxfId="47"/>
    <tableColumn id="20" name="19" totalsRowFunction="count" dataDxfId="195" totalsRowDxfId="46"/>
    <tableColumn id="21" name="20" totalsRowFunction="count" dataDxfId="194" totalsRowDxfId="45"/>
    <tableColumn id="22" name="21" totalsRowFunction="count" dataDxfId="193" totalsRowDxfId="44"/>
    <tableColumn id="23" name="22" totalsRowFunction="count" dataDxfId="192" totalsRowDxfId="43"/>
    <tableColumn id="24" name="23" totalsRowFunction="count" dataDxfId="191" totalsRowDxfId="42"/>
    <tableColumn id="25" name="24" totalsRowFunction="count" dataDxfId="190" totalsRowDxfId="41"/>
    <tableColumn id="26" name="25" totalsRowFunction="count" dataDxfId="189" totalsRowDxfId="40"/>
    <tableColumn id="27" name="26" totalsRowFunction="count" dataDxfId="188" totalsRowDxfId="39"/>
    <tableColumn id="28" name="27" totalsRowFunction="count" dataDxfId="187" totalsRowDxfId="38"/>
    <tableColumn id="29" name="28" totalsRowFunction="count" dataDxfId="186" totalsRowDxfId="37"/>
    <tableColumn id="30" name="29" totalsRowFunction="count" dataDxfId="185" totalsRowDxfId="36"/>
    <tableColumn id="31" name="30" totalsRowFunction="count" dataDxfId="184" totalsRowDxfId="35"/>
    <tableColumn id="32" name=" " totalsRowFunction="count" dataDxfId="183" totalsRowDxfId="34"/>
    <tableColumn id="33" name="Всего дней" totalsRowFunction="sum" dataDxfId="182" totalsRowDxfId="33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81" dataDxfId="180" totalsRowDxfId="72">
  <tableColumns count="33">
    <tableColumn id="1" name="Имя сотрудника" totalsRowFunction="custom" dataDxfId="172" totalsRowDxfId="32" dataCellStyle="Сотрудник">
      <totalsRowFormula>ИмяМесяца&amp;" Итог"</totalsRowFormula>
    </tableColumn>
    <tableColumn id="2" name="1" totalsRowFunction="count" dataDxfId="171" totalsRowDxfId="31"/>
    <tableColumn id="3" name="2" totalsRowFunction="count" dataDxfId="170" totalsRowDxfId="30"/>
    <tableColumn id="4" name="3" totalsRowFunction="count" dataDxfId="169" totalsRowDxfId="29"/>
    <tableColumn id="5" name="4" totalsRowFunction="count" dataDxfId="168" totalsRowDxfId="28"/>
    <tableColumn id="6" name="5" totalsRowFunction="count" dataDxfId="167" totalsRowDxfId="27"/>
    <tableColumn id="7" name="6" totalsRowFunction="count" dataDxfId="166" totalsRowDxfId="26"/>
    <tableColumn id="8" name="7" totalsRowFunction="count" dataDxfId="165" totalsRowDxfId="25"/>
    <tableColumn id="9" name="8" totalsRowFunction="count" dataDxfId="164" totalsRowDxfId="24"/>
    <tableColumn id="10" name="9" totalsRowFunction="count" dataDxfId="163" totalsRowDxfId="23"/>
    <tableColumn id="11" name="10" totalsRowFunction="count" dataDxfId="162" totalsRowDxfId="22"/>
    <tableColumn id="12" name="11" totalsRowFunction="count" dataDxfId="161" totalsRowDxfId="21"/>
    <tableColumn id="13" name="12" totalsRowFunction="count" dataDxfId="160" totalsRowDxfId="20"/>
    <tableColumn id="14" name="13" totalsRowFunction="count" dataDxfId="159" totalsRowDxfId="19"/>
    <tableColumn id="15" name="14" totalsRowFunction="count" dataDxfId="158" totalsRowDxfId="18"/>
    <tableColumn id="16" name="15" totalsRowFunction="count" dataDxfId="157" totalsRowDxfId="17"/>
    <tableColumn id="17" name="16" totalsRowFunction="count" dataDxfId="156" totalsRowDxfId="16"/>
    <tableColumn id="18" name="17" totalsRowFunction="count" dataDxfId="155" totalsRowDxfId="15"/>
    <tableColumn id="19" name="18" totalsRowFunction="count" dataDxfId="154" totalsRowDxfId="14"/>
    <tableColumn id="20" name="19" totalsRowFunction="count" dataDxfId="153" totalsRowDxfId="13"/>
    <tableColumn id="21" name="20" totalsRowFunction="count" dataDxfId="152" totalsRowDxfId="12"/>
    <tableColumn id="22" name="21" totalsRowFunction="count" dataDxfId="151" totalsRowDxfId="11"/>
    <tableColumn id="23" name="22" totalsRowFunction="count" dataDxfId="150" totalsRowDxfId="10"/>
    <tableColumn id="24" name="23" totalsRowFunction="count" dataDxfId="149" totalsRowDxfId="9"/>
    <tableColumn id="25" name="24" totalsRowFunction="count" dataDxfId="148" totalsRowDxfId="8"/>
    <tableColumn id="26" name="25" totalsRowFunction="count" dataDxfId="147" totalsRowDxfId="7"/>
    <tableColumn id="27" name="26" totalsRowFunction="count" dataDxfId="146" totalsRowDxfId="6"/>
    <tableColumn id="28" name="27" totalsRowFunction="count" dataDxfId="145" totalsRowDxfId="5"/>
    <tableColumn id="29" name="28" totalsRowFunction="count" dataDxfId="144" totalsRowDxfId="4"/>
    <tableColumn id="30" name="29" totalsRowFunction="count" dataDxfId="143" totalsRowDxfId="3"/>
    <tableColumn id="31" name="30" totalsRowFunction="count" dataDxfId="142" totalsRowDxfId="2"/>
    <tableColumn id="32" name="31" totalsRowFunction="count" dataDxfId="141" totalsRowDxfId="1"/>
    <tableColumn id="33" name="Всего дней" totalsRowFunction="sum" dataDxfId="140" totalsRowDxfId="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179" dataCellStyle="Сотрудник">
  <autoFilter ref="B3:B19"/>
  <tableColumns count="1">
    <tableColumn id="1" name="Имена сотрудников" dataDxfId="178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804" dataDxfId="803" totalsRowDxfId="802">
  <tableColumns count="33">
    <tableColumn id="1" name="Имя сотрудника" totalsRowFunction="custom" dataDxfId="801" totalsRowDxfId="800" dataCellStyle="Сотрудник">
      <totalsRowFormula>ИмяМесяца&amp;" Итог"</totalsRowFormula>
    </tableColumn>
    <tableColumn id="2" name="1" totalsRowFunction="count" dataDxfId="799" totalsRowDxfId="798"/>
    <tableColumn id="3" name="2" totalsRowFunction="count" dataDxfId="797" totalsRowDxfId="796"/>
    <tableColumn id="4" name="3" totalsRowFunction="count" dataDxfId="795" totalsRowDxfId="794"/>
    <tableColumn id="5" name="4" totalsRowFunction="count" dataDxfId="793" totalsRowDxfId="792"/>
    <tableColumn id="6" name="5" totalsRowFunction="count" dataDxfId="791" totalsRowDxfId="790"/>
    <tableColumn id="7" name="6" totalsRowFunction="count" dataDxfId="789" totalsRowDxfId="788"/>
    <tableColumn id="8" name="7" totalsRowFunction="count" dataDxfId="787" totalsRowDxfId="786"/>
    <tableColumn id="9" name="8" totalsRowFunction="count" dataDxfId="785" totalsRowDxfId="784"/>
    <tableColumn id="10" name="9" totalsRowFunction="count" dataDxfId="783" totalsRowDxfId="782"/>
    <tableColumn id="11" name="10" totalsRowFunction="count" dataDxfId="781" totalsRowDxfId="780"/>
    <tableColumn id="12" name="11" totalsRowFunction="count" dataDxfId="779" totalsRowDxfId="778"/>
    <tableColumn id="13" name="12" totalsRowFunction="count" dataDxfId="777" totalsRowDxfId="776"/>
    <tableColumn id="14" name="13" totalsRowFunction="count" dataDxfId="775" totalsRowDxfId="774"/>
    <tableColumn id="15" name="14" totalsRowFunction="count" dataDxfId="773" totalsRowDxfId="772"/>
    <tableColumn id="16" name="15" totalsRowFunction="count" dataDxfId="771" totalsRowDxfId="770"/>
    <tableColumn id="17" name="16" totalsRowFunction="count" dataDxfId="769" totalsRowDxfId="768"/>
    <tableColumn id="18" name="17" totalsRowFunction="count" dataDxfId="767" totalsRowDxfId="766"/>
    <tableColumn id="19" name="18" totalsRowFunction="count" dataDxfId="765" totalsRowDxfId="764"/>
    <tableColumn id="20" name="19" totalsRowFunction="count" dataDxfId="763" totalsRowDxfId="762"/>
    <tableColumn id="21" name="20" totalsRowFunction="count" dataDxfId="761" totalsRowDxfId="760"/>
    <tableColumn id="22" name="21" totalsRowFunction="count" dataDxfId="759" totalsRowDxfId="758"/>
    <tableColumn id="23" name="22" totalsRowFunction="count" dataDxfId="757" totalsRowDxfId="756"/>
    <tableColumn id="24" name="23" totalsRowFunction="count" dataDxfId="755" totalsRowDxfId="754"/>
    <tableColumn id="25" name="24" totalsRowFunction="count" dataDxfId="753" totalsRowDxfId="752"/>
    <tableColumn id="26" name="25" totalsRowFunction="count" dataDxfId="751" totalsRowDxfId="750"/>
    <tableColumn id="27" name="26" totalsRowFunction="count" dataDxfId="749" totalsRowDxfId="748"/>
    <tableColumn id="28" name="27" totalsRowFunction="count" dataDxfId="747" totalsRowDxfId="746"/>
    <tableColumn id="29" name="28" totalsRowFunction="count" dataDxfId="745" totalsRowDxfId="744"/>
    <tableColumn id="30" name="29" totalsRowFunction="count" dataDxfId="743" totalsRowDxfId="742"/>
    <tableColumn id="31" name=" " dataDxfId="741" totalsRowDxfId="740"/>
    <tableColumn id="32" name="  " dataDxfId="739" totalsRowDxfId="738"/>
    <tableColumn id="33" name="Всего дней" totalsRowFunction="sum" dataDxfId="737" totalsRowDxfId="736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35" dataDxfId="734" totalsRowDxfId="733">
  <tableColumns count="33">
    <tableColumn id="1" name="Имя сотрудника" totalsRowFunction="custom" dataDxfId="732" totalsRowDxfId="731" dataCellStyle="Сотрудник">
      <totalsRowFormula>ИмяМесяца&amp;" Итог"</totalsRowFormula>
    </tableColumn>
    <tableColumn id="2" name="1" totalsRowFunction="count" dataDxfId="730" totalsRowDxfId="729"/>
    <tableColumn id="3" name="2" totalsRowFunction="count" dataDxfId="728" totalsRowDxfId="727"/>
    <tableColumn id="4" name="3" totalsRowFunction="count" dataDxfId="726" totalsRowDxfId="725"/>
    <tableColumn id="5" name="4" totalsRowFunction="count" dataDxfId="724" totalsRowDxfId="723"/>
    <tableColumn id="6" name="5" totalsRowFunction="count" dataDxfId="722" totalsRowDxfId="721"/>
    <tableColumn id="7" name="6" totalsRowFunction="count" dataDxfId="720" totalsRowDxfId="719"/>
    <tableColumn id="8" name="7" totalsRowFunction="count" dataDxfId="718" totalsRowDxfId="717"/>
    <tableColumn id="9" name="8" totalsRowFunction="count" dataDxfId="716" totalsRowDxfId="715"/>
    <tableColumn id="10" name="9" totalsRowFunction="count" dataDxfId="714" totalsRowDxfId="713"/>
    <tableColumn id="11" name="10" totalsRowFunction="count" dataDxfId="712" totalsRowDxfId="711"/>
    <tableColumn id="12" name="11" totalsRowFunction="count" dataDxfId="710" totalsRowDxfId="709"/>
    <tableColumn id="13" name="12" totalsRowFunction="count" dataDxfId="708" totalsRowDxfId="707"/>
    <tableColumn id="14" name="13" totalsRowFunction="count" dataDxfId="706" totalsRowDxfId="705"/>
    <tableColumn id="15" name="14" totalsRowFunction="count" dataDxfId="704" totalsRowDxfId="703"/>
    <tableColumn id="16" name="15" totalsRowFunction="count" dataDxfId="702" totalsRowDxfId="701"/>
    <tableColumn id="17" name="16" totalsRowFunction="count" dataDxfId="700" totalsRowDxfId="699"/>
    <tableColumn id="18" name="17" totalsRowFunction="count" dataDxfId="698" totalsRowDxfId="697"/>
    <tableColumn id="19" name="18" totalsRowFunction="count" dataDxfId="696" totalsRowDxfId="695"/>
    <tableColumn id="20" name="19" totalsRowFunction="count" dataDxfId="694" totalsRowDxfId="693"/>
    <tableColumn id="21" name="20" totalsRowFunction="count" dataDxfId="692" totalsRowDxfId="691"/>
    <tableColumn id="22" name="21" totalsRowFunction="count" dataDxfId="690" totalsRowDxfId="689"/>
    <tableColumn id="23" name="22" totalsRowFunction="count" dataDxfId="688" totalsRowDxfId="687"/>
    <tableColumn id="24" name="23" totalsRowFunction="count" dataDxfId="686" totalsRowDxfId="685"/>
    <tableColumn id="25" name="24" totalsRowFunction="count" dataDxfId="684" totalsRowDxfId="683"/>
    <tableColumn id="26" name="25" totalsRowFunction="count" dataDxfId="682" totalsRowDxfId="681"/>
    <tableColumn id="27" name="26" totalsRowFunction="count" dataDxfId="680" totalsRowDxfId="679"/>
    <tableColumn id="28" name="27" totalsRowFunction="count" dataDxfId="678" totalsRowDxfId="677"/>
    <tableColumn id="29" name="28" totalsRowFunction="count" dataDxfId="676" totalsRowDxfId="675"/>
    <tableColumn id="30" name="29" totalsRowFunction="count" dataDxfId="674" totalsRowDxfId="673"/>
    <tableColumn id="31" name="30" totalsRowFunction="count" dataDxfId="672" totalsRowDxfId="671"/>
    <tableColumn id="32" name="31" totalsRowFunction="count" dataDxfId="670" totalsRowDxfId="669"/>
    <tableColumn id="33" name="Всего дней" totalsRowFunction="sum" dataDxfId="668" totalsRowDxfId="667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6" dataDxfId="665" totalsRowDxfId="664">
  <tableColumns count="33">
    <tableColumn id="1" name="Имя сотрудника" totalsRowFunction="custom" dataDxfId="663" totalsRowDxfId="662" dataCellStyle="Сотрудник">
      <totalsRowFormula>ИмяМесяца&amp;" Итог"</totalsRowFormula>
    </tableColumn>
    <tableColumn id="2" name="1" totalsRowFunction="count" dataDxfId="661" totalsRowDxfId="660"/>
    <tableColumn id="3" name="2" totalsRowFunction="count" dataDxfId="659" totalsRowDxfId="658"/>
    <tableColumn id="4" name="3" totalsRowFunction="count" dataDxfId="657" totalsRowDxfId="656"/>
    <tableColumn id="5" name="4" totalsRowFunction="count" dataDxfId="655" totalsRowDxfId="654"/>
    <tableColumn id="6" name="5" totalsRowFunction="count" dataDxfId="653" totalsRowDxfId="652"/>
    <tableColumn id="7" name="6" totalsRowFunction="count" dataDxfId="651" totalsRowDxfId="650"/>
    <tableColumn id="8" name="7" totalsRowFunction="count" dataDxfId="649" totalsRowDxfId="648"/>
    <tableColumn id="9" name="8" totalsRowFunction="count" dataDxfId="647" totalsRowDxfId="646"/>
    <tableColumn id="10" name="9" totalsRowFunction="count" dataDxfId="645" totalsRowDxfId="644"/>
    <tableColumn id="11" name="10" totalsRowFunction="count" dataDxfId="643" totalsRowDxfId="642"/>
    <tableColumn id="12" name="11" totalsRowFunction="count" dataDxfId="641" totalsRowDxfId="640"/>
    <tableColumn id="13" name="12" totalsRowFunction="count" dataDxfId="639" totalsRowDxfId="638"/>
    <tableColumn id="14" name="13" totalsRowFunction="count" dataDxfId="637" totalsRowDxfId="636"/>
    <tableColumn id="15" name="14" totalsRowFunction="count" dataDxfId="635" totalsRowDxfId="634"/>
    <tableColumn id="16" name="15" totalsRowFunction="count" dataDxfId="633" totalsRowDxfId="632"/>
    <tableColumn id="17" name="16" totalsRowFunction="count" dataDxfId="631" totalsRowDxfId="630"/>
    <tableColumn id="18" name="17" totalsRowFunction="count" dataDxfId="629" totalsRowDxfId="628"/>
    <tableColumn id="19" name="18" totalsRowFunction="count" dataDxfId="627" totalsRowDxfId="626"/>
    <tableColumn id="20" name="19" totalsRowFunction="count" dataDxfId="625" totalsRowDxfId="624"/>
    <tableColumn id="21" name="20" totalsRowFunction="count" dataDxfId="623" totalsRowDxfId="622"/>
    <tableColumn id="22" name="21" totalsRowFunction="count" dataDxfId="621" totalsRowDxfId="620"/>
    <tableColumn id="23" name="22" totalsRowFunction="count" dataDxfId="619" totalsRowDxfId="618"/>
    <tableColumn id="24" name="23" totalsRowFunction="count" dataDxfId="617" totalsRowDxfId="616"/>
    <tableColumn id="25" name="24" totalsRowFunction="count" dataDxfId="615" totalsRowDxfId="614"/>
    <tableColumn id="26" name="25" totalsRowFunction="count" dataDxfId="613" totalsRowDxfId="612"/>
    <tableColumn id="27" name="26" totalsRowFunction="count" dataDxfId="611" totalsRowDxfId="610"/>
    <tableColumn id="28" name="27" totalsRowFunction="count" dataDxfId="609" totalsRowDxfId="608"/>
    <tableColumn id="29" name="28" totalsRowFunction="count" dataDxfId="607" totalsRowDxfId="606"/>
    <tableColumn id="30" name="29" totalsRowFunction="count" dataDxfId="605" totalsRowDxfId="604"/>
    <tableColumn id="31" name="30" totalsRowFunction="count" dataDxfId="603" totalsRowDxfId="602"/>
    <tableColumn id="32" name=" " totalsRowFunction="custom" dataDxfId="601" totalsRowDxfId="600">
      <totalsRowFormula>SUBTOTAL(103,Апрель[30])</totalsRowFormula>
    </tableColumn>
    <tableColumn id="33" name="Всего дней" totalsRowFunction="sum" dataDxfId="599" totalsRowDxfId="598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7" dataDxfId="596" totalsRowDxfId="595">
  <tableColumns count="33">
    <tableColumn id="1" name="Имя сотрудника" totalsRowFunction="custom" dataDxfId="594" totalsRowDxfId="593" dataCellStyle="Сотрудник">
      <totalsRowFormula>ИмяМесяца&amp;" Итог"</totalsRowFormula>
    </tableColumn>
    <tableColumn id="2" name="1" totalsRowFunction="count" dataDxfId="592" totalsRowDxfId="591"/>
    <tableColumn id="3" name="2" totalsRowFunction="count" dataDxfId="590" totalsRowDxfId="589"/>
    <tableColumn id="4" name="3" totalsRowFunction="count" dataDxfId="588" totalsRowDxfId="587"/>
    <tableColumn id="5" name="4" totalsRowFunction="count" dataDxfId="586" totalsRowDxfId="585"/>
    <tableColumn id="6" name="5" totalsRowFunction="count" dataDxfId="584" totalsRowDxfId="583"/>
    <tableColumn id="7" name="6" totalsRowFunction="count" dataDxfId="582" totalsRowDxfId="581"/>
    <tableColumn id="8" name="7" totalsRowFunction="count" dataDxfId="580" totalsRowDxfId="579"/>
    <tableColumn id="9" name="8" totalsRowFunction="count" dataDxfId="578" totalsRowDxfId="577"/>
    <tableColumn id="10" name="9" totalsRowFunction="count" dataDxfId="576" totalsRowDxfId="575"/>
    <tableColumn id="11" name="10" totalsRowFunction="count" dataDxfId="574" totalsRowDxfId="573"/>
    <tableColumn id="12" name="11" totalsRowFunction="count" dataDxfId="572" totalsRowDxfId="571"/>
    <tableColumn id="13" name="12" totalsRowFunction="count" dataDxfId="570" totalsRowDxfId="569"/>
    <tableColumn id="14" name="13" totalsRowFunction="count" dataDxfId="568" totalsRowDxfId="567"/>
    <tableColumn id="15" name="14" totalsRowFunction="count" dataDxfId="566" totalsRowDxfId="565"/>
    <tableColumn id="16" name="15" totalsRowFunction="count" dataDxfId="564" totalsRowDxfId="563"/>
    <tableColumn id="17" name="16" totalsRowFunction="count" dataDxfId="562" totalsRowDxfId="561"/>
    <tableColumn id="18" name="17" totalsRowFunction="count" dataDxfId="560" totalsRowDxfId="559"/>
    <tableColumn id="19" name="18" totalsRowFunction="count" dataDxfId="558" totalsRowDxfId="557"/>
    <tableColumn id="20" name="19" totalsRowFunction="count" dataDxfId="556" totalsRowDxfId="555"/>
    <tableColumn id="21" name="20" totalsRowFunction="count" dataDxfId="554" totalsRowDxfId="553"/>
    <tableColumn id="22" name="21" totalsRowFunction="count" dataDxfId="552" totalsRowDxfId="551"/>
    <tableColumn id="23" name="22" totalsRowFunction="count" dataDxfId="550" totalsRowDxfId="549"/>
    <tableColumn id="24" name="23" totalsRowFunction="count" dataDxfId="548" totalsRowDxfId="547"/>
    <tableColumn id="25" name="24" totalsRowFunction="count" dataDxfId="546" totalsRowDxfId="545"/>
    <tableColumn id="26" name="25" totalsRowFunction="count" dataDxfId="544" totalsRowDxfId="543"/>
    <tableColumn id="27" name="26" totalsRowFunction="count" dataDxfId="542" totalsRowDxfId="541"/>
    <tableColumn id="28" name="27" totalsRowFunction="count" dataDxfId="540" totalsRowDxfId="539"/>
    <tableColumn id="29" name="28" totalsRowFunction="count" dataDxfId="538" totalsRowDxfId="537"/>
    <tableColumn id="30" name="29" totalsRowFunction="count" dataDxfId="536" totalsRowDxfId="535"/>
    <tableColumn id="31" name="30" totalsRowFunction="count" dataDxfId="534" totalsRowDxfId="533"/>
    <tableColumn id="32" name="31" totalsRowFunction="count" dataDxfId="532" totalsRowDxfId="531"/>
    <tableColumn id="33" name="Всего дней" totalsRowFunction="sum" dataDxfId="530" totalsRowDxfId="529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28" dataDxfId="527" totalsRowDxfId="526">
  <tableColumns count="33">
    <tableColumn id="1" name="Имя сотрудника" totalsRowFunction="custom" dataDxfId="525" totalsRowDxfId="524" dataCellStyle="Сотрудник">
      <totalsRowFormula>ИмяМесяца&amp;" Итог"</totalsRowFormula>
    </tableColumn>
    <tableColumn id="2" name="1" totalsRowFunction="count" dataDxfId="523" totalsRowDxfId="522"/>
    <tableColumn id="3" name="2" totalsRowFunction="count" dataDxfId="521" totalsRowDxfId="520"/>
    <tableColumn id="4" name="3" totalsRowFunction="count" dataDxfId="519" totalsRowDxfId="518"/>
    <tableColumn id="5" name="4" totalsRowFunction="count" dataDxfId="517" totalsRowDxfId="516"/>
    <tableColumn id="6" name="5" totalsRowFunction="count" dataDxfId="515" totalsRowDxfId="514"/>
    <tableColumn id="7" name="6" totalsRowFunction="count" dataDxfId="513" totalsRowDxfId="512"/>
    <tableColumn id="8" name="7" totalsRowFunction="count" dataDxfId="511" totalsRowDxfId="510"/>
    <tableColumn id="9" name="8" totalsRowFunction="count" dataDxfId="509" totalsRowDxfId="508"/>
    <tableColumn id="10" name="9" totalsRowFunction="count" dataDxfId="507" totalsRowDxfId="506"/>
    <tableColumn id="11" name="10" totalsRowFunction="count" dataDxfId="505" totalsRowDxfId="504"/>
    <tableColumn id="12" name="11" totalsRowFunction="count" dataDxfId="503" totalsRowDxfId="502"/>
    <tableColumn id="13" name="12" totalsRowFunction="count" dataDxfId="501" totalsRowDxfId="500"/>
    <tableColumn id="14" name="13" totalsRowFunction="count" dataDxfId="499" totalsRowDxfId="498"/>
    <tableColumn id="15" name="14" totalsRowFunction="count" dataDxfId="497" totalsRowDxfId="496"/>
    <tableColumn id="16" name="15" totalsRowFunction="count" dataDxfId="495" totalsRowDxfId="494"/>
    <tableColumn id="17" name="16" totalsRowFunction="count" dataDxfId="493" totalsRowDxfId="492"/>
    <tableColumn id="18" name="17" totalsRowFunction="count" dataDxfId="491" totalsRowDxfId="490"/>
    <tableColumn id="19" name="18" totalsRowFunction="count" dataDxfId="489" totalsRowDxfId="488"/>
    <tableColumn id="20" name="19" totalsRowFunction="count" dataDxfId="487" totalsRowDxfId="486"/>
    <tableColumn id="21" name="20" totalsRowFunction="count" dataDxfId="485" totalsRowDxfId="484"/>
    <tableColumn id="22" name="21" totalsRowFunction="count" dataDxfId="483" totalsRowDxfId="482"/>
    <tableColumn id="23" name="22" totalsRowFunction="count" dataDxfId="481" totalsRowDxfId="480"/>
    <tableColumn id="24" name="23" totalsRowFunction="count" dataDxfId="479" totalsRowDxfId="478"/>
    <tableColumn id="25" name="24" totalsRowFunction="count" dataDxfId="477" totalsRowDxfId="476"/>
    <tableColumn id="26" name="25" totalsRowFunction="count" dataDxfId="475" totalsRowDxfId="474"/>
    <tableColumn id="27" name="26" totalsRowFunction="count" dataDxfId="473" totalsRowDxfId="472"/>
    <tableColumn id="28" name="27" totalsRowFunction="count" dataDxfId="471" totalsRowDxfId="470"/>
    <tableColumn id="29" name="28" totalsRowFunction="count" dataDxfId="469" totalsRowDxfId="468"/>
    <tableColumn id="30" name="29" totalsRowFunction="count" dataDxfId="467" totalsRowDxfId="466"/>
    <tableColumn id="31" name="30" totalsRowFunction="count" dataDxfId="465" totalsRowDxfId="464"/>
    <tableColumn id="32" name=" " totalsRowFunction="count" dataDxfId="463" totalsRowDxfId="462"/>
    <tableColumn id="33" name="Всего дней" totalsRowFunction="sum" dataDxfId="461" totalsRowDxfId="460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59" dataDxfId="458" totalsRowDxfId="457">
  <tableColumns count="33">
    <tableColumn id="1" name="Имя сотрудника" totalsRowFunction="custom" dataDxfId="456" totalsRowDxfId="455" dataCellStyle="Сотрудник">
      <totalsRowFormula>ИмяМесяца&amp;" Итог"</totalsRowFormula>
    </tableColumn>
    <tableColumn id="2" name="1" totalsRowFunction="count" dataDxfId="454" totalsRowDxfId="453"/>
    <tableColumn id="3" name="2" totalsRowFunction="count" dataDxfId="452" totalsRowDxfId="451"/>
    <tableColumn id="4" name="3" totalsRowFunction="count" dataDxfId="450" totalsRowDxfId="449"/>
    <tableColumn id="5" name="4" totalsRowFunction="count" dataDxfId="448" totalsRowDxfId="447"/>
    <tableColumn id="6" name="5" totalsRowFunction="count" dataDxfId="446" totalsRowDxfId="445"/>
    <tableColumn id="7" name="6" totalsRowFunction="count" dataDxfId="444" totalsRowDxfId="443"/>
    <tableColumn id="8" name="7" totalsRowFunction="count" dataDxfId="442" totalsRowDxfId="441"/>
    <tableColumn id="9" name="8" totalsRowFunction="count" dataDxfId="440" totalsRowDxfId="439"/>
    <tableColumn id="10" name="9" totalsRowFunction="count" dataDxfId="438" totalsRowDxfId="437"/>
    <tableColumn id="11" name="10" totalsRowFunction="count" dataDxfId="436" totalsRowDxfId="435"/>
    <tableColumn id="12" name="11" totalsRowFunction="count" dataDxfId="434" totalsRowDxfId="433"/>
    <tableColumn id="13" name="12" totalsRowFunction="count" dataDxfId="432" totalsRowDxfId="431"/>
    <tableColumn id="14" name="13" totalsRowFunction="count" dataDxfId="430" totalsRowDxfId="429"/>
    <tableColumn id="15" name="14" totalsRowFunction="count" dataDxfId="428" totalsRowDxfId="427"/>
    <tableColumn id="16" name="15" totalsRowFunction="count" dataDxfId="426" totalsRowDxfId="425"/>
    <tableColumn id="17" name="16" totalsRowFunction="count" dataDxfId="424" totalsRowDxfId="423"/>
    <tableColumn id="18" name="17" totalsRowFunction="count" dataDxfId="422" totalsRowDxfId="421"/>
    <tableColumn id="19" name="18" totalsRowFunction="count" dataDxfId="420" totalsRowDxfId="419"/>
    <tableColumn id="20" name="19" totalsRowFunction="count" dataDxfId="418" totalsRowDxfId="417"/>
    <tableColumn id="21" name="20" totalsRowFunction="count" dataDxfId="416" totalsRowDxfId="415"/>
    <tableColumn id="22" name="21" totalsRowFunction="count" dataDxfId="414" totalsRowDxfId="413"/>
    <tableColumn id="23" name="22" totalsRowFunction="count" dataDxfId="412" totalsRowDxfId="411"/>
    <tableColumn id="24" name="23" totalsRowFunction="count" dataDxfId="410" totalsRowDxfId="409"/>
    <tableColumn id="25" name="24" totalsRowFunction="count" dataDxfId="408" totalsRowDxfId="407"/>
    <tableColumn id="26" name="25" totalsRowFunction="count" dataDxfId="406" totalsRowDxfId="405"/>
    <tableColumn id="27" name="26" totalsRowFunction="count" dataDxfId="404" totalsRowDxfId="403"/>
    <tableColumn id="28" name="27" totalsRowFunction="count" dataDxfId="402" totalsRowDxfId="401"/>
    <tableColumn id="29" name="28" totalsRowFunction="count" dataDxfId="400" totalsRowDxfId="399"/>
    <tableColumn id="30" name="29" totalsRowFunction="count" dataDxfId="398" totalsRowDxfId="397"/>
    <tableColumn id="31" name="30" totalsRowFunction="count" dataDxfId="396" totalsRowDxfId="395"/>
    <tableColumn id="32" name="31" totalsRowFunction="count" dataDxfId="394" totalsRowDxfId="393"/>
    <tableColumn id="33" name="Всего дней" totalsRowFunction="sum" dataDxfId="392" totalsRowDxfId="391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90" dataDxfId="389" totalsRowDxfId="388">
  <tableColumns count="33">
    <tableColumn id="1" name="Имя сотрудника" totalsRowFunction="custom" dataDxfId="387" totalsRowDxfId="386" dataCellStyle="Сотрудник">
      <totalsRowFormula>ИмяМесяца&amp;" Итог"</totalsRowFormula>
    </tableColumn>
    <tableColumn id="2" name="1" totalsRowFunction="count" dataDxfId="385" totalsRowDxfId="384"/>
    <tableColumn id="3" name="2" totalsRowFunction="count" dataDxfId="383" totalsRowDxfId="382"/>
    <tableColumn id="4" name="3" totalsRowFunction="count" dataDxfId="381" totalsRowDxfId="380"/>
    <tableColumn id="5" name="4" totalsRowFunction="count" dataDxfId="379" totalsRowDxfId="378"/>
    <tableColumn id="6" name="5" totalsRowFunction="count" dataDxfId="377" totalsRowDxfId="376"/>
    <tableColumn id="7" name="6" totalsRowFunction="count" dataDxfId="375" totalsRowDxfId="374"/>
    <tableColumn id="8" name="7" totalsRowFunction="count" dataDxfId="373" totalsRowDxfId="372"/>
    <tableColumn id="9" name="8" totalsRowFunction="count" dataDxfId="371" totalsRowDxfId="370"/>
    <tableColumn id="10" name="9" totalsRowFunction="count" dataDxfId="369" totalsRowDxfId="368"/>
    <tableColumn id="11" name="10" totalsRowFunction="count" dataDxfId="367" totalsRowDxfId="366"/>
    <tableColumn id="12" name="11" totalsRowFunction="count" dataDxfId="365" totalsRowDxfId="364"/>
    <tableColumn id="13" name="12" totalsRowFunction="count" dataDxfId="363" totalsRowDxfId="362"/>
    <tableColumn id="14" name="13" totalsRowFunction="count" dataDxfId="361" totalsRowDxfId="360"/>
    <tableColumn id="15" name="14" totalsRowFunction="count" dataDxfId="359" totalsRowDxfId="358"/>
    <tableColumn id="16" name="15" totalsRowFunction="count" dataDxfId="357" totalsRowDxfId="356"/>
    <tableColumn id="17" name="16" totalsRowFunction="count" dataDxfId="355" totalsRowDxfId="354"/>
    <tableColumn id="18" name="17" totalsRowFunction="count" dataDxfId="353" totalsRowDxfId="352"/>
    <tableColumn id="19" name="18" totalsRowFunction="count" dataDxfId="351" totalsRowDxfId="350"/>
    <tableColumn id="20" name="19" totalsRowFunction="count" dataDxfId="349" totalsRowDxfId="348"/>
    <tableColumn id="21" name="20" totalsRowFunction="count" dataDxfId="347" totalsRowDxfId="346"/>
    <tableColumn id="22" name="21" totalsRowFunction="count" dataDxfId="345" totalsRowDxfId="344"/>
    <tableColumn id="23" name="22" totalsRowFunction="count" dataDxfId="343" totalsRowDxfId="342"/>
    <tableColumn id="24" name="23" totalsRowFunction="count" dataDxfId="341" totalsRowDxfId="340"/>
    <tableColumn id="25" name="24" totalsRowFunction="count" dataDxfId="339" totalsRowDxfId="338"/>
    <tableColumn id="26" name="25" totalsRowFunction="count" dataDxfId="337" totalsRowDxfId="336"/>
    <tableColumn id="27" name="26" totalsRowFunction="count" dataDxfId="335" totalsRowDxfId="334"/>
    <tableColumn id="28" name="27" totalsRowFunction="count" dataDxfId="333" totalsRowDxfId="332"/>
    <tableColumn id="29" name="28" totalsRowFunction="count" dataDxfId="331" totalsRowDxfId="330"/>
    <tableColumn id="30" name="29" totalsRowFunction="count" dataDxfId="329" totalsRowDxfId="328"/>
    <tableColumn id="31" name="30" totalsRowFunction="count" dataDxfId="327" totalsRowDxfId="326"/>
    <tableColumn id="32" name="31" totalsRowFunction="count" dataDxfId="325" totalsRowDxfId="324"/>
    <tableColumn id="33" name="Всего дней" totalsRowFunction="sum" dataDxfId="323" totalsRowDxfId="322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321" dataDxfId="320" totalsRowDxfId="319">
  <tableColumns count="33">
    <tableColumn id="1" name="Имя сотрудника" totalsRowFunction="custom" dataDxfId="318" totalsRowDxfId="317" dataCellStyle="Сотрудник">
      <totalsRowFormula>ИмяМесяца&amp;" Итог"</totalsRowFormula>
    </tableColumn>
    <tableColumn id="2" name="1" totalsRowFunction="count" dataDxfId="316" totalsRowDxfId="315"/>
    <tableColumn id="3" name="2" totalsRowFunction="count" dataDxfId="314" totalsRowDxfId="313"/>
    <tableColumn id="4" name="3" totalsRowFunction="count" dataDxfId="312" totalsRowDxfId="311"/>
    <tableColumn id="5" name="4" totalsRowFunction="count" dataDxfId="310" totalsRowDxfId="309"/>
    <tableColumn id="6" name="5" totalsRowFunction="count" dataDxfId="308" totalsRowDxfId="307"/>
    <tableColumn id="7" name="6" totalsRowFunction="count" dataDxfId="306" totalsRowDxfId="305"/>
    <tableColumn id="8" name="7" totalsRowFunction="count" dataDxfId="304" totalsRowDxfId="303"/>
    <tableColumn id="9" name="8" totalsRowFunction="count" dataDxfId="302" totalsRowDxfId="301"/>
    <tableColumn id="10" name="9" totalsRowFunction="count" dataDxfId="300" totalsRowDxfId="299"/>
    <tableColumn id="11" name="10" totalsRowFunction="count" dataDxfId="298" totalsRowDxfId="297"/>
    <tableColumn id="12" name="11" totalsRowFunction="count" dataDxfId="296" totalsRowDxfId="295"/>
    <tableColumn id="13" name="12" totalsRowFunction="count" dataDxfId="294" totalsRowDxfId="293"/>
    <tableColumn id="14" name="13" totalsRowFunction="count" dataDxfId="292" totalsRowDxfId="291"/>
    <tableColumn id="15" name="14" totalsRowFunction="count" dataDxfId="290" totalsRowDxfId="289"/>
    <tableColumn id="16" name="15" totalsRowFunction="count" dataDxfId="288" totalsRowDxfId="287"/>
    <tableColumn id="17" name="16" totalsRowFunction="count" dataDxfId="286" totalsRowDxfId="285"/>
    <tableColumn id="18" name="17" totalsRowFunction="count" dataDxfId="284" totalsRowDxfId="283"/>
    <tableColumn id="19" name="18" totalsRowFunction="count" dataDxfId="282" totalsRowDxfId="281"/>
    <tableColumn id="20" name="19" totalsRowFunction="count" dataDxfId="280" totalsRowDxfId="279"/>
    <tableColumn id="21" name="20" totalsRowFunction="count" dataDxfId="278" totalsRowDxfId="277"/>
    <tableColumn id="22" name="21" totalsRowFunction="count" dataDxfId="276" totalsRowDxfId="275"/>
    <tableColumn id="23" name="22" totalsRowFunction="count" dataDxfId="274" totalsRowDxfId="273"/>
    <tableColumn id="24" name="23" totalsRowFunction="count" dataDxfId="272" totalsRowDxfId="271"/>
    <tableColumn id="25" name="24" totalsRowFunction="count" dataDxfId="270" totalsRowDxfId="269"/>
    <tableColumn id="26" name="25" totalsRowFunction="count" dataDxfId="268" totalsRowDxfId="267"/>
    <tableColumn id="27" name="26" totalsRowFunction="count" dataDxfId="266" totalsRowDxfId="265"/>
    <tableColumn id="28" name="27" totalsRowFunction="count" dataDxfId="264" totalsRowDxfId="263"/>
    <tableColumn id="29" name="28" totalsRowFunction="count" dataDxfId="262" totalsRowDxfId="261"/>
    <tableColumn id="30" name="29" totalsRowFunction="count" dataDxfId="260" totalsRowDxfId="259"/>
    <tableColumn id="31" name="30" totalsRowFunction="count" dataDxfId="258" totalsRowDxfId="257"/>
    <tableColumn id="32" name=" " totalsRowFunction="count" dataDxfId="256" totalsRowDxfId="255"/>
    <tableColumn id="33" name="Всего дней" totalsRowFunction="sum" dataDxfId="254" totalsRowDxfId="253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139" priority="6" stopIfTrue="1">
      <formula>C7=СобствОбозн2</formula>
    </cfRule>
    <cfRule type="expression" dxfId="138" priority="7" stopIfTrue="1">
      <formula>C7=СобствОбозн1</formula>
    </cfRule>
    <cfRule type="expression" dxfId="137" priority="8" stopIfTrue="1">
      <formula>C7=ОбознБольничн</formula>
    </cfRule>
    <cfRule type="expression" dxfId="136" priority="9" stopIfTrue="1">
      <formula>C7=ОбознЛичнОбст</formula>
    </cfRule>
    <cfRule type="expression" dxfId="135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0" t="s">
        <v>83</v>
      </c>
      <c r="E2" s="40"/>
      <c r="F2" s="40"/>
      <c r="G2" s="4" t="s">
        <v>85</v>
      </c>
      <c r="H2" s="40" t="s">
        <v>84</v>
      </c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92" priority="2" stopIfTrue="1">
      <formula>C7=СобствОбозн2</formula>
    </cfRule>
    <cfRule type="expression" dxfId="91" priority="3" stopIfTrue="1">
      <formula>C7=СобствОбозн1</formula>
    </cfRule>
    <cfRule type="expression" dxfId="90" priority="4" stopIfTrue="1">
      <formula>C7=ОбознБольничн</formula>
    </cfRule>
    <cfRule type="expression" dxfId="89" priority="5" stopIfTrue="1">
      <formula>C7=ОбознЛичнОбст</formula>
    </cfRule>
    <cfRule type="expression" dxfId="88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X19" sqref="X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0"/>
      <c r="E2" s="40"/>
      <c r="F2" s="40"/>
      <c r="G2" s="4"/>
      <c r="H2" s="40"/>
      <c r="I2" s="40"/>
      <c r="J2" s="40"/>
      <c r="K2" s="40"/>
      <c r="L2" s="5"/>
      <c r="M2" s="40"/>
      <c r="N2" s="40"/>
      <c r="O2" s="40"/>
      <c r="P2" s="6"/>
      <c r="Q2" s="40"/>
      <c r="R2" s="40"/>
      <c r="S2" s="40"/>
      <c r="T2" s="40"/>
      <c r="U2" s="7"/>
      <c r="V2" s="40"/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 t="s">
        <v>82</v>
      </c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82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90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87" priority="8" stopIfTrue="1">
      <formula>C7=СобствОбозн2</formula>
    </cfRule>
    <cfRule type="expression" dxfId="86" priority="9" stopIfTrue="1">
      <formula>C7=СобствОбозн1</formula>
    </cfRule>
    <cfRule type="expression" dxfId="85" priority="10" stopIfTrue="1">
      <formula>C7=ОбознБольничн</formula>
    </cfRule>
    <cfRule type="expression" dxfId="84" priority="11" stopIfTrue="1">
      <formula>C7=ОбознЛичнОбст</formula>
    </cfRule>
    <cfRule type="expression" dxfId="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71" priority="2" stopIfTrue="1">
      <formula>S7=СобствОбозн2</formula>
    </cfRule>
    <cfRule type="expression" dxfId="70" priority="3" stopIfTrue="1">
      <formula>S7=СобствОбозн1</formula>
    </cfRule>
    <cfRule type="expression" dxfId="69" priority="4" stopIfTrue="1">
      <formula>S7=ОбознБольничн</formula>
    </cfRule>
    <cfRule type="expression" dxfId="68" priority="5" stopIfTrue="1">
      <formula>S7=ОбознЛичнОбст</formula>
    </cfRule>
    <cfRule type="expression" dxfId="67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abSelected="1" topLeftCell="A3" zoomScale="65" zoomScaleNormal="100" workbookViewId="0">
      <selection activeCell="F17" sqref="F1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1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0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0</v>
      </c>
    </row>
    <row r="9" spans="2:34" ht="30" customHeight="1" x14ac:dyDescent="0.3">
      <c r="B9" s="31" t="s">
        <v>66</v>
      </c>
      <c r="C9" s="2" t="s">
        <v>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COUNTA(Декабрь[[#This Row],[1]:[31]])</f>
        <v>1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COUNTA(Декабрь[[#This Row],[1]:[31]])</f>
        <v>0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COUNTA(Декабрь[[#This Row],[1]:[31]])</f>
        <v>0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0</v>
      </c>
    </row>
    <row r="13" spans="2:34" ht="30" customHeight="1" x14ac:dyDescent="0.3">
      <c r="B13" s="32" t="s">
        <v>70</v>
      </c>
      <c r="C13" s="1" t="s">
        <v>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1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COUNTA(Декабрь[[#This Row],[1]:[31]])</f>
        <v>1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0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0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1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0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0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0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0</v>
      </c>
    </row>
    <row r="23" spans="2:34" ht="30" customHeight="1" x14ac:dyDescent="0.3">
      <c r="B23" s="33" t="s">
        <v>87</v>
      </c>
      <c r="C23" s="1" t="s">
        <v>82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COUNTA(Декабрь[[#This Row],[1]:[31]])</f>
        <v>1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0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0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0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0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0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0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0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5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82" priority="2" stopIfTrue="1">
      <formula>C7=СобствОбозн2</formula>
    </cfRule>
    <cfRule type="expression" dxfId="81" priority="3" stopIfTrue="1">
      <formula>C7=СобствОбозн1</formula>
    </cfRule>
    <cfRule type="expression" dxfId="80" priority="4" stopIfTrue="1">
      <formula>C7=ОбознБольничн</formula>
    </cfRule>
    <cfRule type="expression" dxfId="79" priority="5" stopIfTrue="1">
      <formula>C7=ОбознЛичнОбст</formula>
    </cfRule>
    <cfRule type="expression" dxfId="78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/>
    </row>
    <row r="4" spans="2:34" ht="30" customHeight="1" x14ac:dyDescent="0.3">
      <c r="B4" s="11" t="s">
        <v>50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134" priority="16">
      <formula>MONTH(DATE(ГодКалендаря,2,29))&lt;&gt;2</formula>
    </cfRule>
  </conditionalFormatting>
  <conditionalFormatting sqref="AE5">
    <cfRule type="expression" dxfId="133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132" priority="3" stopIfTrue="1">
      <formula>C7=СобствОбозн2</formula>
    </cfRule>
  </conditionalFormatting>
  <conditionalFormatting sqref="C7:AG11">
    <cfRule type="expression" dxfId="131" priority="5" stopIfTrue="1">
      <formula>C7=СобствОбозн1</formula>
    </cfRule>
    <cfRule type="expression" dxfId="130" priority="6" stopIfTrue="1">
      <formula>C7=ОбознБольничн</formula>
    </cfRule>
    <cfRule type="expression" dxfId="129" priority="7" stopIfTrue="1">
      <formula>C7=ОбознЛичнОбст</formula>
    </cfRule>
    <cfRule type="expression" dxfId="128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7" priority="2" stopIfTrue="1">
      <formula>C7=СобствОбозн2</formula>
    </cfRule>
    <cfRule type="expression" dxfId="126" priority="3" stopIfTrue="1">
      <formula>C7=СобствОбозн1</formula>
    </cfRule>
    <cfRule type="expression" dxfId="125" priority="4" stopIfTrue="1">
      <formula>C7=ОбознБольничн</formula>
    </cfRule>
    <cfRule type="expression" dxfId="124" priority="5" stopIfTrue="1">
      <formula>C7=ОбознЛичнОбст</formula>
    </cfRule>
    <cfRule type="expression" dxfId="12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22" priority="2" stopIfTrue="1">
      <formula>C7=СобствОбозн2</formula>
    </cfRule>
    <cfRule type="expression" dxfId="121" priority="3" stopIfTrue="1">
      <formula>C7=СобствОбозн1</formula>
    </cfRule>
    <cfRule type="expression" dxfId="120" priority="4" stopIfTrue="1">
      <formula>C7=ОбознБольничн</formula>
    </cfRule>
    <cfRule type="expression" dxfId="119" priority="5" stopIfTrue="1">
      <formula>C7=ОбознЛичнОбст</formula>
    </cfRule>
    <cfRule type="expression" dxfId="11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7" priority="2" stopIfTrue="1">
      <formula>C7=СобствОбозн2</formula>
    </cfRule>
    <cfRule type="expression" dxfId="116" priority="3" stopIfTrue="1">
      <formula>C7=СобствОбозн1</formula>
    </cfRule>
    <cfRule type="expression" dxfId="115" priority="4" stopIfTrue="1">
      <formula>C7=ОбознБольничн</formula>
    </cfRule>
    <cfRule type="expression" dxfId="114" priority="5" stopIfTrue="1">
      <formula>C7=ОбознЛичнОбст</formula>
    </cfRule>
    <cfRule type="expression" dxfId="11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12" priority="2" stopIfTrue="1">
      <formula>C7=СобствОбозн2</formula>
    </cfRule>
    <cfRule type="expression" dxfId="111" priority="3" stopIfTrue="1">
      <formula>C7=СобствОбозн1</formula>
    </cfRule>
    <cfRule type="expression" dxfId="110" priority="4" stopIfTrue="1">
      <formula>C7=ОбознБольничн</formula>
    </cfRule>
    <cfRule type="expression" dxfId="109" priority="5" stopIfTrue="1">
      <formula>C7=ОбознЛичнОбст</formula>
    </cfRule>
    <cfRule type="expression" dxfId="10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7" priority="2" stopIfTrue="1">
      <formula>C7=СобствОбозн2</formula>
    </cfRule>
    <cfRule type="expression" dxfId="106" priority="3" stopIfTrue="1">
      <formula>C7=СобствОбозн1</formula>
    </cfRule>
    <cfRule type="expression" dxfId="105" priority="4" stopIfTrue="1">
      <formula>C7=ОбознБольничн</formula>
    </cfRule>
    <cfRule type="expression" dxfId="104" priority="5" stopIfTrue="1">
      <formula>C7=ОбознЛичнОбст</formula>
    </cfRule>
    <cfRule type="expression" dxfId="10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102" priority="2" stopIfTrue="1">
      <formula>C7=СобствОбозн2</formula>
    </cfRule>
    <cfRule type="expression" dxfId="101" priority="3" stopIfTrue="1">
      <formula>C7=СобствОбозн1</formula>
    </cfRule>
    <cfRule type="expression" dxfId="100" priority="4" stopIfTrue="1">
      <formula>C7=ОбознБольничн</formula>
    </cfRule>
    <cfRule type="expression" dxfId="99" priority="5" stopIfTrue="1">
      <formula>C7=ОбознЛичнОбст</formula>
    </cfRule>
    <cfRule type="expression" dxfId="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0" t="s">
        <v>11</v>
      </c>
      <c r="E2" s="40"/>
      <c r="F2" s="40"/>
      <c r="G2" s="4" t="s">
        <v>14</v>
      </c>
      <c r="H2" s="40" t="s">
        <v>18</v>
      </c>
      <c r="I2" s="40"/>
      <c r="J2" s="40"/>
      <c r="K2" s="40"/>
      <c r="L2" s="5" t="s">
        <v>16</v>
      </c>
      <c r="M2" s="40" t="s">
        <v>23</v>
      </c>
      <c r="N2" s="40"/>
      <c r="O2" s="40"/>
      <c r="P2" s="6"/>
      <c r="Q2" s="40" t="s">
        <v>27</v>
      </c>
      <c r="R2" s="40"/>
      <c r="S2" s="40"/>
      <c r="T2" s="40"/>
      <c r="U2" s="7"/>
      <c r="V2" s="40" t="s">
        <v>32</v>
      </c>
      <c r="W2" s="40"/>
      <c r="X2" s="40"/>
      <c r="Y2" s="40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39" t="s">
        <v>9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97" priority="2" stopIfTrue="1">
      <formula>C7=СобствОбозн2</formula>
    </cfRule>
    <cfRule type="expression" dxfId="96" priority="3" stopIfTrue="1">
      <formula>C7=СобствОбозн1</formula>
    </cfRule>
    <cfRule type="expression" dxfId="95" priority="4" stopIfTrue="1">
      <formula>C7=ОбознБольничн</formula>
    </cfRule>
    <cfRule type="expression" dxfId="94" priority="5" stopIfTrue="1">
      <formula>C7=ОбознЛичнОбст</formula>
    </cfRule>
    <cfRule type="expression" dxfId="9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2021-12-04T15:04:55Z</dcterms:modified>
</cp:coreProperties>
</file>