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activeTab="1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12" i="17"/>
  <c r="B25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E5" i="5" l="1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<sst xmlns="http://schemas.openxmlformats.org/spreadsheetml/2006/main" count="779" uniqueCount="90">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</sst>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7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  <xf numFmtId="0" fontId="20" fillId="0" borderId="0" xfId="0" applyFont="1" applyFill="1" applyBorder="1" applyAlignment="1" applyProtection="1">
      <alignment horizontal="left" vertical="center" indent="1"/>
    </xf>
    <xf numFmtId="166" fontId="20" fillId="0" borderId="0" xfId="0" applyNumberFormat="1" applyFont="1" applyFill="1" applyBorder="1" applyAlignment="1" applyProtection="1">
      <alignment horizontal="center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86"/>
      <tableStyleElement type="headerRow" dxfId="885"/>
      <tableStyleElement type="totalRow" dxfId="884"/>
      <tableStyleElement type="firstColumn" dxfId="883"/>
      <tableStyleElement type="lastColumn" dxfId="882"/>
      <tableStyleElement type="firstRowStripe" dxfId="881"/>
      <tableStyleElement type="secondRowStripe" dxfId="880"/>
      <tableStyleElement type="firstColumnStripe" dxfId="879"/>
      <tableStyleElement type="secondColumnStripe" dxfId="878"/>
      <tableStyleElement type="firstHeaderCell" dxfId="877"/>
      <tableStyleElement type="lastHeaderCell" dxfId="876"/>
      <tableStyleElement type="firstTotalCell" dxfId="875"/>
      <tableStyleElement type="lastTotalCell" dxfId="87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73" dataDxfId="872" totalsRowDxfId="871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870" totalsRowDxfId="869" dataCellStyle="Сотрудник"/>
    <tableColumn id="2" name="1" dataDxfId="868" totalsRowDxfId="867"/>
    <tableColumn id="3" name="2" dataDxfId="866" totalsRowDxfId="865"/>
    <tableColumn id="4" name="3" dataDxfId="864" totalsRowDxfId="863"/>
    <tableColumn id="5" name="4" dataDxfId="862" totalsRowDxfId="861"/>
    <tableColumn id="6" name="5" dataDxfId="860" totalsRowDxfId="859"/>
    <tableColumn id="7" name="6" dataDxfId="858" totalsRowDxfId="857"/>
    <tableColumn id="8" name="7" dataDxfId="856" totalsRowDxfId="855"/>
    <tableColumn id="9" name="8" dataDxfId="854" totalsRowDxfId="853"/>
    <tableColumn id="10" name="9" dataDxfId="852" totalsRowDxfId="851"/>
    <tableColumn id="11" name="10" dataDxfId="850" totalsRowDxfId="849"/>
    <tableColumn id="12" name="11" dataDxfId="848" totalsRowDxfId="847"/>
    <tableColumn id="13" name="12" totalsRowLabel="Н" dataDxfId="846" totalsRowDxfId="845"/>
    <tableColumn id="14" name="13" dataDxfId="844" totalsRowDxfId="843"/>
    <tableColumn id="15" name="14" dataDxfId="842" totalsRowDxfId="841"/>
    <tableColumn id="16" name="15" totalsRowLabel="Н" dataDxfId="840" totalsRowDxfId="839"/>
    <tableColumn id="17" name="16" dataDxfId="838" totalsRowDxfId="837"/>
    <tableColumn id="18" name="17" dataDxfId="836" totalsRowDxfId="835"/>
    <tableColumn id="19" name="18" dataDxfId="834" totalsRowDxfId="833"/>
    <tableColumn id="20" name="19" totalsRowLabel="Н" dataDxfId="832" totalsRowDxfId="831"/>
    <tableColumn id="21" name="20" dataDxfId="830" totalsRowDxfId="829"/>
    <tableColumn id="22" name="21" dataDxfId="828" totalsRowDxfId="827"/>
    <tableColumn id="23" name="22" dataDxfId="826" totalsRowDxfId="825"/>
    <tableColumn id="24" name="23" dataDxfId="824" totalsRowDxfId="823"/>
    <tableColumn id="25" name="24" dataDxfId="822" totalsRowDxfId="821"/>
    <tableColumn id="26" name="25" dataDxfId="820" totalsRowDxfId="819"/>
    <tableColumn id="27" name="26" dataDxfId="818" totalsRowDxfId="817"/>
    <tableColumn id="28" name="27" dataDxfId="816" totalsRowDxfId="815"/>
    <tableColumn id="29" name="28" dataDxfId="814" totalsRowDxfId="813"/>
    <tableColumn id="30" name="29" dataDxfId="812" totalsRowDxfId="811"/>
    <tableColumn id="31" name="30" dataDxfId="810" totalsRowDxfId="809"/>
    <tableColumn id="32" name="31" dataDxfId="808" totalsRowDxfId="807"/>
    <tableColumn id="33" name="Всего дней" dataDxfId="806" totalsRowDxfId="805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319" dataDxfId="318" totalsRowCellStyle="Стиль 1">
  <tableColumns count="33">
    <tableColumn id="1" name="Студент" totalsRowLabel="Штейгер Даниил Владимирович" dataDxfId="317" dataCellStyle="Стиль 1"/>
    <tableColumn id="2" name="1" dataDxfId="316" dataCellStyle="Стиль 1"/>
    <tableColumn id="3" name="2" dataDxfId="315" dataCellStyle="Стиль 1"/>
    <tableColumn id="4" name="3" dataDxfId="314" dataCellStyle="Стиль 1"/>
    <tableColumn id="5" name="4" dataDxfId="313" dataCellStyle="Стиль 1"/>
    <tableColumn id="6" name="5" dataDxfId="312" dataCellStyle="Стиль 1"/>
    <tableColumn id="7" name="6" dataDxfId="311" dataCellStyle="Стиль 1"/>
    <tableColumn id="8" name="7" dataDxfId="310" dataCellStyle="Стиль 1"/>
    <tableColumn id="9" name="8" dataDxfId="309" dataCellStyle="Стиль 1"/>
    <tableColumn id="10" name="9" dataDxfId="308" dataCellStyle="Стиль 1"/>
    <tableColumn id="11" name="10" dataDxfId="307" dataCellStyle="Стиль 1"/>
    <tableColumn id="12" name="11" dataDxfId="306" dataCellStyle="Стиль 1"/>
    <tableColumn id="13" name="12" dataDxfId="305" dataCellStyle="Стиль 1"/>
    <tableColumn id="14" name="13" dataDxfId="304" dataCellStyle="Стиль 1"/>
    <tableColumn id="15" name="14" dataDxfId="303" dataCellStyle="Стиль 1"/>
    <tableColumn id="16" name="15" dataDxfId="302" dataCellStyle="Стиль 1"/>
    <tableColumn id="17" name="16" dataDxfId="301" dataCellStyle="Стиль 1"/>
    <tableColumn id="18" name="17" dataDxfId="300" dataCellStyle="Стиль 1"/>
    <tableColumn id="19" name="18" dataDxfId="299" dataCellStyle="Стиль 1"/>
    <tableColumn id="20" name="19" dataDxfId="298" dataCellStyle="Стиль 1"/>
    <tableColumn id="21" name="20" dataDxfId="297" dataCellStyle="Стиль 1"/>
    <tableColumn id="22" name="21" dataDxfId="296" dataCellStyle="Стиль 1"/>
    <tableColumn id="23" name="22" dataDxfId="295" dataCellStyle="Стиль 1"/>
    <tableColumn id="24" name="23" dataDxfId="294" dataCellStyle="Стиль 1"/>
    <tableColumn id="25" name="24" dataDxfId="293" dataCellStyle="Стиль 1"/>
    <tableColumn id="26" name="25" dataDxfId="292" dataCellStyle="Стиль 1"/>
    <tableColumn id="27" name="26" dataDxfId="291" dataCellStyle="Стиль 1"/>
    <tableColumn id="28" name="27" dataDxfId="290" dataCellStyle="Стиль 1"/>
    <tableColumn id="29" name="28" dataDxfId="289" dataCellStyle="Стиль 1"/>
    <tableColumn id="30" name="29" dataDxfId="288" dataCellStyle="Стиль 1"/>
    <tableColumn id="31" name="30" dataDxfId="287" dataCellStyle="Стиль 1"/>
    <tableColumn id="32" name="31" dataDxfId="286" dataCellStyle="Стиль 1"/>
    <tableColumn id="33" name="Всего дней" dataDxfId="285" totalsRowDxfId="284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283" dataDxfId="282" totalsRowDxfId="281">
  <tableColumns count="33">
    <tableColumn id="1" name="Имя сотрудника" totalsRowFunction="custom" dataDxfId="280" totalsRowDxfId="279" dataCellStyle="Сотрудник">
      <totalsRowFormula>ИмяМесяца&amp;" Итог"</totalsRowFormula>
    </tableColumn>
    <tableColumn id="2" name="1" totalsRowFunction="count" dataDxfId="278" totalsRowDxfId="277"/>
    <tableColumn id="3" name="2" totalsRowFunction="count" dataDxfId="276" totalsRowDxfId="275"/>
    <tableColumn id="4" name="3" totalsRowFunction="count" dataDxfId="274" totalsRowDxfId="273"/>
    <tableColumn id="5" name="4" totalsRowFunction="count" dataDxfId="272" totalsRowDxfId="271"/>
    <tableColumn id="6" name="5" totalsRowFunction="count" dataDxfId="270" totalsRowDxfId="269"/>
    <tableColumn id="7" name="6" totalsRowFunction="count" dataDxfId="268" totalsRowDxfId="267"/>
    <tableColumn id="8" name="7" totalsRowFunction="count" dataDxfId="266" totalsRowDxfId="265"/>
    <tableColumn id="9" name="8" totalsRowFunction="count" dataDxfId="264" totalsRowDxfId="263"/>
    <tableColumn id="10" name="9" totalsRowFunction="count" dataDxfId="262" totalsRowDxfId="261"/>
    <tableColumn id="11" name="10" totalsRowFunction="count" dataDxfId="260" totalsRowDxfId="259"/>
    <tableColumn id="12" name="11" totalsRowFunction="count" dataDxfId="258" totalsRowDxfId="257"/>
    <tableColumn id="13" name="12" totalsRowFunction="count" dataDxfId="256" totalsRowDxfId="255"/>
    <tableColumn id="14" name="13" totalsRowFunction="count" dataDxfId="254" totalsRowDxfId="253"/>
    <tableColumn id="15" name="14" totalsRowFunction="count" dataDxfId="252" totalsRowDxfId="251"/>
    <tableColumn id="16" name="15" totalsRowFunction="count" dataDxfId="250" totalsRowDxfId="249"/>
    <tableColumn id="17" name="16" totalsRowFunction="count" dataDxfId="248" totalsRowDxfId="247"/>
    <tableColumn id="18" name="17" totalsRowFunction="count" dataDxfId="246" totalsRowDxfId="245"/>
    <tableColumn id="19" name="18" totalsRowFunction="count" dataDxfId="244" totalsRowDxfId="243"/>
    <tableColumn id="20" name="19" totalsRowFunction="count" dataDxfId="242" totalsRowDxfId="241"/>
    <tableColumn id="21" name="20" totalsRowFunction="count" dataDxfId="240" totalsRowDxfId="239"/>
    <tableColumn id="22" name="21" totalsRowFunction="count" dataDxfId="238" totalsRowDxfId="237"/>
    <tableColumn id="23" name="22" totalsRowFunction="count" dataDxfId="236" totalsRowDxfId="235"/>
    <tableColumn id="24" name="23" totalsRowFunction="count" dataDxfId="234" totalsRowDxfId="233"/>
    <tableColumn id="25" name="24" totalsRowFunction="count" dataDxfId="232" totalsRowDxfId="231"/>
    <tableColumn id="26" name="25" totalsRowFunction="count" dataDxfId="230" totalsRowDxfId="229"/>
    <tableColumn id="27" name="26" totalsRowFunction="count" dataDxfId="228" totalsRowDxfId="227"/>
    <tableColumn id="28" name="27" totalsRowFunction="count" dataDxfId="226" totalsRowDxfId="225"/>
    <tableColumn id="29" name="28" totalsRowFunction="count" dataDxfId="224" totalsRowDxfId="223"/>
    <tableColumn id="30" name="29" totalsRowFunction="count" dataDxfId="222" totalsRowDxfId="221"/>
    <tableColumn id="31" name="30" totalsRowFunction="count" dataDxfId="220" totalsRowDxfId="219"/>
    <tableColumn id="32" name=" " totalsRowFunction="count" dataDxfId="218" totalsRowDxfId="217"/>
    <tableColumn id="33" name="Всего дней" totalsRowFunction="sum" dataDxfId="216" totalsRowDxfId="215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214" dataDxfId="213" totalsRowDxfId="212">
  <tableColumns count="33">
    <tableColumn id="1" name="Имя сотрудника" totalsRowFunction="custom" dataDxfId="211" totalsRowDxfId="210" dataCellStyle="Сотрудник">
      <totalsRowFormula>ИмяМесяца&amp;" Итог"</totalsRowFormula>
    </tableColumn>
    <tableColumn id="2" name="1" totalsRowFunction="count" dataDxfId="209" totalsRowDxfId="208"/>
    <tableColumn id="3" name="2" totalsRowFunction="count" dataDxfId="207" totalsRowDxfId="206"/>
    <tableColumn id="4" name="3" totalsRowFunction="count" dataDxfId="205" totalsRowDxfId="204"/>
    <tableColumn id="5" name="4" totalsRowFunction="count" dataDxfId="203" totalsRowDxfId="202"/>
    <tableColumn id="6" name="5" totalsRowFunction="count" dataDxfId="201" totalsRowDxfId="200"/>
    <tableColumn id="7" name="6" totalsRowFunction="count" dataDxfId="199" totalsRowDxfId="198"/>
    <tableColumn id="8" name="7" totalsRowFunction="count" dataDxfId="197" totalsRowDxfId="196"/>
    <tableColumn id="9" name="8" totalsRowFunction="count" dataDxfId="195" totalsRowDxfId="194"/>
    <tableColumn id="10" name="9" totalsRowFunction="count" dataDxfId="193" totalsRowDxfId="192"/>
    <tableColumn id="11" name="10" totalsRowFunction="count" dataDxfId="191" totalsRowDxfId="190"/>
    <tableColumn id="12" name="11" totalsRowFunction="count" dataDxfId="189" totalsRowDxfId="188"/>
    <tableColumn id="13" name="12" totalsRowFunction="count" dataDxfId="187" totalsRowDxfId="186"/>
    <tableColumn id="14" name="13" totalsRowFunction="count" dataDxfId="185" totalsRowDxfId="184"/>
    <tableColumn id="15" name="14" totalsRowFunction="count" dataDxfId="183" totalsRowDxfId="182"/>
    <tableColumn id="16" name="15" totalsRowFunction="count" dataDxfId="181" totalsRowDxfId="180"/>
    <tableColumn id="17" name="16" totalsRowFunction="count" dataDxfId="179" totalsRowDxfId="178"/>
    <tableColumn id="18" name="17" totalsRowFunction="count" dataDxfId="177" totalsRowDxfId="176"/>
    <tableColumn id="19" name="18" totalsRowFunction="count" dataDxfId="175" totalsRowDxfId="174"/>
    <tableColumn id="20" name="19" totalsRowFunction="count" dataDxfId="173" totalsRowDxfId="172"/>
    <tableColumn id="21" name="20" totalsRowFunction="count" dataDxfId="171" totalsRowDxfId="170"/>
    <tableColumn id="22" name="21" totalsRowFunction="count" dataDxfId="169" totalsRowDxfId="168"/>
    <tableColumn id="23" name="22" totalsRowFunction="count" dataDxfId="167" totalsRowDxfId="166"/>
    <tableColumn id="24" name="23" totalsRowFunction="count" dataDxfId="165" totalsRowDxfId="164"/>
    <tableColumn id="25" name="24" totalsRowFunction="count" dataDxfId="163" totalsRowDxfId="162"/>
    <tableColumn id="26" name="25" totalsRowFunction="count" dataDxfId="161" totalsRowDxfId="160"/>
    <tableColumn id="27" name="26" totalsRowFunction="count" dataDxfId="159" totalsRowDxfId="158"/>
    <tableColumn id="28" name="27" totalsRowFunction="count" dataDxfId="157" totalsRowDxfId="156"/>
    <tableColumn id="29" name="28" totalsRowFunction="count" dataDxfId="155" totalsRowDxfId="154"/>
    <tableColumn id="30" name="29" totalsRowFunction="count" dataDxfId="153" totalsRowDxfId="152"/>
    <tableColumn id="31" name="30" totalsRowFunction="count" dataDxfId="151" totalsRowDxfId="150"/>
    <tableColumn id="32" name="31" totalsRowFunction="count" dataDxfId="149" totalsRowDxfId="148"/>
    <tableColumn id="33" name="Всего дней" totalsRowFunction="sum" dataDxfId="147" totalsRowDxfId="146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145" dataCellStyle="Сотрудник">
  <autoFilter ref="B3:B19"/>
  <tableColumns count="1">
    <tableColumn id="1" name="Имена сотрудников" dataDxfId="144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25" totalsRowCount="1" headerRowDxfId="804" dataDxfId="33" totalsRowDxfId="803">
  <tableColumns count="33">
    <tableColumn id="1" name="Имя сотрудника" dataDxfId="66" totalsRowDxfId="32" dataCellStyle="Сотрудник"/>
    <tableColumn id="2" name="1" dataDxfId="65" totalsRowDxfId="31"/>
    <tableColumn id="3" name="2" dataDxfId="64" totalsRowDxfId="30"/>
    <tableColumn id="4" name="3" dataDxfId="63" totalsRowDxfId="29"/>
    <tableColumn id="5" name="4" dataDxfId="62" totalsRowDxfId="28"/>
    <tableColumn id="6" name="5" dataDxfId="61" totalsRowDxfId="27"/>
    <tableColumn id="7" name="6" dataDxfId="60" totalsRowDxfId="26"/>
    <tableColumn id="8" name="7" dataDxfId="59" totalsRowDxfId="25"/>
    <tableColumn id="9" name="8" dataDxfId="58" totalsRowDxfId="24"/>
    <tableColumn id="10" name="9" dataDxfId="57" totalsRowDxfId="23"/>
    <tableColumn id="11" name="10" dataDxfId="56" totalsRowDxfId="22"/>
    <tableColumn id="12" name="11" dataDxfId="55" totalsRowDxfId="21"/>
    <tableColumn id="13" name="12" dataDxfId="54" totalsRowDxfId="20"/>
    <tableColumn id="14" name="13" dataDxfId="53" totalsRowDxfId="19"/>
    <tableColumn id="15" name="14" dataDxfId="52" totalsRowDxfId="18"/>
    <tableColumn id="16" name="15" dataDxfId="51" totalsRowDxfId="17"/>
    <tableColumn id="17" name="16" dataDxfId="50" totalsRowDxfId="16"/>
    <tableColumn id="18" name="17" dataDxfId="49" totalsRowDxfId="15"/>
    <tableColumn id="19" name="18" dataDxfId="48" totalsRowDxfId="14"/>
    <tableColumn id="20" name="19" dataDxfId="47" totalsRowDxfId="13"/>
    <tableColumn id="21" name="20" dataDxfId="46" totalsRowDxfId="12"/>
    <tableColumn id="22" name="21" dataDxfId="45" totalsRowDxfId="11"/>
    <tableColumn id="23" name="22" dataDxfId="44" totalsRowDxfId="10"/>
    <tableColumn id="24" name="23" dataDxfId="43" totalsRowDxfId="9"/>
    <tableColumn id="25" name="24" dataDxfId="42" totalsRowDxfId="8"/>
    <tableColumn id="26" name="25" dataDxfId="41" totalsRowDxfId="7"/>
    <tableColumn id="27" name="26" dataDxfId="40" totalsRowDxfId="6"/>
    <tableColumn id="28" name="27" dataDxfId="39" totalsRowDxfId="5"/>
    <tableColumn id="29" name="28" dataDxfId="38" totalsRowDxfId="4"/>
    <tableColumn id="30" name="29" dataDxfId="37" totalsRowDxfId="3"/>
    <tableColumn id="31" name=" " dataDxfId="36" totalsRowDxfId="2"/>
    <tableColumn id="32" name="  " dataDxfId="35" totalsRowDxfId="1"/>
    <tableColumn id="33" name="Всего дней" dataDxfId="34" totalsRowDxfId="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802" dataDxfId="801" totalsRowDxfId="800">
  <tableColumns count="33">
    <tableColumn id="1" name="Имя сотрудника" totalsRowFunction="custom" dataDxfId="799" totalsRowDxfId="798" dataCellStyle="Сотрудник">
      <totalsRowFormula>ИмяМесяца&amp;" Итог"</totalsRowFormula>
    </tableColumn>
    <tableColumn id="2" name="1" totalsRowFunction="count" dataDxfId="797" totalsRowDxfId="796"/>
    <tableColumn id="3" name="2" totalsRowFunction="count" dataDxfId="795" totalsRowDxfId="794"/>
    <tableColumn id="4" name="3" totalsRowFunction="count" dataDxfId="793" totalsRowDxfId="792"/>
    <tableColumn id="5" name="4" totalsRowFunction="count" dataDxfId="791" totalsRowDxfId="790"/>
    <tableColumn id="6" name="5" totalsRowFunction="count" dataDxfId="789" totalsRowDxfId="788"/>
    <tableColumn id="7" name="6" totalsRowFunction="count" dataDxfId="787" totalsRowDxfId="786"/>
    <tableColumn id="8" name="7" totalsRowFunction="count" dataDxfId="785" totalsRowDxfId="784"/>
    <tableColumn id="9" name="8" totalsRowFunction="count" dataDxfId="783" totalsRowDxfId="782"/>
    <tableColumn id="10" name="9" totalsRowFunction="count" dataDxfId="781" totalsRowDxfId="780"/>
    <tableColumn id="11" name="10" totalsRowFunction="count" dataDxfId="779" totalsRowDxfId="778"/>
    <tableColumn id="12" name="11" totalsRowFunction="count" dataDxfId="777" totalsRowDxfId="776"/>
    <tableColumn id="13" name="12" totalsRowFunction="count" dataDxfId="775" totalsRowDxfId="774"/>
    <tableColumn id="14" name="13" totalsRowFunction="count" dataDxfId="773" totalsRowDxfId="772"/>
    <tableColumn id="15" name="14" totalsRowFunction="count" dataDxfId="771" totalsRowDxfId="770"/>
    <tableColumn id="16" name="15" totalsRowFunction="count" dataDxfId="769" totalsRowDxfId="768"/>
    <tableColumn id="17" name="16" totalsRowFunction="count" dataDxfId="767" totalsRowDxfId="766"/>
    <tableColumn id="18" name="17" totalsRowFunction="count" dataDxfId="765" totalsRowDxfId="764"/>
    <tableColumn id="19" name="18" totalsRowFunction="count" dataDxfId="763" totalsRowDxfId="762"/>
    <tableColumn id="20" name="19" totalsRowFunction="count" dataDxfId="761" totalsRowDxfId="760"/>
    <tableColumn id="21" name="20" totalsRowFunction="count" dataDxfId="759" totalsRowDxfId="758"/>
    <tableColumn id="22" name="21" totalsRowFunction="count" dataDxfId="757" totalsRowDxfId="756"/>
    <tableColumn id="23" name="22" totalsRowFunction="count" dataDxfId="755" totalsRowDxfId="754"/>
    <tableColumn id="24" name="23" totalsRowFunction="count" dataDxfId="753" totalsRowDxfId="752"/>
    <tableColumn id="25" name="24" totalsRowFunction="count" dataDxfId="751" totalsRowDxfId="750"/>
    <tableColumn id="26" name="25" totalsRowFunction="count" dataDxfId="749" totalsRowDxfId="748"/>
    <tableColumn id="27" name="26" totalsRowFunction="count" dataDxfId="747" totalsRowDxfId="746"/>
    <tableColumn id="28" name="27" totalsRowFunction="count" dataDxfId="745" totalsRowDxfId="744"/>
    <tableColumn id="29" name="28" totalsRowFunction="count" dataDxfId="743" totalsRowDxfId="742"/>
    <tableColumn id="30" name="29" totalsRowFunction="count" dataDxfId="741" totalsRowDxfId="740"/>
    <tableColumn id="31" name="30" totalsRowFunction="count" dataDxfId="739" totalsRowDxfId="738"/>
    <tableColumn id="32" name="31" totalsRowFunction="count" dataDxfId="737" totalsRowDxfId="736"/>
    <tableColumn id="33" name="Всего дней" totalsRowFunction="sum" dataDxfId="735" totalsRowDxfId="734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733" dataDxfId="732" totalsRowDxfId="731">
  <tableColumns count="33">
    <tableColumn id="1" name="Имя сотрудника" totalsRowFunction="custom" dataDxfId="730" totalsRowDxfId="729" dataCellStyle="Сотрудник">
      <totalsRowFormula>ИмяМесяца&amp;" Итог"</totalsRowFormula>
    </tableColumn>
    <tableColumn id="2" name="1" totalsRowFunction="count" dataDxfId="728" totalsRowDxfId="727"/>
    <tableColumn id="3" name="2" totalsRowFunction="count" dataDxfId="726" totalsRowDxfId="725"/>
    <tableColumn id="4" name="3" totalsRowFunction="count" dataDxfId="724" totalsRowDxfId="723"/>
    <tableColumn id="5" name="4" totalsRowFunction="count" dataDxfId="722" totalsRowDxfId="721"/>
    <tableColumn id="6" name="5" totalsRowFunction="count" dataDxfId="720" totalsRowDxfId="719"/>
    <tableColumn id="7" name="6" totalsRowFunction="count" dataDxfId="718" totalsRowDxfId="717"/>
    <tableColumn id="8" name="7" totalsRowFunction="count" dataDxfId="716" totalsRowDxfId="715"/>
    <tableColumn id="9" name="8" totalsRowFunction="count" dataDxfId="714" totalsRowDxfId="713"/>
    <tableColumn id="10" name="9" totalsRowFunction="count" dataDxfId="712" totalsRowDxfId="711"/>
    <tableColumn id="11" name="10" totalsRowFunction="count" dataDxfId="710" totalsRowDxfId="709"/>
    <tableColumn id="12" name="11" totalsRowFunction="count" dataDxfId="708" totalsRowDxfId="707"/>
    <tableColumn id="13" name="12" totalsRowFunction="count" dataDxfId="706" totalsRowDxfId="705"/>
    <tableColumn id="14" name="13" totalsRowFunction="count" dataDxfId="704" totalsRowDxfId="703"/>
    <tableColumn id="15" name="14" totalsRowFunction="count" dataDxfId="702" totalsRowDxfId="701"/>
    <tableColumn id="16" name="15" totalsRowFunction="count" dataDxfId="700" totalsRowDxfId="699"/>
    <tableColumn id="17" name="16" totalsRowFunction="count" dataDxfId="698" totalsRowDxfId="697"/>
    <tableColumn id="18" name="17" totalsRowFunction="count" dataDxfId="696" totalsRowDxfId="695"/>
    <tableColumn id="19" name="18" totalsRowFunction="count" dataDxfId="694" totalsRowDxfId="693"/>
    <tableColumn id="20" name="19" totalsRowFunction="count" dataDxfId="692" totalsRowDxfId="691"/>
    <tableColumn id="21" name="20" totalsRowFunction="count" dataDxfId="690" totalsRowDxfId="689"/>
    <tableColumn id="22" name="21" totalsRowFunction="count" dataDxfId="688" totalsRowDxfId="687"/>
    <tableColumn id="23" name="22" totalsRowFunction="count" dataDxfId="686" totalsRowDxfId="685"/>
    <tableColumn id="24" name="23" totalsRowFunction="count" dataDxfId="684" totalsRowDxfId="683"/>
    <tableColumn id="25" name="24" totalsRowFunction="count" dataDxfId="682" totalsRowDxfId="681"/>
    <tableColumn id="26" name="25" totalsRowFunction="count" dataDxfId="680" totalsRowDxfId="679"/>
    <tableColumn id="27" name="26" totalsRowFunction="count" dataDxfId="678" totalsRowDxfId="677"/>
    <tableColumn id="28" name="27" totalsRowFunction="count" dataDxfId="676" totalsRowDxfId="675"/>
    <tableColumn id="29" name="28" totalsRowFunction="count" dataDxfId="674" totalsRowDxfId="673"/>
    <tableColumn id="30" name="29" totalsRowFunction="count" dataDxfId="672" totalsRowDxfId="671"/>
    <tableColumn id="31" name="30" totalsRowFunction="count" dataDxfId="670" totalsRowDxfId="669"/>
    <tableColumn id="32" name=" " totalsRowFunction="custom" dataDxfId="668" totalsRowDxfId="667">
      <totalsRowFormula>SUBTOTAL(103,Апрель[30])</totalsRowFormula>
    </tableColumn>
    <tableColumn id="33" name="Всего дней" totalsRowFunction="sum" dataDxfId="666" totalsRowDxfId="665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664" dataDxfId="663" totalsRowDxfId="662">
  <tableColumns count="33">
    <tableColumn id="1" name="Имя сотрудника" totalsRowFunction="custom" dataDxfId="661" totalsRowDxfId="660" dataCellStyle="Сотрудник">
      <totalsRowFormula>ИмяМесяца&amp;" Итог"</totalsRowFormula>
    </tableColumn>
    <tableColumn id="2" name="1" totalsRowFunction="count" dataDxfId="659" totalsRowDxfId="658"/>
    <tableColumn id="3" name="2" totalsRowFunction="count" dataDxfId="657" totalsRowDxfId="656"/>
    <tableColumn id="4" name="3" totalsRowFunction="count" dataDxfId="655" totalsRowDxfId="654"/>
    <tableColumn id="5" name="4" totalsRowFunction="count" dataDxfId="653" totalsRowDxfId="652"/>
    <tableColumn id="6" name="5" totalsRowFunction="count" dataDxfId="651" totalsRowDxfId="650"/>
    <tableColumn id="7" name="6" totalsRowFunction="count" dataDxfId="649" totalsRowDxfId="648"/>
    <tableColumn id="8" name="7" totalsRowFunction="count" dataDxfId="647" totalsRowDxfId="646"/>
    <tableColumn id="9" name="8" totalsRowFunction="count" dataDxfId="645" totalsRowDxfId="644"/>
    <tableColumn id="10" name="9" totalsRowFunction="count" dataDxfId="643" totalsRowDxfId="642"/>
    <tableColumn id="11" name="10" totalsRowFunction="count" dataDxfId="641" totalsRowDxfId="640"/>
    <tableColumn id="12" name="11" totalsRowFunction="count" dataDxfId="639" totalsRowDxfId="638"/>
    <tableColumn id="13" name="12" totalsRowFunction="count" dataDxfId="637" totalsRowDxfId="636"/>
    <tableColumn id="14" name="13" totalsRowFunction="count" dataDxfId="635" totalsRowDxfId="634"/>
    <tableColumn id="15" name="14" totalsRowFunction="count" dataDxfId="633" totalsRowDxfId="632"/>
    <tableColumn id="16" name="15" totalsRowFunction="count" dataDxfId="631" totalsRowDxfId="630"/>
    <tableColumn id="17" name="16" totalsRowFunction="count" dataDxfId="629" totalsRowDxfId="628"/>
    <tableColumn id="18" name="17" totalsRowFunction="count" dataDxfId="627" totalsRowDxfId="626"/>
    <tableColumn id="19" name="18" totalsRowFunction="count" dataDxfId="625" totalsRowDxfId="624"/>
    <tableColumn id="20" name="19" totalsRowFunction="count" dataDxfId="623" totalsRowDxfId="622"/>
    <tableColumn id="21" name="20" totalsRowFunction="count" dataDxfId="621" totalsRowDxfId="620"/>
    <tableColumn id="22" name="21" totalsRowFunction="count" dataDxfId="619" totalsRowDxfId="618"/>
    <tableColumn id="23" name="22" totalsRowFunction="count" dataDxfId="617" totalsRowDxfId="616"/>
    <tableColumn id="24" name="23" totalsRowFunction="count" dataDxfId="615" totalsRowDxfId="614"/>
    <tableColumn id="25" name="24" totalsRowFunction="count" dataDxfId="613" totalsRowDxfId="612"/>
    <tableColumn id="26" name="25" totalsRowFunction="count" dataDxfId="611" totalsRowDxfId="610"/>
    <tableColumn id="27" name="26" totalsRowFunction="count" dataDxfId="609" totalsRowDxfId="608"/>
    <tableColumn id="28" name="27" totalsRowFunction="count" dataDxfId="607" totalsRowDxfId="606"/>
    <tableColumn id="29" name="28" totalsRowFunction="count" dataDxfId="605" totalsRowDxfId="604"/>
    <tableColumn id="30" name="29" totalsRowFunction="count" dataDxfId="603" totalsRowDxfId="602"/>
    <tableColumn id="31" name="30" totalsRowFunction="count" dataDxfId="601" totalsRowDxfId="600"/>
    <tableColumn id="32" name="31" totalsRowFunction="count" dataDxfId="599" totalsRowDxfId="598"/>
    <tableColumn id="33" name="Всего дней" totalsRowFunction="sum" dataDxfId="597" totalsRowDxfId="596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95" dataDxfId="594" totalsRowDxfId="593">
  <tableColumns count="33">
    <tableColumn id="1" name="Имя сотрудника" totalsRowFunction="custom" dataDxfId="592" totalsRowDxfId="591" dataCellStyle="Сотрудник">
      <totalsRowFormula>ИмяМесяца&amp;" Итог"</totalsRowFormula>
    </tableColumn>
    <tableColumn id="2" name="1" totalsRowFunction="count" dataDxfId="590" totalsRowDxfId="589"/>
    <tableColumn id="3" name="2" totalsRowFunction="count" dataDxfId="588" totalsRowDxfId="587"/>
    <tableColumn id="4" name="3" totalsRowFunction="count" dataDxfId="586" totalsRowDxfId="585"/>
    <tableColumn id="5" name="4" totalsRowFunction="count" dataDxfId="584" totalsRowDxfId="583"/>
    <tableColumn id="6" name="5" totalsRowFunction="count" dataDxfId="582" totalsRowDxfId="581"/>
    <tableColumn id="7" name="6" totalsRowFunction="count" dataDxfId="580" totalsRowDxfId="579"/>
    <tableColumn id="8" name="7" totalsRowFunction="count" dataDxfId="578" totalsRowDxfId="577"/>
    <tableColumn id="9" name="8" totalsRowFunction="count" dataDxfId="576" totalsRowDxfId="575"/>
    <tableColumn id="10" name="9" totalsRowFunction="count" dataDxfId="574" totalsRowDxfId="573"/>
    <tableColumn id="11" name="10" totalsRowFunction="count" dataDxfId="572" totalsRowDxfId="571"/>
    <tableColumn id="12" name="11" totalsRowFunction="count" dataDxfId="570" totalsRowDxfId="569"/>
    <tableColumn id="13" name="12" totalsRowFunction="count" dataDxfId="568" totalsRowDxfId="567"/>
    <tableColumn id="14" name="13" totalsRowFunction="count" dataDxfId="566" totalsRowDxfId="565"/>
    <tableColumn id="15" name="14" totalsRowFunction="count" dataDxfId="564" totalsRowDxfId="563"/>
    <tableColumn id="16" name="15" totalsRowFunction="count" dataDxfId="562" totalsRowDxfId="561"/>
    <tableColumn id="17" name="16" totalsRowFunction="count" dataDxfId="560" totalsRowDxfId="559"/>
    <tableColumn id="18" name="17" totalsRowFunction="count" dataDxfId="558" totalsRowDxfId="557"/>
    <tableColumn id="19" name="18" totalsRowFunction="count" dataDxfId="556" totalsRowDxfId="555"/>
    <tableColumn id="20" name="19" totalsRowFunction="count" dataDxfId="554" totalsRowDxfId="553"/>
    <tableColumn id="21" name="20" totalsRowFunction="count" dataDxfId="552" totalsRowDxfId="551"/>
    <tableColumn id="22" name="21" totalsRowFunction="count" dataDxfId="550" totalsRowDxfId="549"/>
    <tableColumn id="23" name="22" totalsRowFunction="count" dataDxfId="548" totalsRowDxfId="547"/>
    <tableColumn id="24" name="23" totalsRowFunction="count" dataDxfId="546" totalsRowDxfId="545"/>
    <tableColumn id="25" name="24" totalsRowFunction="count" dataDxfId="544" totalsRowDxfId="543"/>
    <tableColumn id="26" name="25" totalsRowFunction="count" dataDxfId="542" totalsRowDxfId="541"/>
    <tableColumn id="27" name="26" totalsRowFunction="count" dataDxfId="540" totalsRowDxfId="539"/>
    <tableColumn id="28" name="27" totalsRowFunction="count" dataDxfId="538" totalsRowDxfId="537"/>
    <tableColumn id="29" name="28" totalsRowFunction="count" dataDxfId="536" totalsRowDxfId="535"/>
    <tableColumn id="30" name="29" totalsRowFunction="count" dataDxfId="534" totalsRowDxfId="533"/>
    <tableColumn id="31" name="30" totalsRowFunction="count" dataDxfId="532" totalsRowDxfId="531"/>
    <tableColumn id="32" name=" " totalsRowFunction="count" dataDxfId="530" totalsRowDxfId="529"/>
    <tableColumn id="33" name="Всего дней" totalsRowFunction="sum" dataDxfId="528" totalsRowDxfId="527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526" dataDxfId="525" totalsRowDxfId="524">
  <tableColumns count="33">
    <tableColumn id="1" name="Имя сотрудника" totalsRowFunction="custom" dataDxfId="523" totalsRowDxfId="522" dataCellStyle="Сотрудник">
      <totalsRowFormula>ИмяМесяца&amp;" Итог"</totalsRowFormula>
    </tableColumn>
    <tableColumn id="2" name="1" totalsRowFunction="count" dataDxfId="521" totalsRowDxfId="520"/>
    <tableColumn id="3" name="2" totalsRowFunction="count" dataDxfId="519" totalsRowDxfId="518"/>
    <tableColumn id="4" name="3" totalsRowFunction="count" dataDxfId="517" totalsRowDxfId="516"/>
    <tableColumn id="5" name="4" totalsRowFunction="count" dataDxfId="515" totalsRowDxfId="514"/>
    <tableColumn id="6" name="5" totalsRowFunction="count" dataDxfId="513" totalsRowDxfId="512"/>
    <tableColumn id="7" name="6" totalsRowFunction="count" dataDxfId="511" totalsRowDxfId="510"/>
    <tableColumn id="8" name="7" totalsRowFunction="count" dataDxfId="509" totalsRowDxfId="508"/>
    <tableColumn id="9" name="8" totalsRowFunction="count" dataDxfId="507" totalsRowDxfId="506"/>
    <tableColumn id="10" name="9" totalsRowFunction="count" dataDxfId="505" totalsRowDxfId="504"/>
    <tableColumn id="11" name="10" totalsRowFunction="count" dataDxfId="503" totalsRowDxfId="502"/>
    <tableColumn id="12" name="11" totalsRowFunction="count" dataDxfId="501" totalsRowDxfId="500"/>
    <tableColumn id="13" name="12" totalsRowFunction="count" dataDxfId="499" totalsRowDxfId="498"/>
    <tableColumn id="14" name="13" totalsRowFunction="count" dataDxfId="497" totalsRowDxfId="496"/>
    <tableColumn id="15" name="14" totalsRowFunction="count" dataDxfId="495" totalsRowDxfId="494"/>
    <tableColumn id="16" name="15" totalsRowFunction="count" dataDxfId="493" totalsRowDxfId="492"/>
    <tableColumn id="17" name="16" totalsRowFunction="count" dataDxfId="491" totalsRowDxfId="490"/>
    <tableColumn id="18" name="17" totalsRowFunction="count" dataDxfId="489" totalsRowDxfId="488"/>
    <tableColumn id="19" name="18" totalsRowFunction="count" dataDxfId="487" totalsRowDxfId="486"/>
    <tableColumn id="20" name="19" totalsRowFunction="count" dataDxfId="485" totalsRowDxfId="484"/>
    <tableColumn id="21" name="20" totalsRowFunction="count" dataDxfId="483" totalsRowDxfId="482"/>
    <tableColumn id="22" name="21" totalsRowFunction="count" dataDxfId="481" totalsRowDxfId="480"/>
    <tableColumn id="23" name="22" totalsRowFunction="count" dataDxfId="479" totalsRowDxfId="478"/>
    <tableColumn id="24" name="23" totalsRowFunction="count" dataDxfId="477" totalsRowDxfId="476"/>
    <tableColumn id="25" name="24" totalsRowFunction="count" dataDxfId="475" totalsRowDxfId="474"/>
    <tableColumn id="26" name="25" totalsRowFunction="count" dataDxfId="473" totalsRowDxfId="472"/>
    <tableColumn id="27" name="26" totalsRowFunction="count" dataDxfId="471" totalsRowDxfId="470"/>
    <tableColumn id="28" name="27" totalsRowFunction="count" dataDxfId="469" totalsRowDxfId="468"/>
    <tableColumn id="29" name="28" totalsRowFunction="count" dataDxfId="467" totalsRowDxfId="466"/>
    <tableColumn id="30" name="29" totalsRowFunction="count" dataDxfId="465" totalsRowDxfId="464"/>
    <tableColumn id="31" name="30" totalsRowFunction="count" dataDxfId="463" totalsRowDxfId="462"/>
    <tableColumn id="32" name="31" totalsRowFunction="count" dataDxfId="461" totalsRowDxfId="460"/>
    <tableColumn id="33" name="Всего дней" totalsRowFunction="sum" dataDxfId="459" totalsRowDxfId="458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457" dataDxfId="456" totalsRowDxfId="455">
  <tableColumns count="33">
    <tableColumn id="1" name="Имя сотрудника" totalsRowFunction="custom" dataDxfId="454" totalsRowDxfId="453" dataCellStyle="Сотрудник">
      <totalsRowFormula>ИмяМесяца&amp;" Итог"</totalsRowFormula>
    </tableColumn>
    <tableColumn id="2" name="1" totalsRowFunction="count" dataDxfId="452" totalsRowDxfId="451"/>
    <tableColumn id="3" name="2" totalsRowFunction="count" dataDxfId="450" totalsRowDxfId="449"/>
    <tableColumn id="4" name="3" totalsRowFunction="count" dataDxfId="448" totalsRowDxfId="447"/>
    <tableColumn id="5" name="4" totalsRowFunction="count" dataDxfId="446" totalsRowDxfId="445"/>
    <tableColumn id="6" name="5" totalsRowFunction="count" dataDxfId="444" totalsRowDxfId="443"/>
    <tableColumn id="7" name="6" totalsRowFunction="count" dataDxfId="442" totalsRowDxfId="441"/>
    <tableColumn id="8" name="7" totalsRowFunction="count" dataDxfId="440" totalsRowDxfId="439"/>
    <tableColumn id="9" name="8" totalsRowFunction="count" dataDxfId="438" totalsRowDxfId="437"/>
    <tableColumn id="10" name="9" totalsRowFunction="count" dataDxfId="436" totalsRowDxfId="435"/>
    <tableColumn id="11" name="10" totalsRowFunction="count" dataDxfId="434" totalsRowDxfId="433"/>
    <tableColumn id="12" name="11" totalsRowFunction="count" dataDxfId="432" totalsRowDxfId="431"/>
    <tableColumn id="13" name="12" totalsRowFunction="count" dataDxfId="430" totalsRowDxfId="429"/>
    <tableColumn id="14" name="13" totalsRowFunction="count" dataDxfId="428" totalsRowDxfId="427"/>
    <tableColumn id="15" name="14" totalsRowFunction="count" dataDxfId="426" totalsRowDxfId="425"/>
    <tableColumn id="16" name="15" totalsRowFunction="count" dataDxfId="424" totalsRowDxfId="423"/>
    <tableColumn id="17" name="16" totalsRowFunction="count" dataDxfId="422" totalsRowDxfId="421"/>
    <tableColumn id="18" name="17" totalsRowFunction="count" dataDxfId="420" totalsRowDxfId="419"/>
    <tableColumn id="19" name="18" totalsRowFunction="count" dataDxfId="418" totalsRowDxfId="417"/>
    <tableColumn id="20" name="19" totalsRowFunction="count" dataDxfId="416" totalsRowDxfId="415"/>
    <tableColumn id="21" name="20" totalsRowFunction="count" dataDxfId="414" totalsRowDxfId="413"/>
    <tableColumn id="22" name="21" totalsRowFunction="count" dataDxfId="412" totalsRowDxfId="411"/>
    <tableColumn id="23" name="22" totalsRowFunction="count" dataDxfId="410" totalsRowDxfId="409"/>
    <tableColumn id="24" name="23" totalsRowFunction="count" dataDxfId="408" totalsRowDxfId="407"/>
    <tableColumn id="25" name="24" totalsRowFunction="count" dataDxfId="406" totalsRowDxfId="405"/>
    <tableColumn id="26" name="25" totalsRowFunction="count" dataDxfId="404" totalsRowDxfId="403"/>
    <tableColumn id="27" name="26" totalsRowFunction="count" dataDxfId="402" totalsRowDxfId="401"/>
    <tableColumn id="28" name="27" totalsRowFunction="count" dataDxfId="400" totalsRowDxfId="399"/>
    <tableColumn id="29" name="28" totalsRowFunction="count" dataDxfId="398" totalsRowDxfId="397"/>
    <tableColumn id="30" name="29" totalsRowFunction="count" dataDxfId="396" totalsRowDxfId="395"/>
    <tableColumn id="31" name="30" totalsRowFunction="count" dataDxfId="394" totalsRowDxfId="393"/>
    <tableColumn id="32" name="31" totalsRowFunction="count" dataDxfId="392" totalsRowDxfId="391"/>
    <tableColumn id="33" name="Всего дней" totalsRowFunction="sum" dataDxfId="390" totalsRowDxfId="389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388" dataDxfId="387" totalsRowDxfId="386">
  <tableColumns count="33">
    <tableColumn id="1" name="Имя сотрудника" totalsRowFunction="custom" dataDxfId="385" totalsRowDxfId="384" dataCellStyle="Сотрудник">
      <totalsRowFormula>ИмяМесяца&amp;" Итог"</totalsRowFormula>
    </tableColumn>
    <tableColumn id="2" name="1" totalsRowFunction="count" dataDxfId="383" totalsRowDxfId="382"/>
    <tableColumn id="3" name="2" totalsRowFunction="count" dataDxfId="381" totalsRowDxfId="380"/>
    <tableColumn id="4" name="3" totalsRowFunction="count" dataDxfId="379" totalsRowDxfId="378"/>
    <tableColumn id="5" name="4" totalsRowFunction="count" dataDxfId="377" totalsRowDxfId="376"/>
    <tableColumn id="6" name="5" totalsRowFunction="count" dataDxfId="375" totalsRowDxfId="374"/>
    <tableColumn id="7" name="6" totalsRowFunction="count" dataDxfId="373" totalsRowDxfId="372"/>
    <tableColumn id="8" name="7" totalsRowFunction="count" dataDxfId="371" totalsRowDxfId="370"/>
    <tableColumn id="9" name="8" totalsRowFunction="count" dataDxfId="369" totalsRowDxfId="368"/>
    <tableColumn id="10" name="9" totalsRowFunction="count" dataDxfId="367" totalsRowDxfId="366"/>
    <tableColumn id="11" name="10" totalsRowFunction="count" dataDxfId="365" totalsRowDxfId="364"/>
    <tableColumn id="12" name="11" totalsRowFunction="count" dataDxfId="363" totalsRowDxfId="362"/>
    <tableColumn id="13" name="12" totalsRowFunction="count" dataDxfId="361" totalsRowDxfId="360"/>
    <tableColumn id="14" name="13" totalsRowFunction="count" dataDxfId="359" totalsRowDxfId="358"/>
    <tableColumn id="15" name="14" totalsRowFunction="count" dataDxfId="357" totalsRowDxfId="356"/>
    <tableColumn id="16" name="15" totalsRowFunction="count" dataDxfId="355" totalsRowDxfId="354"/>
    <tableColumn id="17" name="16" totalsRowFunction="count" dataDxfId="353" totalsRowDxfId="352"/>
    <tableColumn id="18" name="17" totalsRowFunction="count" dataDxfId="351" totalsRowDxfId="350"/>
    <tableColumn id="19" name="18" totalsRowFunction="count" dataDxfId="349" totalsRowDxfId="348"/>
    <tableColumn id="20" name="19" totalsRowFunction="count" dataDxfId="347" totalsRowDxfId="346"/>
    <tableColumn id="21" name="20" totalsRowFunction="count" dataDxfId="345" totalsRowDxfId="344"/>
    <tableColumn id="22" name="21" totalsRowFunction="count" dataDxfId="343" totalsRowDxfId="342"/>
    <tableColumn id="23" name="22" totalsRowFunction="count" dataDxfId="341" totalsRowDxfId="340"/>
    <tableColumn id="24" name="23" totalsRowFunction="count" dataDxfId="339" totalsRowDxfId="338"/>
    <tableColumn id="25" name="24" totalsRowFunction="count" dataDxfId="337" totalsRowDxfId="336"/>
    <tableColumn id="26" name="25" totalsRowFunction="count" dataDxfId="335" totalsRowDxfId="334"/>
    <tableColumn id="27" name="26" totalsRowFunction="count" dataDxfId="333" totalsRowDxfId="332"/>
    <tableColumn id="28" name="27" totalsRowFunction="count" dataDxfId="331" totalsRowDxfId="330"/>
    <tableColumn id="29" name="28" totalsRowFunction="count" dataDxfId="329" totalsRowDxfId="328"/>
    <tableColumn id="30" name="29" totalsRowFunction="count" dataDxfId="327" totalsRowDxfId="326"/>
    <tableColumn id="31" name="30" totalsRowFunction="count" dataDxfId="325" totalsRowDxfId="324"/>
    <tableColumn id="32" name=" " totalsRowFunction="count" dataDxfId="323" totalsRowDxfId="322"/>
    <tableColumn id="33" name="Всего дней" totalsRowFunction="sum" dataDxfId="321" totalsRowDxfId="320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opLeftCell="A6" zoomScale="69" zoomScaleNormal="85" workbookViewId="0">
      <selection activeCell="B7" sqref="B7:B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143" priority="12" stopIfTrue="1">
      <formula>C7=СобствОбозн2</formula>
    </cfRule>
    <cfRule type="expression" dxfId="142" priority="13" stopIfTrue="1">
      <formula>C7=СобствОбозн1</formula>
    </cfRule>
    <cfRule type="expression" dxfId="141" priority="14" stopIfTrue="1">
      <formula>C7=ОбознБольничн</formula>
    </cfRule>
    <cfRule type="expression" dxfId="140" priority="15" stopIfTrue="1">
      <formula>C7=ОбознЛичнОбст</formula>
    </cfRule>
    <cfRule type="expression" dxfId="139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138" priority="2" stopIfTrue="1">
      <formula>C24=СобствОбозн2</formula>
    </cfRule>
    <cfRule type="expression" dxfId="137" priority="3" stopIfTrue="1">
      <formula>C24=СобствОбозн1</formula>
    </cfRule>
    <cfRule type="expression" dxfId="136" priority="4" stopIfTrue="1">
      <formula>C24=ОбознБольничн</formula>
    </cfRule>
    <cfRule type="expression" dxfId="135" priority="5" stopIfTrue="1">
      <formula>C24=ОбознЛичнОбст</formula>
    </cfRule>
    <cfRule type="expression" dxfId="134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44" t="s">
        <v>82</v>
      </c>
      <c r="E2" s="44"/>
      <c r="F2" s="44"/>
      <c r="G2" s="4" t="s">
        <v>84</v>
      </c>
      <c r="H2" s="44" t="s">
        <v>83</v>
      </c>
      <c r="I2" s="44"/>
      <c r="J2" s="44"/>
      <c r="K2" s="44"/>
      <c r="L2" s="5"/>
      <c r="M2" s="44"/>
      <c r="N2" s="44"/>
      <c r="O2" s="44"/>
      <c r="P2" s="6"/>
      <c r="Q2" s="44"/>
      <c r="R2" s="44"/>
      <c r="S2" s="44"/>
      <c r="T2" s="44"/>
      <c r="U2" s="7"/>
      <c r="V2" s="44"/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91" priority="2" stopIfTrue="1">
      <formula>C7=СобствОбозн2</formula>
    </cfRule>
    <cfRule type="expression" dxfId="90" priority="3" stopIfTrue="1">
      <formula>C7=СобствОбозн1</formula>
    </cfRule>
    <cfRule type="expression" dxfId="89" priority="4" stopIfTrue="1">
      <formula>C7=ОбознБольничн</formula>
    </cfRule>
    <cfRule type="expression" dxfId="88" priority="5" stopIfTrue="1">
      <formula>C7=ОбознЛичнОбст</formula>
    </cfRule>
    <cfRule type="expression" dxfId="87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4"/>
      <c r="E2" s="44"/>
      <c r="F2" s="44"/>
      <c r="G2" s="4"/>
      <c r="H2" s="44"/>
      <c r="I2" s="44"/>
      <c r="J2" s="44"/>
      <c r="K2" s="44"/>
      <c r="L2" s="5"/>
      <c r="M2" s="44"/>
      <c r="N2" s="44"/>
      <c r="O2" s="44"/>
      <c r="P2" s="6"/>
      <c r="Q2" s="44"/>
      <c r="R2" s="44"/>
      <c r="S2" s="44"/>
      <c r="T2" s="44"/>
      <c r="U2" s="7"/>
      <c r="V2" s="44"/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86" priority="8" stopIfTrue="1">
      <formula>C7=СобствОбозн2</formula>
    </cfRule>
    <cfRule type="expression" dxfId="85" priority="9" stopIfTrue="1">
      <formula>C7=СобствОбозн1</formula>
    </cfRule>
    <cfRule type="expression" dxfId="84" priority="10" stopIfTrue="1">
      <formula>C7=ОбознБольничн</formula>
    </cfRule>
    <cfRule type="expression" dxfId="83" priority="11" stopIfTrue="1">
      <formula>C7=ОбознЛичнОбст</formula>
    </cfRule>
    <cfRule type="expression" dxfId="82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81" priority="2" stopIfTrue="1">
      <formula>S7=СобствОбозн2</formula>
    </cfRule>
    <cfRule type="expression" dxfId="80" priority="3" stopIfTrue="1">
      <formula>S7=СобствОбозн1</formula>
    </cfRule>
    <cfRule type="expression" dxfId="79" priority="4" stopIfTrue="1">
      <formula>S7=ОбознБольничн</formula>
    </cfRule>
    <cfRule type="expression" dxfId="78" priority="5" stopIfTrue="1">
      <formula>S7=ОбознЛичнОбст</formula>
    </cfRule>
    <cfRule type="expression" dxfId="77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76" priority="2" stopIfTrue="1">
      <formula>C7=СобствОбозн2</formula>
    </cfRule>
    <cfRule type="expression" dxfId="75" priority="3" stopIfTrue="1">
      <formula>C7=СобствОбозн1</formula>
    </cfRule>
    <cfRule type="expression" dxfId="74" priority="4" stopIfTrue="1">
      <formula>C7=ОбознБольничн</formula>
    </cfRule>
    <cfRule type="expression" dxfId="73" priority="5" stopIfTrue="1">
      <formula>C7=ОбознЛичнОбст</formula>
    </cfRule>
    <cfRule type="expression" dxfId="72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25"/>
  <sheetViews>
    <sheetView showGridLines="0" tabSelected="1" topLeftCell="A2" zoomScale="57" zoomScaleNormal="100" workbookViewId="0">
      <selection activeCell="R17" sqref="R1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/>
    </row>
    <row r="4" spans="2:34" ht="30" customHeight="1" x14ac:dyDescent="0.3">
      <c r="B4" s="11" t="s">
        <v>50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 t="s">
        <v>81</v>
      </c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81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81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 t="s">
        <v>81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2:34" ht="30" customHeight="1" x14ac:dyDescent="0.3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133" priority="16">
      <formula>MONTH(DATE(ГодКалендаря,2,29))&lt;&gt;2</formula>
    </cfRule>
  </conditionalFormatting>
  <conditionalFormatting sqref="AE5">
    <cfRule type="expression" dxfId="132" priority="15">
      <formula>MONTH(DATE(ГодКалендаря,2,29))&lt;&gt;2</formula>
    </cfRule>
  </conditionalFormatting>
  <conditionalFormatting sqref="C7:AG24">
    <cfRule type="expression" priority="2" stopIfTrue="1">
      <formula>C7=""</formula>
    </cfRule>
    <cfRule type="expression" dxfId="131" priority="3" stopIfTrue="1">
      <formula>C7=СобствОбозн2</formula>
    </cfRule>
  </conditionalFormatting>
  <conditionalFormatting sqref="C7:AG24">
    <cfRule type="expression" dxfId="130" priority="5" stopIfTrue="1">
      <formula>C7=СобствОбозн1</formula>
    </cfRule>
    <cfRule type="expression" dxfId="129" priority="6" stopIfTrue="1">
      <formula>C7=ОбознБольничн</formula>
    </cfRule>
    <cfRule type="expression" dxfId="128" priority="7" stopIfTrue="1">
      <formula>C7=ОбознЛичнОбст</formula>
    </cfRule>
    <cfRule type="expression" dxfId="127" priority="8" stopIfTrue="1">
      <formula>C7=ОбознОтпуск</formula>
    </cfRule>
  </conditionalFormatting>
  <conditionalFormatting sqref="AH7:AH24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26" priority="2" stopIfTrue="1">
      <formula>C7=СобствОбозн2</formula>
    </cfRule>
    <cfRule type="expression" dxfId="125" priority="3" stopIfTrue="1">
      <formula>C7=СобствОбозн1</formula>
    </cfRule>
    <cfRule type="expression" dxfId="124" priority="4" stopIfTrue="1">
      <formula>C7=ОбознБольничн</formula>
    </cfRule>
    <cfRule type="expression" dxfId="123" priority="5" stopIfTrue="1">
      <formula>C7=ОбознЛичнОбст</formula>
    </cfRule>
    <cfRule type="expression" dxfId="12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21" priority="2" stopIfTrue="1">
      <formula>C7=СобствОбозн2</formula>
    </cfRule>
    <cfRule type="expression" dxfId="120" priority="3" stopIfTrue="1">
      <formula>C7=СобствОбозн1</formula>
    </cfRule>
    <cfRule type="expression" dxfId="119" priority="4" stopIfTrue="1">
      <formula>C7=ОбознБольничн</formula>
    </cfRule>
    <cfRule type="expression" dxfId="118" priority="5" stopIfTrue="1">
      <formula>C7=ОбознЛичнОбст</formula>
    </cfRule>
    <cfRule type="expression" dxfId="117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16" priority="2" stopIfTrue="1">
      <formula>C7=СобствОбозн2</formula>
    </cfRule>
    <cfRule type="expression" dxfId="115" priority="3" stopIfTrue="1">
      <formula>C7=СобствОбозн1</formula>
    </cfRule>
    <cfRule type="expression" dxfId="114" priority="4" stopIfTrue="1">
      <formula>C7=ОбознБольничн</formula>
    </cfRule>
    <cfRule type="expression" dxfId="113" priority="5" stopIfTrue="1">
      <formula>C7=ОбознЛичнОбст</formula>
    </cfRule>
    <cfRule type="expression" dxfId="11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11" priority="2" stopIfTrue="1">
      <formula>C7=СобствОбозн2</formula>
    </cfRule>
    <cfRule type="expression" dxfId="110" priority="3" stopIfTrue="1">
      <formula>C7=СобствОбозн1</formula>
    </cfRule>
    <cfRule type="expression" dxfId="109" priority="4" stopIfTrue="1">
      <formula>C7=ОбознБольничн</formula>
    </cfRule>
    <cfRule type="expression" dxfId="108" priority="5" stopIfTrue="1">
      <formula>C7=ОбознЛичнОбст</formula>
    </cfRule>
    <cfRule type="expression" dxfId="107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06" priority="2" stopIfTrue="1">
      <formula>C7=СобствОбозн2</formula>
    </cfRule>
    <cfRule type="expression" dxfId="105" priority="3" stopIfTrue="1">
      <formula>C7=СобствОбозн1</formula>
    </cfRule>
    <cfRule type="expression" dxfId="104" priority="4" stopIfTrue="1">
      <formula>C7=ОбознБольничн</formula>
    </cfRule>
    <cfRule type="expression" dxfId="103" priority="5" stopIfTrue="1">
      <formula>C7=ОбознЛичнОбст</formula>
    </cfRule>
    <cfRule type="expression" dxfId="10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01" priority="2" stopIfTrue="1">
      <formula>C7=СобствОбозн2</formula>
    </cfRule>
    <cfRule type="expression" dxfId="100" priority="3" stopIfTrue="1">
      <formula>C7=СобствОбозн1</formula>
    </cfRule>
    <cfRule type="expression" dxfId="99" priority="4" stopIfTrue="1">
      <formula>C7=ОбознБольничн</formula>
    </cfRule>
    <cfRule type="expression" dxfId="98" priority="5" stopIfTrue="1">
      <formula>C7=ОбознЛичнОбст</formula>
    </cfRule>
    <cfRule type="expression" dxfId="97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96" priority="2" stopIfTrue="1">
      <formula>C7=СобствОбозн2</formula>
    </cfRule>
    <cfRule type="expression" dxfId="95" priority="3" stopIfTrue="1">
      <formula>C7=СобствОбозн1</formula>
    </cfRule>
    <cfRule type="expression" dxfId="94" priority="4" stopIfTrue="1">
      <formula>C7=ОбознБольничн</formula>
    </cfRule>
    <cfRule type="expression" dxfId="93" priority="5" stopIfTrue="1">
      <formula>C7=ОбознЛичнОбст</formula>
    </cfRule>
    <cfRule type="expression" dxfId="9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2022-02-16T14:41:48Z</dcterms:modified>
</cp:coreProperties>
</file>