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КурсоваяРабота\"/>
    </mc:Choice>
  </mc:AlternateContent>
  <bookViews>
    <workbookView xWindow="0" yWindow="0" windowWidth="23040" windowHeight="8496" firstSheet="1" activeTab="2"/>
  </bookViews>
  <sheets>
    <sheet name="Лист2" sheetId="2" state="hidden" r:id="rId1"/>
    <sheet name="Лист3" sheetId="3" r:id="rId2"/>
    <sheet name="Лист1" sheetId="1" r:id="rId3"/>
  </sheets>
  <calcPr calcId="0"/>
  <pivotCaches>
    <pivotCache cacheId="10" r:id="rId4"/>
    <pivotCache cacheId="24" r:id="rId5"/>
  </pivotCaches>
</workbook>
</file>

<file path=xl/connections.xml><?xml version="1.0" encoding="utf-8"?>
<connections xmlns="http://schemas.openxmlformats.org/spreadsheetml/2006/main">
  <connection id="1" name="FurnitureShopReport" type="4" refreshedVersion="0" background="1">
    <webPr xml="1" sourceData="1" url="D:\КурсоваяРабота\CourseProgram\FurnitureDBLibrary\FurnitureShopReport.xml" htmlTables="1" htmlFormat="all"/>
  </connection>
</connections>
</file>

<file path=xl/sharedStrings.xml><?xml version="1.0" encoding="utf-8"?>
<sst xmlns="http://schemas.openxmlformats.org/spreadsheetml/2006/main" count="217" uniqueCount="61">
  <si>
    <t>furniture</t>
  </si>
  <si>
    <t>retailPrice</t>
  </si>
  <si>
    <t>manufacturer</t>
  </si>
  <si>
    <t>type</t>
  </si>
  <si>
    <t>quantity</t>
  </si>
  <si>
    <t>totalCost</t>
  </si>
  <si>
    <t>date</t>
  </si>
  <si>
    <t>Офисный стол</t>
  </si>
  <si>
    <t>Офисный шкаф</t>
  </si>
  <si>
    <t>Дубовый шкаф</t>
  </si>
  <si>
    <t>Обеденный стол</t>
  </si>
  <si>
    <t>Офисный стул</t>
  </si>
  <si>
    <t>Диван гостинный</t>
  </si>
  <si>
    <t>Стул Форест</t>
  </si>
  <si>
    <t>3700,00</t>
  </si>
  <si>
    <t>6000,60</t>
  </si>
  <si>
    <t>5999,60</t>
  </si>
  <si>
    <t>4599,00</t>
  </si>
  <si>
    <t>1999,00</t>
  </si>
  <si>
    <t>6749,00</t>
  </si>
  <si>
    <t>ОАО «Речицадрев»</t>
  </si>
  <si>
    <t>ЗАО «Мозырьлес»</t>
  </si>
  <si>
    <t>ООО «ДЕЛКОМ40»</t>
  </si>
  <si>
    <t>Офисная</t>
  </si>
  <si>
    <t>Спальная</t>
  </si>
  <si>
    <t>Кухонная</t>
  </si>
  <si>
    <t>Гостинная</t>
  </si>
  <si>
    <t>33300,00</t>
  </si>
  <si>
    <t>18001,80</t>
  </si>
  <si>
    <t>7400,00</t>
  </si>
  <si>
    <t>11999,20</t>
  </si>
  <si>
    <t>9198,00</t>
  </si>
  <si>
    <t>15992,00</t>
  </si>
  <si>
    <t>17998,80</t>
  </si>
  <si>
    <t>60006,00</t>
  </si>
  <si>
    <t>17991,00</t>
  </si>
  <si>
    <t>26996,00</t>
  </si>
  <si>
    <t>24002,40</t>
  </si>
  <si>
    <t>14800,00</t>
  </si>
  <si>
    <t>3998,00</t>
  </si>
  <si>
    <t>13498,00</t>
  </si>
  <si>
    <t>70300,00</t>
  </si>
  <si>
    <t>5997,00</t>
  </si>
  <si>
    <t>13797,00</t>
  </si>
  <si>
    <t>12001,20</t>
  </si>
  <si>
    <t>33745,00</t>
  </si>
  <si>
    <t>23.04.2024</t>
  </si>
  <si>
    <t>20.04.2024</t>
  </si>
  <si>
    <t>21.04.2024</t>
  </si>
  <si>
    <t>22.04.2024</t>
  </si>
  <si>
    <t>24.04.2024</t>
  </si>
  <si>
    <t>25.04.2024</t>
  </si>
  <si>
    <t>Сумма по полю quantity</t>
  </si>
  <si>
    <t>Количество по полю totalCost</t>
  </si>
  <si>
    <t>Сумма</t>
  </si>
  <si>
    <t>Среднее</t>
  </si>
  <si>
    <t>С нарастающим итогом</t>
  </si>
  <si>
    <t>Количество</t>
  </si>
  <si>
    <t>Столбец1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</si>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</sst>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ales">
        <xsd:complexType>
          <xsd:sequence minOccurs="0">
            <xsd:element minOccurs="0" maxOccurs="unbounded" nillable="true" name="sale" form="unqualified">
              <xsd:complexType>
                <xsd:sequence minOccurs="0">
                  <xsd:element minOccurs="0" nillable="true" type="xsd:string" name="furniture" form="unqualified"/>
                  <xsd:element minOccurs="0" nillable="true" type="xsd:string" name="retailPrice" form="unqualified"/>
                  <xsd:element minOccurs="0" nillable="true" type="xsd:string" name="manufacturer" form="unqualified"/>
                  <xsd:element minOccurs="0" nillable="true" type="xsd:string" name="type" form="unqualified"/>
                  <xsd:element minOccurs="0" nillable="true" type="xsd:integer" name="quantity" form="unqualified"/>
                  <xsd:element minOccurs="0" nillable="true" type="xsd:string" name="totalCost" form="unqualified"/>
                  <xsd:element minOccurs="0" nillable="true" type="xsd:string" name="date" form="unqualified"/>
                </xsd:sequence>
              </xsd:complexType>
            </xsd:element>
          </xsd:sequence>
        </xsd:complexType>
      </xsd:element>
    </xsd:schema>
  </Schema>
  <Map ID="1" Name="sales_карта" RootElement="sal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xmlMaps" Target="xmlMaps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[FurnitureShopReport.xlsx]Лист2!Сводная таблица8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по полю </a:t>
            </a:r>
            <a:r>
              <a:rPr lang="en-US"/>
              <a:t>quantity </a:t>
            </a:r>
            <a:r>
              <a:rPr lang="ru-RU"/>
              <a:t>по строке </a:t>
            </a:r>
            <a:r>
              <a:rPr lang="en-US"/>
              <a:t>furniture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Лист2!$A$4:$A$10</c:f>
              <c:strCache>
                <c:ptCount val="7"/>
                <c:pt idx="0">
                  <c:v>Диван гостинный</c:v>
                </c:pt>
                <c:pt idx="1">
                  <c:v>Дубовый шкаф</c:v>
                </c:pt>
                <c:pt idx="2">
                  <c:v>Обеденный стол</c:v>
                </c:pt>
                <c:pt idx="3">
                  <c:v>Офисный стол</c:v>
                </c:pt>
                <c:pt idx="4">
                  <c:v>Офисный стул</c:v>
                </c:pt>
                <c:pt idx="5">
                  <c:v>Офисный шкаф</c:v>
                </c:pt>
                <c:pt idx="6">
                  <c:v>Стул Форест</c:v>
                </c:pt>
              </c:strCache>
            </c:strRef>
          </c:cat>
          <c:val>
            <c:numRef>
              <c:f>Лист2!$B$4:$B$10</c:f>
              <c:numCache>
                <c:formatCode>General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6</c:v>
                </c:pt>
                <c:pt idx="3">
                  <c:v>38</c:v>
                </c:pt>
                <c:pt idx="4">
                  <c:v>22</c:v>
                </c:pt>
                <c:pt idx="5">
                  <c:v>26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B-481A-9A9B-D8B3ECD2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739600"/>
        <c:axId val="1000740016"/>
      </c:barChart>
      <c:catAx>
        <c:axId val="10007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40016"/>
        <c:crosses val="autoZero"/>
        <c:auto val="1"/>
        <c:lblAlgn val="ctr"/>
        <c:lblOffset val="100"/>
        <c:noMultiLvlLbl val="0"/>
      </c:catAx>
      <c:valAx>
        <c:axId val="10007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0</xdr:row>
      <xdr:rowOff>76200</xdr:rowOff>
    </xdr:from>
    <xdr:to>
      <xdr:col>12</xdr:col>
      <xdr:colOff>373380</xdr:colOff>
      <xdr:row>15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mp" refreshedDate="45417.855111805555" createdVersion="6" refreshedVersion="6" minRefreshableVersion="3" recordCount="31">
  <cacheSource type="worksheet">
    <worksheetSource name="Таблица1"/>
  </cacheSource>
  <cacheFields count="7">
    <cacheField name="furniture" numFmtId="49">
      <sharedItems count="7">
        <s v="Диван гостинный"/>
        <s v="Обеденный стол"/>
        <s v="Стул Форест"/>
        <s v="Офисный стол"/>
        <s v="Офисный шкаф"/>
        <s v="Офисный стул"/>
        <s v="Дубовый шкаф"/>
      </sharedItems>
    </cacheField>
    <cacheField name="retailPrice" numFmtId="49">
      <sharedItems/>
    </cacheField>
    <cacheField name="manufacturer" numFmtId="49">
      <sharedItems/>
    </cacheField>
    <cacheField name="type" numFmtId="49">
      <sharedItems/>
    </cacheField>
    <cacheField name="quantity" numFmtId="0">
      <sharedItems containsSemiMixedTypes="0" containsString="0" containsNumber="1" containsInteger="1" minValue="1" maxValue="19"/>
    </cacheField>
    <cacheField name="totalCost" numFmtId="49">
      <sharedItems/>
    </cacheField>
    <cacheField name="dat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mp" refreshedDate="45417.855967592594" createdVersion="6" refreshedVersion="6" minRefreshableVersion="3" recordCount="31">
  <cacheSource type="worksheet">
    <worksheetSource name="Таблица1"/>
  </cacheSource>
  <cacheFields count="7">
    <cacheField name="furniture" numFmtId="49">
      <sharedItems count="7">
        <s v="Диван гостинный"/>
        <s v="Обеденный стол"/>
        <s v="Стул Форест"/>
        <s v="Офисный стол"/>
        <s v="Офисный шкаф"/>
        <s v="Офисный стул"/>
        <s v="Дубовый шкаф"/>
      </sharedItems>
    </cacheField>
    <cacheField name="retailPrice" numFmtId="49">
      <sharedItems/>
    </cacheField>
    <cacheField name="manufacturer" numFmtId="49">
      <sharedItems count="3">
        <s v="ОАО «Речицадрев»"/>
        <s v="ООО «ДЕЛКОМ40»"/>
        <s v="ЗАО «Мозырьлес»"/>
      </sharedItems>
    </cacheField>
    <cacheField name="type" numFmtId="49">
      <sharedItems/>
    </cacheField>
    <cacheField name="quantity" numFmtId="0">
      <sharedItems containsSemiMixedTypes="0" containsString="0" containsNumber="1" containsInteger="1" minValue="1" maxValue="19"/>
    </cacheField>
    <cacheField name="totalCost" numFmtId="49">
      <sharedItems/>
    </cacheField>
    <cacheField name="dat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s v="6749,00"/>
    <s v="ОАО «Речицадрев»"/>
    <s v="Гостинная"/>
    <n v="4"/>
    <s v="26996,00"/>
    <s v="23.04.2024"/>
  </r>
  <r>
    <x v="0"/>
    <s v="6749,00"/>
    <s v="ОАО «Речицадрев»"/>
    <s v="Гостинная"/>
    <n v="2"/>
    <s v="13498,00"/>
    <s v="24.04.2024"/>
  </r>
  <r>
    <x v="0"/>
    <s v="6749,00"/>
    <s v="ОАО «Речицадрев»"/>
    <s v="Гостинная"/>
    <n v="5"/>
    <s v="33745,00"/>
    <s v="25.04.2024"/>
  </r>
  <r>
    <x v="1"/>
    <s v="4599,00"/>
    <s v="ООО «ДЕЛКОМ40»"/>
    <s v="Кухонная"/>
    <n v="2"/>
    <s v="9198,00"/>
    <s v="23.04.2024"/>
  </r>
  <r>
    <x v="2"/>
    <s v="1999,00"/>
    <s v="ООО «ДЕЛКОМ40»"/>
    <s v="Кухонная"/>
    <n v="1"/>
    <s v="1999,00"/>
    <s v="24.04.2024"/>
  </r>
  <r>
    <x v="1"/>
    <s v="4599,00"/>
    <s v="ООО «ДЕЛКОМ40»"/>
    <s v="Кухонная"/>
    <n v="1"/>
    <s v="4599,00"/>
    <s v="24.04.2024"/>
  </r>
  <r>
    <x v="2"/>
    <s v="1999,00"/>
    <s v="ООО «ДЕЛКОМ40»"/>
    <s v="Кухонная"/>
    <n v="2"/>
    <s v="3998,00"/>
    <s v="23.04.2024"/>
  </r>
  <r>
    <x v="2"/>
    <s v="1999,00"/>
    <s v="ООО «ДЕЛКОМ40»"/>
    <s v="Кухонная"/>
    <n v="3"/>
    <s v="5997,00"/>
    <s v="25.04.2024"/>
  </r>
  <r>
    <x v="1"/>
    <s v="4599,00"/>
    <s v="ООО «ДЕЛКОМ40»"/>
    <s v="Кухонная"/>
    <n v="3"/>
    <s v="13797,00"/>
    <s v="25.04.2024"/>
  </r>
  <r>
    <x v="3"/>
    <s v="3700,00"/>
    <s v="ОАО «Речицадрев»"/>
    <s v="Офисная"/>
    <n v="9"/>
    <s v="33300,00"/>
    <s v="23.04.2024"/>
  </r>
  <r>
    <x v="4"/>
    <s v="6000,60"/>
    <s v="ЗАО «Мозырьлес»"/>
    <s v="Офисная"/>
    <n v="3"/>
    <s v="18001,80"/>
    <s v="20.04.2024"/>
  </r>
  <r>
    <x v="3"/>
    <s v="3700,00"/>
    <s v="ОАО «Речицадрев»"/>
    <s v="Офисная"/>
    <n v="2"/>
    <s v="7400,00"/>
    <s v="20.04.2024"/>
  </r>
  <r>
    <x v="5"/>
    <s v="1999,00"/>
    <s v="ОАО «Речицадрев»"/>
    <s v="Офисная"/>
    <n v="8"/>
    <s v="15992,00"/>
    <s v="20.04.2024"/>
  </r>
  <r>
    <x v="4"/>
    <s v="6000,60"/>
    <s v="ЗАО «Мозырьлес»"/>
    <s v="Офисная"/>
    <n v="10"/>
    <s v="60006,00"/>
    <s v="23.04.2024"/>
  </r>
  <r>
    <x v="5"/>
    <s v="1999,00"/>
    <s v="ОАО «Речицадрев»"/>
    <s v="Офисная"/>
    <n v="9"/>
    <s v="17991,00"/>
    <s v="23.04.2024"/>
  </r>
  <r>
    <x v="4"/>
    <s v="6000,60"/>
    <s v="ЗАО «Мозырьлес»"/>
    <s v="Офисная"/>
    <n v="4"/>
    <s v="24002,40"/>
    <s v="21.04.2024"/>
  </r>
  <r>
    <x v="3"/>
    <s v="3700,00"/>
    <s v="ОАО «Речицадрев»"/>
    <s v="Офисная"/>
    <n v="4"/>
    <s v="14800,00"/>
    <s v="21.04.2024"/>
  </r>
  <r>
    <x v="4"/>
    <s v="6000,60"/>
    <s v="ЗАО «Мозырьлес»"/>
    <s v="Офисная"/>
    <n v="4"/>
    <s v="24002,40"/>
    <s v="22.04.2024"/>
  </r>
  <r>
    <x v="4"/>
    <s v="6000,60"/>
    <s v="ЗАО «Мозырьлес»"/>
    <s v="Офисная"/>
    <n v="3"/>
    <s v="18001,80"/>
    <s v="24.04.2024"/>
  </r>
  <r>
    <x v="3"/>
    <s v="3700,00"/>
    <s v="ОАО «Речицадрев»"/>
    <s v="Офисная"/>
    <n v="2"/>
    <s v="7400,00"/>
    <s v="24.04.2024"/>
  </r>
  <r>
    <x v="5"/>
    <s v="1999,00"/>
    <s v="ОАО «Речицадрев»"/>
    <s v="Офисная"/>
    <n v="2"/>
    <s v="3998,00"/>
    <s v="24.04.2024"/>
  </r>
  <r>
    <x v="5"/>
    <s v="1999,00"/>
    <s v="ОАО «Речицадрев»"/>
    <s v="Офисная"/>
    <n v="1"/>
    <s v="1999,00"/>
    <s v="22.04.2024"/>
  </r>
  <r>
    <x v="3"/>
    <s v="3700,00"/>
    <s v="ОАО «Речицадрев»"/>
    <s v="Офисная"/>
    <n v="19"/>
    <s v="70300,00"/>
    <s v="22.04.2024"/>
  </r>
  <r>
    <x v="4"/>
    <s v="6000,60"/>
    <s v="ЗАО «Мозырьлес»"/>
    <s v="Офисная"/>
    <n v="2"/>
    <s v="12001,20"/>
    <s v="25.04.2024"/>
  </r>
  <r>
    <x v="3"/>
    <s v="3700,00"/>
    <s v="ОАО «Речицадрев»"/>
    <s v="Офисная"/>
    <n v="2"/>
    <s v="7400,00"/>
    <s v="25.04.2024"/>
  </r>
  <r>
    <x v="5"/>
    <s v="1999,00"/>
    <s v="ОАО «Речицадрев»"/>
    <s v="Офисная"/>
    <n v="2"/>
    <s v="3998,00"/>
    <s v="25.04.2024"/>
  </r>
  <r>
    <x v="6"/>
    <s v="5999,60"/>
    <s v="ЗАО «Мозырьлес»"/>
    <s v="Спальная"/>
    <n v="2"/>
    <s v="11999,20"/>
    <s v="23.04.2024"/>
  </r>
  <r>
    <x v="6"/>
    <s v="5999,60"/>
    <s v="ЗАО «Мозырьлес»"/>
    <s v="Спальная"/>
    <n v="3"/>
    <s v="17998,80"/>
    <s v="20.04.2024"/>
  </r>
  <r>
    <x v="6"/>
    <s v="5999,60"/>
    <s v="ЗАО «Мозырьлес»"/>
    <s v="Спальная"/>
    <n v="2"/>
    <s v="11999,20"/>
    <s v="21.04.2024"/>
  </r>
  <r>
    <x v="6"/>
    <s v="5999,60"/>
    <s v="ЗАО «Мозырьлес»"/>
    <s v="Спальная"/>
    <n v="1"/>
    <s v="5999,60"/>
    <s v="22.04.2024"/>
  </r>
  <r>
    <x v="6"/>
    <s v="5999,60"/>
    <s v="ЗАО «Мозырьлес»"/>
    <s v="Спальная"/>
    <n v="1"/>
    <s v="5999,60"/>
    <s v="25.04.2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s v="6749,00"/>
    <x v="0"/>
    <s v="Гостинная"/>
    <n v="4"/>
    <s v="26996,00"/>
    <s v="23.04.2024"/>
  </r>
  <r>
    <x v="0"/>
    <s v="6749,00"/>
    <x v="0"/>
    <s v="Гостинная"/>
    <n v="2"/>
    <s v="13498,00"/>
    <s v="24.04.2024"/>
  </r>
  <r>
    <x v="0"/>
    <s v="6749,00"/>
    <x v="0"/>
    <s v="Гостинная"/>
    <n v="5"/>
    <s v="33745,00"/>
    <s v="25.04.2024"/>
  </r>
  <r>
    <x v="1"/>
    <s v="4599,00"/>
    <x v="1"/>
    <s v="Кухонная"/>
    <n v="2"/>
    <s v="9198,00"/>
    <s v="23.04.2024"/>
  </r>
  <r>
    <x v="2"/>
    <s v="1999,00"/>
    <x v="1"/>
    <s v="Кухонная"/>
    <n v="1"/>
    <s v="1999,00"/>
    <s v="24.04.2024"/>
  </r>
  <r>
    <x v="1"/>
    <s v="4599,00"/>
    <x v="1"/>
    <s v="Кухонная"/>
    <n v="1"/>
    <s v="4599,00"/>
    <s v="24.04.2024"/>
  </r>
  <r>
    <x v="2"/>
    <s v="1999,00"/>
    <x v="1"/>
    <s v="Кухонная"/>
    <n v="2"/>
    <s v="3998,00"/>
    <s v="23.04.2024"/>
  </r>
  <r>
    <x v="2"/>
    <s v="1999,00"/>
    <x v="1"/>
    <s v="Кухонная"/>
    <n v="3"/>
    <s v="5997,00"/>
    <s v="25.04.2024"/>
  </r>
  <r>
    <x v="1"/>
    <s v="4599,00"/>
    <x v="1"/>
    <s v="Кухонная"/>
    <n v="3"/>
    <s v="13797,00"/>
    <s v="25.04.2024"/>
  </r>
  <r>
    <x v="3"/>
    <s v="3700,00"/>
    <x v="0"/>
    <s v="Офисная"/>
    <n v="9"/>
    <s v="33300,00"/>
    <s v="23.04.2024"/>
  </r>
  <r>
    <x v="4"/>
    <s v="6000,60"/>
    <x v="2"/>
    <s v="Офисная"/>
    <n v="3"/>
    <s v="18001,80"/>
    <s v="20.04.2024"/>
  </r>
  <r>
    <x v="3"/>
    <s v="3700,00"/>
    <x v="0"/>
    <s v="Офисная"/>
    <n v="2"/>
    <s v="7400,00"/>
    <s v="20.04.2024"/>
  </r>
  <r>
    <x v="5"/>
    <s v="1999,00"/>
    <x v="0"/>
    <s v="Офисная"/>
    <n v="8"/>
    <s v="15992,00"/>
    <s v="20.04.2024"/>
  </r>
  <r>
    <x v="4"/>
    <s v="6000,60"/>
    <x v="2"/>
    <s v="Офисная"/>
    <n v="10"/>
    <s v="60006,00"/>
    <s v="23.04.2024"/>
  </r>
  <r>
    <x v="5"/>
    <s v="1999,00"/>
    <x v="0"/>
    <s v="Офисная"/>
    <n v="9"/>
    <s v="17991,00"/>
    <s v="23.04.2024"/>
  </r>
  <r>
    <x v="4"/>
    <s v="6000,60"/>
    <x v="2"/>
    <s v="Офисная"/>
    <n v="4"/>
    <s v="24002,40"/>
    <s v="21.04.2024"/>
  </r>
  <r>
    <x v="3"/>
    <s v="3700,00"/>
    <x v="0"/>
    <s v="Офисная"/>
    <n v="4"/>
    <s v="14800,00"/>
    <s v="21.04.2024"/>
  </r>
  <r>
    <x v="4"/>
    <s v="6000,60"/>
    <x v="2"/>
    <s v="Офисная"/>
    <n v="4"/>
    <s v="24002,40"/>
    <s v="22.04.2024"/>
  </r>
  <r>
    <x v="4"/>
    <s v="6000,60"/>
    <x v="2"/>
    <s v="Офисная"/>
    <n v="3"/>
    <s v="18001,80"/>
    <s v="24.04.2024"/>
  </r>
  <r>
    <x v="3"/>
    <s v="3700,00"/>
    <x v="0"/>
    <s v="Офисная"/>
    <n v="2"/>
    <s v="7400,00"/>
    <s v="24.04.2024"/>
  </r>
  <r>
    <x v="5"/>
    <s v="1999,00"/>
    <x v="0"/>
    <s v="Офисная"/>
    <n v="2"/>
    <s v="3998,00"/>
    <s v="24.04.2024"/>
  </r>
  <r>
    <x v="5"/>
    <s v="1999,00"/>
    <x v="0"/>
    <s v="Офисная"/>
    <n v="1"/>
    <s v="1999,00"/>
    <s v="22.04.2024"/>
  </r>
  <r>
    <x v="3"/>
    <s v="3700,00"/>
    <x v="0"/>
    <s v="Офисная"/>
    <n v="19"/>
    <s v="70300,00"/>
    <s v="22.04.2024"/>
  </r>
  <r>
    <x v="4"/>
    <s v="6000,60"/>
    <x v="2"/>
    <s v="Офисная"/>
    <n v="2"/>
    <s v="12001,20"/>
    <s v="25.04.2024"/>
  </r>
  <r>
    <x v="3"/>
    <s v="3700,00"/>
    <x v="0"/>
    <s v="Офисная"/>
    <n v="2"/>
    <s v="7400,00"/>
    <s v="25.04.2024"/>
  </r>
  <r>
    <x v="5"/>
    <s v="1999,00"/>
    <x v="0"/>
    <s v="Офисная"/>
    <n v="2"/>
    <s v="3998,00"/>
    <s v="25.04.2024"/>
  </r>
  <r>
    <x v="6"/>
    <s v="5999,60"/>
    <x v="2"/>
    <s v="Спальная"/>
    <n v="2"/>
    <s v="11999,20"/>
    <s v="23.04.2024"/>
  </r>
  <r>
    <x v="6"/>
    <s v="5999,60"/>
    <x v="2"/>
    <s v="Спальная"/>
    <n v="3"/>
    <s v="17998,80"/>
    <s v="20.04.2024"/>
  </r>
  <r>
    <x v="6"/>
    <s v="5999,60"/>
    <x v="2"/>
    <s v="Спальная"/>
    <n v="2"/>
    <s v="11999,20"/>
    <s v="21.04.2024"/>
  </r>
  <r>
    <x v="6"/>
    <s v="5999,60"/>
    <x v="2"/>
    <s v="Спальная"/>
    <n v="1"/>
    <s v="5999,60"/>
    <s v="22.04.2024"/>
  </r>
  <r>
    <x v="6"/>
    <s v="5999,60"/>
    <x v="2"/>
    <s v="Спальная"/>
    <n v="1"/>
    <s v="5999,60"/>
    <s v="25.04.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8" cacheId="1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4">
  <location ref="A3:B10" firstHeaderRow="1" firstDataRow="1" firstDataCol="1"/>
  <pivotFields count="7">
    <pivotField axis="axisRow" compact="0" outline="0" showAll="0" defaultSubtotal="0">
      <items count="7">
        <item x="0"/>
        <item x="6"/>
        <item x="1"/>
        <item x="3"/>
        <item x="5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Сумма по полю quantity" fld="4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7" cacheId="2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8:J22" firstHeaderRow="1" firstDataRow="1" firstDataCol="1"/>
  <pivotFields count="7">
    <pivotField axis="axisRow" showAll="0">
      <items count="8">
        <item x="0"/>
        <item x="6"/>
        <item x="1"/>
        <item x="3"/>
        <item x="5"/>
        <item x="4"/>
        <item x="2"/>
        <item t="default"/>
      </items>
    </pivotField>
    <pivotField showAll="0"/>
    <pivotField axis="axisRow" showAll="0">
      <items count="4">
        <item sd="0" x="2"/>
        <item sd="0" x="0"/>
        <item sd="0" x="1"/>
        <item t="default" sd="0"/>
      </items>
    </pivotField>
    <pivotField showAll="0"/>
    <pivotField showAll="0"/>
    <pivotField dataField="1" showAll="0"/>
    <pivotField showAll="0"/>
  </pivotFields>
  <rowFields count="2">
    <field x="2"/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totalCos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G32" tableType="xml" totalsRowShown="0" connectionId="1">
  <autoFilter ref="A1:G32"/>
  <sortState ref="A2:G32">
    <sortCondition ref="D1:D32"/>
  </sortState>
  <tableColumns count="7">
    <tableColumn id="1" uniqueName="furniture" name="furniture">
      <xmlColumnPr mapId="1" xpath="/sales/sale/furniture" xmlDataType="string"/>
    </tableColumn>
    <tableColumn id="2" uniqueName="retailPrice" name="retailPrice">
      <xmlColumnPr mapId="1" xpath="/sales/sale/retailPrice" xmlDataType="string"/>
    </tableColumn>
    <tableColumn id="3" uniqueName="manufacturer" name="manufacturer">
      <xmlColumnPr mapId="1" xpath="/sales/sale/manufacturer" xmlDataType="string"/>
    </tableColumn>
    <tableColumn id="4" uniqueName="type" name="type">
      <xmlColumnPr mapId="1" xpath="/sales/sale/type" xmlDataType="string"/>
    </tableColumn>
    <tableColumn id="5" uniqueName="quantity" name="quantity">
      <xmlColumnPr mapId="1" xpath="/sales/sale/quantity" xmlDataType="integer"/>
    </tableColumn>
    <tableColumn id="6" uniqueName="totalCost" name="totalCost">
      <xmlColumnPr mapId="1" xpath="/sales/sale/totalCost" xmlDataType="string"/>
    </tableColumn>
    <tableColumn id="7" uniqueName="date" name="date">
      <xmlColumnPr mapId="1" xpath="/sales/sale/dat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opLeftCell="A4" workbookViewId="0">
      <selection activeCell="A3" sqref="A3"/>
    </sheetView>
  </sheetViews>
  <sheetFormatPr defaultRowHeight="14.4" x14ac:dyDescent="0.3"/>
  <cols>
    <col min="1" max="1" width="16.33203125" bestFit="1" customWidth="1"/>
    <col min="2" max="2" width="22.77734375" bestFit="1" customWidth="1"/>
  </cols>
  <sheetData>
    <row r="3" spans="1:2" x14ac:dyDescent="0.3">
      <c r="A3" s="2" t="s">
        <v>0</v>
      </c>
      <c r="B3" t="s">
        <v>52</v>
      </c>
    </row>
    <row r="4" spans="1:2" x14ac:dyDescent="0.3">
      <c r="A4" t="s">
        <v>12</v>
      </c>
      <c r="B4" s="3">
        <v>11</v>
      </c>
    </row>
    <row r="5" spans="1:2" x14ac:dyDescent="0.3">
      <c r="A5" t="s">
        <v>9</v>
      </c>
      <c r="B5" s="3">
        <v>9</v>
      </c>
    </row>
    <row r="6" spans="1:2" x14ac:dyDescent="0.3">
      <c r="A6" t="s">
        <v>10</v>
      </c>
      <c r="B6" s="3">
        <v>6</v>
      </c>
    </row>
    <row r="7" spans="1:2" x14ac:dyDescent="0.3">
      <c r="A7" t="s">
        <v>7</v>
      </c>
      <c r="B7" s="3">
        <v>38</v>
      </c>
    </row>
    <row r="8" spans="1:2" x14ac:dyDescent="0.3">
      <c r="A8" t="s">
        <v>11</v>
      </c>
      <c r="B8" s="3">
        <v>22</v>
      </c>
    </row>
    <row r="9" spans="1:2" x14ac:dyDescent="0.3">
      <c r="A9" t="s">
        <v>8</v>
      </c>
      <c r="B9" s="3">
        <v>26</v>
      </c>
    </row>
    <row r="10" spans="1:2" x14ac:dyDescent="0.3">
      <c r="A10" t="s">
        <v>13</v>
      </c>
      <c r="B10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B7"/>
    </sheetView>
  </sheetViews>
  <sheetFormatPr defaultRowHeight="14.4" x14ac:dyDescent="0.3"/>
  <cols>
    <col min="1" max="1" width="20.33203125" bestFit="1" customWidth="1"/>
    <col min="2" max="2" width="27.44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M24" sqref="M24"/>
    </sheetView>
  </sheetViews>
  <sheetFormatPr defaultRowHeight="14.4" x14ac:dyDescent="0.3"/>
  <cols>
    <col min="1" max="1" width="16.33203125" bestFit="1" customWidth="1"/>
    <col min="2" max="2" width="11.5546875" bestFit="1" customWidth="1"/>
    <col min="3" max="3" width="17.6640625" bestFit="1" customWidth="1"/>
    <col min="4" max="4" width="10" bestFit="1" customWidth="1"/>
    <col min="5" max="5" width="10.33203125" bestFit="1" customWidth="1"/>
    <col min="6" max="6" width="10.77734375" bestFit="1" customWidth="1"/>
    <col min="7" max="7" width="10.109375" bestFit="1" customWidth="1"/>
    <col min="9" max="9" width="20.33203125" customWidth="1"/>
    <col min="10" max="10" width="27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12</v>
      </c>
      <c r="B2" s="1" t="s">
        <v>19</v>
      </c>
      <c r="C2" s="1" t="s">
        <v>20</v>
      </c>
      <c r="D2" s="1" t="s">
        <v>26</v>
      </c>
      <c r="E2">
        <v>4</v>
      </c>
      <c r="F2" s="1" t="s">
        <v>36</v>
      </c>
      <c r="G2" s="1" t="s">
        <v>46</v>
      </c>
    </row>
    <row r="3" spans="1:7" x14ac:dyDescent="0.3">
      <c r="A3" s="1" t="s">
        <v>12</v>
      </c>
      <c r="B3" s="1" t="s">
        <v>19</v>
      </c>
      <c r="C3" s="1" t="s">
        <v>20</v>
      </c>
      <c r="D3" s="1" t="s">
        <v>26</v>
      </c>
      <c r="E3">
        <v>2</v>
      </c>
      <c r="F3" s="1" t="s">
        <v>40</v>
      </c>
      <c r="G3" s="1" t="s">
        <v>50</v>
      </c>
    </row>
    <row r="4" spans="1:7" x14ac:dyDescent="0.3">
      <c r="A4" s="1" t="s">
        <v>12</v>
      </c>
      <c r="B4" s="1" t="s">
        <v>19</v>
      </c>
      <c r="C4" s="1" t="s">
        <v>20</v>
      </c>
      <c r="D4" s="1" t="s">
        <v>26</v>
      </c>
      <c r="E4">
        <v>5</v>
      </c>
      <c r="F4" s="1" t="s">
        <v>45</v>
      </c>
      <c r="G4" s="1" t="s">
        <v>51</v>
      </c>
    </row>
    <row r="5" spans="1:7" x14ac:dyDescent="0.3">
      <c r="A5" s="1" t="s">
        <v>10</v>
      </c>
      <c r="B5" s="1" t="s">
        <v>17</v>
      </c>
      <c r="C5" s="1" t="s">
        <v>22</v>
      </c>
      <c r="D5" s="1" t="s">
        <v>25</v>
      </c>
      <c r="E5">
        <v>2</v>
      </c>
      <c r="F5" s="1" t="s">
        <v>31</v>
      </c>
      <c r="G5" s="1" t="s">
        <v>46</v>
      </c>
    </row>
    <row r="6" spans="1:7" x14ac:dyDescent="0.3">
      <c r="A6" s="1" t="s">
        <v>13</v>
      </c>
      <c r="B6" s="1" t="s">
        <v>18</v>
      </c>
      <c r="C6" s="1" t="s">
        <v>22</v>
      </c>
      <c r="D6" s="1" t="s">
        <v>25</v>
      </c>
      <c r="E6">
        <v>1</v>
      </c>
      <c r="F6" s="1" t="s">
        <v>18</v>
      </c>
      <c r="G6" s="1" t="s">
        <v>50</v>
      </c>
    </row>
    <row r="7" spans="1:7" x14ac:dyDescent="0.3">
      <c r="A7" s="1" t="s">
        <v>10</v>
      </c>
      <c r="B7" s="1" t="s">
        <v>17</v>
      </c>
      <c r="C7" s="1" t="s">
        <v>22</v>
      </c>
      <c r="D7" s="1" t="s">
        <v>25</v>
      </c>
      <c r="E7">
        <v>1</v>
      </c>
      <c r="F7" s="1" t="s">
        <v>17</v>
      </c>
      <c r="G7" s="1" t="s">
        <v>50</v>
      </c>
    </row>
    <row r="8" spans="1:7" x14ac:dyDescent="0.3">
      <c r="A8" s="1" t="s">
        <v>13</v>
      </c>
      <c r="B8" s="1" t="s">
        <v>18</v>
      </c>
      <c r="C8" s="1" t="s">
        <v>22</v>
      </c>
      <c r="D8" s="1" t="s">
        <v>25</v>
      </c>
      <c r="E8">
        <v>2</v>
      </c>
      <c r="F8" s="1" t="s">
        <v>39</v>
      </c>
      <c r="G8" s="1" t="s">
        <v>46</v>
      </c>
    </row>
    <row r="9" spans="1:7" x14ac:dyDescent="0.3">
      <c r="A9" s="1" t="s">
        <v>13</v>
      </c>
      <c r="B9" s="1" t="s">
        <v>18</v>
      </c>
      <c r="C9" s="1" t="s">
        <v>22</v>
      </c>
      <c r="D9" s="1" t="s">
        <v>25</v>
      </c>
      <c r="E9">
        <v>3</v>
      </c>
      <c r="F9" s="1" t="s">
        <v>42</v>
      </c>
      <c r="G9" s="1" t="s">
        <v>51</v>
      </c>
    </row>
    <row r="10" spans="1:7" x14ac:dyDescent="0.3">
      <c r="A10" s="1" t="s">
        <v>10</v>
      </c>
      <c r="B10" s="1" t="s">
        <v>17</v>
      </c>
      <c r="C10" s="1" t="s">
        <v>22</v>
      </c>
      <c r="D10" s="1" t="s">
        <v>25</v>
      </c>
      <c r="E10">
        <v>3</v>
      </c>
      <c r="F10" s="1" t="s">
        <v>43</v>
      </c>
      <c r="G10" s="1" t="s">
        <v>51</v>
      </c>
    </row>
    <row r="11" spans="1:7" x14ac:dyDescent="0.3">
      <c r="A11" s="1" t="s">
        <v>7</v>
      </c>
      <c r="B11" s="1" t="s">
        <v>14</v>
      </c>
      <c r="C11" s="1" t="s">
        <v>20</v>
      </c>
      <c r="D11" s="1" t="s">
        <v>23</v>
      </c>
      <c r="E11">
        <v>9</v>
      </c>
      <c r="F11" s="1" t="s">
        <v>27</v>
      </c>
      <c r="G11" s="1" t="s">
        <v>46</v>
      </c>
    </row>
    <row r="12" spans="1:7" x14ac:dyDescent="0.3">
      <c r="A12" s="1" t="s">
        <v>8</v>
      </c>
      <c r="B12" s="1" t="s">
        <v>15</v>
      </c>
      <c r="C12" s="1" t="s">
        <v>21</v>
      </c>
      <c r="D12" s="1" t="s">
        <v>23</v>
      </c>
      <c r="E12">
        <v>3</v>
      </c>
      <c r="F12" s="1" t="s">
        <v>28</v>
      </c>
      <c r="G12" s="1" t="s">
        <v>47</v>
      </c>
    </row>
    <row r="13" spans="1:7" x14ac:dyDescent="0.3">
      <c r="A13" s="1" t="s">
        <v>7</v>
      </c>
      <c r="B13" s="1" t="s">
        <v>14</v>
      </c>
      <c r="C13" s="1" t="s">
        <v>20</v>
      </c>
      <c r="D13" s="1" t="s">
        <v>23</v>
      </c>
      <c r="E13">
        <v>2</v>
      </c>
      <c r="F13" s="1" t="s">
        <v>29</v>
      </c>
      <c r="G13" s="1" t="s">
        <v>47</v>
      </c>
    </row>
    <row r="14" spans="1:7" x14ac:dyDescent="0.3">
      <c r="A14" s="1" t="s">
        <v>11</v>
      </c>
      <c r="B14" s="1" t="s">
        <v>18</v>
      </c>
      <c r="C14" s="1" t="s">
        <v>20</v>
      </c>
      <c r="D14" s="1" t="s">
        <v>23</v>
      </c>
      <c r="E14">
        <v>8</v>
      </c>
      <c r="F14" s="1" t="s">
        <v>32</v>
      </c>
      <c r="G14" s="1" t="s">
        <v>47</v>
      </c>
    </row>
    <row r="15" spans="1:7" x14ac:dyDescent="0.3">
      <c r="A15" s="1" t="s">
        <v>8</v>
      </c>
      <c r="B15" s="1" t="s">
        <v>15</v>
      </c>
      <c r="C15" s="1" t="s">
        <v>21</v>
      </c>
      <c r="D15" s="1" t="s">
        <v>23</v>
      </c>
      <c r="E15">
        <v>10</v>
      </c>
      <c r="F15" s="1" t="s">
        <v>34</v>
      </c>
      <c r="G15" s="1" t="s">
        <v>46</v>
      </c>
    </row>
    <row r="16" spans="1:7" x14ac:dyDescent="0.3">
      <c r="A16" s="1" t="s">
        <v>11</v>
      </c>
      <c r="B16" s="1" t="s">
        <v>18</v>
      </c>
      <c r="C16" s="1" t="s">
        <v>20</v>
      </c>
      <c r="D16" s="1" t="s">
        <v>23</v>
      </c>
      <c r="E16">
        <v>9</v>
      </c>
      <c r="F16" s="1" t="s">
        <v>35</v>
      </c>
      <c r="G16" s="1" t="s">
        <v>46</v>
      </c>
    </row>
    <row r="17" spans="1:10" x14ac:dyDescent="0.3">
      <c r="A17" s="1" t="s">
        <v>8</v>
      </c>
      <c r="B17" s="1" t="s">
        <v>15</v>
      </c>
      <c r="C17" s="1" t="s">
        <v>21</v>
      </c>
      <c r="D17" s="1" t="s">
        <v>23</v>
      </c>
      <c r="E17">
        <v>4</v>
      </c>
      <c r="F17" s="1" t="s">
        <v>37</v>
      </c>
      <c r="G17" s="1" t="s">
        <v>48</v>
      </c>
    </row>
    <row r="18" spans="1:10" x14ac:dyDescent="0.3">
      <c r="A18" s="1" t="s">
        <v>7</v>
      </c>
      <c r="B18" s="1" t="s">
        <v>14</v>
      </c>
      <c r="C18" s="1" t="s">
        <v>20</v>
      </c>
      <c r="D18" s="1" t="s">
        <v>23</v>
      </c>
      <c r="E18">
        <v>4</v>
      </c>
      <c r="F18" s="1" t="s">
        <v>38</v>
      </c>
      <c r="G18" s="1" t="s">
        <v>48</v>
      </c>
      <c r="I18" s="2" t="s">
        <v>59</v>
      </c>
      <c r="J18" t="s">
        <v>53</v>
      </c>
    </row>
    <row r="19" spans="1:10" x14ac:dyDescent="0.3">
      <c r="A19" s="1" t="s">
        <v>8</v>
      </c>
      <c r="B19" s="1" t="s">
        <v>15</v>
      </c>
      <c r="C19" s="1" t="s">
        <v>21</v>
      </c>
      <c r="D19" s="1" t="s">
        <v>23</v>
      </c>
      <c r="E19">
        <v>4</v>
      </c>
      <c r="F19" s="1" t="s">
        <v>37</v>
      </c>
      <c r="G19" s="1" t="s">
        <v>49</v>
      </c>
      <c r="I19" s="4" t="s">
        <v>21</v>
      </c>
      <c r="J19" s="3">
        <v>11</v>
      </c>
    </row>
    <row r="20" spans="1:10" x14ac:dyDescent="0.3">
      <c r="A20" s="1" t="s">
        <v>8</v>
      </c>
      <c r="B20" s="1" t="s">
        <v>15</v>
      </c>
      <c r="C20" s="1" t="s">
        <v>21</v>
      </c>
      <c r="D20" s="1" t="s">
        <v>23</v>
      </c>
      <c r="E20">
        <v>3</v>
      </c>
      <c r="F20" s="1" t="s">
        <v>28</v>
      </c>
      <c r="G20" s="1" t="s">
        <v>50</v>
      </c>
      <c r="I20" s="4" t="s">
        <v>20</v>
      </c>
      <c r="J20" s="3">
        <v>14</v>
      </c>
    </row>
    <row r="21" spans="1:10" x14ac:dyDescent="0.3">
      <c r="A21" s="1" t="s">
        <v>7</v>
      </c>
      <c r="B21" s="1" t="s">
        <v>14</v>
      </c>
      <c r="C21" s="1" t="s">
        <v>20</v>
      </c>
      <c r="D21" s="1" t="s">
        <v>23</v>
      </c>
      <c r="E21">
        <v>2</v>
      </c>
      <c r="F21" s="1" t="s">
        <v>29</v>
      </c>
      <c r="G21" s="1" t="s">
        <v>50</v>
      </c>
      <c r="I21" s="4" t="s">
        <v>22</v>
      </c>
      <c r="J21" s="3">
        <v>6</v>
      </c>
    </row>
    <row r="22" spans="1:10" x14ac:dyDescent="0.3">
      <c r="A22" s="1" t="s">
        <v>11</v>
      </c>
      <c r="B22" s="1" t="s">
        <v>18</v>
      </c>
      <c r="C22" s="1" t="s">
        <v>20</v>
      </c>
      <c r="D22" s="1" t="s">
        <v>23</v>
      </c>
      <c r="E22">
        <v>2</v>
      </c>
      <c r="F22" s="1" t="s">
        <v>39</v>
      </c>
      <c r="G22" s="1" t="s">
        <v>50</v>
      </c>
      <c r="I22" s="4" t="s">
        <v>60</v>
      </c>
      <c r="J22" s="3">
        <v>31</v>
      </c>
    </row>
    <row r="23" spans="1:10" x14ac:dyDescent="0.3">
      <c r="A23" s="1" t="s">
        <v>11</v>
      </c>
      <c r="B23" s="1" t="s">
        <v>18</v>
      </c>
      <c r="C23" s="1" t="s">
        <v>20</v>
      </c>
      <c r="D23" s="1" t="s">
        <v>23</v>
      </c>
      <c r="E23">
        <v>1</v>
      </c>
      <c r="F23" s="1" t="s">
        <v>18</v>
      </c>
      <c r="G23" s="1" t="s">
        <v>49</v>
      </c>
    </row>
    <row r="24" spans="1:10" x14ac:dyDescent="0.3">
      <c r="A24" s="1" t="s">
        <v>7</v>
      </c>
      <c r="B24" s="1" t="s">
        <v>14</v>
      </c>
      <c r="C24" s="1" t="s">
        <v>20</v>
      </c>
      <c r="D24" s="1" t="s">
        <v>23</v>
      </c>
      <c r="E24">
        <v>19</v>
      </c>
      <c r="F24" s="1" t="s">
        <v>41</v>
      </c>
      <c r="G24" s="1" t="s">
        <v>49</v>
      </c>
    </row>
    <row r="25" spans="1:10" x14ac:dyDescent="0.3">
      <c r="A25" s="1" t="s">
        <v>8</v>
      </c>
      <c r="B25" s="1" t="s">
        <v>15</v>
      </c>
      <c r="C25" s="1" t="s">
        <v>21</v>
      </c>
      <c r="D25" s="1" t="s">
        <v>23</v>
      </c>
      <c r="E25">
        <v>2</v>
      </c>
      <c r="F25" s="1" t="s">
        <v>44</v>
      </c>
      <c r="G25" s="1" t="s">
        <v>51</v>
      </c>
    </row>
    <row r="26" spans="1:10" x14ac:dyDescent="0.3">
      <c r="A26" s="1" t="s">
        <v>7</v>
      </c>
      <c r="B26" s="1" t="s">
        <v>14</v>
      </c>
      <c r="C26" s="1" t="s">
        <v>20</v>
      </c>
      <c r="D26" s="1" t="s">
        <v>23</v>
      </c>
      <c r="E26">
        <v>2</v>
      </c>
      <c r="F26" s="1" t="s">
        <v>29</v>
      </c>
      <c r="G26" s="1" t="s">
        <v>51</v>
      </c>
    </row>
    <row r="27" spans="1:10" x14ac:dyDescent="0.3">
      <c r="A27" s="1" t="s">
        <v>11</v>
      </c>
      <c r="B27" s="1" t="s">
        <v>18</v>
      </c>
      <c r="C27" s="1" t="s">
        <v>20</v>
      </c>
      <c r="D27" s="1" t="s">
        <v>23</v>
      </c>
      <c r="E27">
        <v>2</v>
      </c>
      <c r="F27" s="1" t="s">
        <v>39</v>
      </c>
      <c r="G27" s="1" t="s">
        <v>51</v>
      </c>
    </row>
    <row r="28" spans="1:10" x14ac:dyDescent="0.3">
      <c r="A28" s="1" t="s">
        <v>9</v>
      </c>
      <c r="B28" s="1" t="s">
        <v>16</v>
      </c>
      <c r="C28" s="1" t="s">
        <v>21</v>
      </c>
      <c r="D28" s="1" t="s">
        <v>24</v>
      </c>
      <c r="E28">
        <v>2</v>
      </c>
      <c r="F28" s="1" t="s">
        <v>30</v>
      </c>
      <c r="G28" s="1" t="s">
        <v>46</v>
      </c>
    </row>
    <row r="29" spans="1:10" x14ac:dyDescent="0.3">
      <c r="A29" s="1" t="s">
        <v>9</v>
      </c>
      <c r="B29" s="1" t="s">
        <v>16</v>
      </c>
      <c r="C29" s="1" t="s">
        <v>21</v>
      </c>
      <c r="D29" s="1" t="s">
        <v>24</v>
      </c>
      <c r="E29">
        <v>3</v>
      </c>
      <c r="F29" s="1" t="s">
        <v>33</v>
      </c>
      <c r="G29" s="1" t="s">
        <v>47</v>
      </c>
    </row>
    <row r="30" spans="1:10" x14ac:dyDescent="0.3">
      <c r="A30" s="1" t="s">
        <v>9</v>
      </c>
      <c r="B30" s="1" t="s">
        <v>16</v>
      </c>
      <c r="C30" s="1" t="s">
        <v>21</v>
      </c>
      <c r="D30" s="1" t="s">
        <v>24</v>
      </c>
      <c r="E30">
        <v>2</v>
      </c>
      <c r="F30" s="1" t="s">
        <v>30</v>
      </c>
      <c r="G30" s="1" t="s">
        <v>48</v>
      </c>
    </row>
    <row r="31" spans="1:10" x14ac:dyDescent="0.3">
      <c r="A31" s="1" t="s">
        <v>9</v>
      </c>
      <c r="B31" s="1" t="s">
        <v>16</v>
      </c>
      <c r="C31" s="1" t="s">
        <v>21</v>
      </c>
      <c r="D31" s="1" t="s">
        <v>24</v>
      </c>
      <c r="E31">
        <v>1</v>
      </c>
      <c r="F31" s="1" t="s">
        <v>16</v>
      </c>
      <c r="G31" s="1" t="s">
        <v>49</v>
      </c>
    </row>
    <row r="32" spans="1:10" x14ac:dyDescent="0.3">
      <c r="A32" s="1" t="s">
        <v>9</v>
      </c>
      <c r="B32" s="1" t="s">
        <v>16</v>
      </c>
      <c r="C32" s="1" t="s">
        <v>21</v>
      </c>
      <c r="D32" s="1" t="s">
        <v>24</v>
      </c>
      <c r="E32">
        <v>1</v>
      </c>
      <c r="F32" s="1" t="s">
        <v>16</v>
      </c>
      <c r="G32" s="1" t="s">
        <v>51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</dc:creator>
  <cp:lastModifiedBy>komp</cp:lastModifiedBy>
  <dcterms:created xsi:type="dcterms:W3CDTF">2024-04-25T10:03:51Z</dcterms:created>
  <dcterms:modified xsi:type="dcterms:W3CDTF">2024-05-05T17:35:22Z</dcterms:modified>
</cp:coreProperties>
</file>