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essexuniversity-my.sharepoint.com/personal/as24109_essex_ac_uk/Documents/Python Data sheet/Bloomberg bounded data/"/>
    </mc:Choice>
  </mc:AlternateContent>
  <xr:revisionPtr revIDLastSave="0" documentId="8_{70D3DE2E-B423-4D51-9AF6-06654216334C}" xr6:coauthVersionLast="47" xr6:coauthVersionMax="47" xr10:uidLastSave="{00000000-0000-0000-0000-000000000000}"/>
  <bookViews>
    <workbookView xWindow="5415" yWindow="5415" windowWidth="28800" windowHeight="15345" xr2:uid="{AC1378C6-D16A-4EB9-849E-1ED7324C0D7D}"/>
  </bookViews>
  <sheets>
    <sheet name="microsoft Portfolio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 a="1"/>
  <c r="B4" i="1" a="1"/>
  <c r="P4" i="1" a="1"/>
  <c r="P19" i="1" a="1"/>
  <c r="P19" i="1" l="1"/>
  <c r="P4" i="1"/>
  <c r="S4" i="1"/>
  <c r="S5" i="1"/>
  <c r="S6" i="1"/>
  <c r="S7" i="1"/>
  <c r="S8" i="1"/>
  <c r="S9" i="1"/>
  <c r="S10" i="1"/>
  <c r="S11" i="1"/>
  <c r="H4" i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<sst xmlns="http://schemas.openxmlformats.org/spreadsheetml/2006/main" count="63" uniqueCount="31">
  <si>
    <t>Date</t>
  </si>
  <si>
    <t>Bid_price</t>
  </si>
  <si>
    <t>Volume</t>
  </si>
  <si>
    <t>Last_price</t>
  </si>
  <si>
    <t>Ask_price</t>
  </si>
  <si>
    <t>Quarter</t>
  </si>
  <si>
    <t>Q3 2022</t>
  </si>
  <si>
    <t>Q3 2023</t>
  </si>
  <si>
    <t>Q3 2024</t>
  </si>
  <si>
    <t>Q4 2022</t>
  </si>
  <si>
    <t>Q1 2023</t>
  </si>
  <si>
    <t>Q2 2023</t>
  </si>
  <si>
    <t>Q4 2023</t>
  </si>
  <si>
    <t>Q1 2024</t>
  </si>
  <si>
    <t>Q2 2024</t>
  </si>
  <si>
    <t>Q4 2024</t>
  </si>
  <si>
    <t>Q1 2025</t>
  </si>
  <si>
    <t>Q2 2025</t>
  </si>
  <si>
    <t>Div_yield</t>
  </si>
  <si>
    <t>Shares_outstanding</t>
  </si>
  <si>
    <t>Q4 2025</t>
  </si>
  <si>
    <t>Q3 2025</t>
  </si>
  <si>
    <t>Q2 2022</t>
  </si>
  <si>
    <t>Q1 2022</t>
  </si>
  <si>
    <t>Dividend_yield</t>
  </si>
  <si>
    <t>Forward_dividend</t>
  </si>
  <si>
    <t>Div_growth</t>
  </si>
  <si>
    <t>Gross_dividend</t>
  </si>
  <si>
    <t>P/e</t>
  </si>
  <si>
    <t>P/b</t>
  </si>
  <si>
    <t>ROE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</si>
</sst>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BDH|16177642280235218201</stp>
        <tr r="P19" s="1"/>
      </tp>
    </main>
    <main first="bofaddin.rtdserver">
      <tp t="e">
        <v>#N/A</v>
        <stp/>
        <stp>BDH|15180079567603782694</stp>
        <tr r="H4" s="1"/>
      </tp>
    </main>
    <main first="bofaddin.rtdserver">
      <tp t="e">
        <v>#N/A</v>
        <stp/>
        <stp>BDH|2604195451593752762</stp>
        <tr r="B4" s="1"/>
      </tp>
      <tp t="e">
        <v>#N/A</v>
        <stp/>
        <stp>BDH|577329356666227380</stp>
        <tr r="P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37</xdr:row>
      <xdr:rowOff>0</xdr:rowOff>
    </xdr:from>
    <xdr:to>
      <xdr:col>20</xdr:col>
      <xdr:colOff>277565</xdr:colOff>
      <xdr:row>63</xdr:row>
      <xdr:rowOff>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8723AC-13D3-EE0A-DEB5-D4E55124C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5825" y="7048500"/>
          <a:ext cx="9602540" cy="49536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94533-FDFF-4AE3-BB1E-BACAC426332C}">
  <dimension ref="B2:W754"/>
  <sheetViews>
    <sheetView tabSelected="1" workbookViewId="0">
      <selection activeCell="I13" sqref="I13"/>
    </sheetView>
  </sheetViews>
  <sheetFormatPr defaultRowHeight="15" x14ac:dyDescent="0.25"/>
  <cols>
    <col min="2" max="2" width="10.42578125" bestFit="1" customWidth="1"/>
    <col min="3" max="3" width="10.85546875" customWidth="1"/>
    <col min="4" max="4" width="12.5703125" customWidth="1"/>
    <col min="8" max="8" width="12.28515625" customWidth="1"/>
    <col min="9" max="10" width="10.42578125" bestFit="1" customWidth="1"/>
    <col min="12" max="13" width="10.42578125" bestFit="1" customWidth="1"/>
    <col min="14" max="14" width="19.28515625" customWidth="1"/>
    <col min="16" max="17" width="10.42578125" bestFit="1" customWidth="1"/>
    <col min="23" max="23" width="10.42578125" bestFit="1" customWidth="1"/>
  </cols>
  <sheetData>
    <row r="2" spans="2:23" x14ac:dyDescent="0.25">
      <c r="B2" s="1"/>
    </row>
    <row r="3" spans="2:23" x14ac:dyDescent="0.25">
      <c r="B3" s="1" t="s">
        <v>0</v>
      </c>
      <c r="C3" t="s">
        <v>3</v>
      </c>
      <c r="D3" s="1" t="s">
        <v>1</v>
      </c>
      <c r="E3" t="s">
        <v>4</v>
      </c>
      <c r="F3" s="1" t="s">
        <v>2</v>
      </c>
      <c r="H3" t="s">
        <v>0</v>
      </c>
      <c r="I3" t="s">
        <v>28</v>
      </c>
      <c r="J3" t="s">
        <v>29</v>
      </c>
      <c r="K3" t="s">
        <v>5</v>
      </c>
      <c r="M3" t="s">
        <v>24</v>
      </c>
      <c r="P3" t="s">
        <v>0</v>
      </c>
      <c r="Q3" t="s">
        <v>18</v>
      </c>
      <c r="S3" t="s">
        <v>26</v>
      </c>
      <c r="W3" s="2"/>
    </row>
    <row r="4" spans="2:23" x14ac:dyDescent="0.25">
      <c r="B4" s="1" cm="1">
        <f t="array" ref="B4:C754">_xll.BDH("MSFT US Equity","PX_LAST","2022-11-07","2025-11-04","Dir=V","Dts=S","Fill=C","Sort=A")</f>
        <v>44872</v>
      </c>
      <c r="C4">
        <v>227.87</v>
      </c>
      <c r="D4">
        <v>227.92</v>
      </c>
      <c r="E4">
        <v>227.96</v>
      </c>
      <c r="F4">
        <v>33497979</v>
      </c>
      <c r="H4" s="1" cm="1">
        <f t="array" ref="H4:I15">_xll.BDH("MSFT US EQUITY", "PE_RATIO", "01/07/2022", "04/07/2025", "PERIOD=Q", "FILL=PREV")</f>
        <v>44834</v>
      </c>
      <c r="I4">
        <v>25.095700000000001</v>
      </c>
      <c r="J4">
        <v>10.0062</v>
      </c>
      <c r="K4" t="s">
        <v>6</v>
      </c>
      <c r="M4" s="3">
        <v>7.1000000000000004E-3</v>
      </c>
      <c r="P4" s="2" cm="1">
        <f t="array" ref="P4:Q15">_xll.BDH("MSFT US EQUITY", "DIVIDEND_YIELD", "01/01/2022", "04/01/2025", "PERIOD=Q", "FILL=PREV")</f>
        <v>44651</v>
      </c>
      <c r="Q4">
        <v>0.78490000000000004</v>
      </c>
      <c r="S4" s="3">
        <f>(Q8 / Q4) - 1</f>
        <v>0.17556376608485147</v>
      </c>
      <c r="W4" s="2"/>
    </row>
    <row r="5" spans="2:23" x14ac:dyDescent="0.25">
      <c r="B5" s="1">
        <v>44873</v>
      </c>
      <c r="C5">
        <v>228.87</v>
      </c>
      <c r="D5">
        <v>228.87</v>
      </c>
      <c r="E5">
        <v>228.89</v>
      </c>
      <c r="F5">
        <v>28192548</v>
      </c>
      <c r="H5" s="1">
        <v>44925</v>
      </c>
      <c r="I5">
        <v>26.179600000000001</v>
      </c>
      <c r="J5">
        <v>9.7520000000000007</v>
      </c>
      <c r="K5" t="s">
        <v>9</v>
      </c>
      <c r="P5" s="2">
        <v>44742</v>
      </c>
      <c r="Q5">
        <v>0.96560000000000001</v>
      </c>
      <c r="S5" s="3">
        <f t="shared" ref="S5:S11" si="0">(Q9 / Q5) - 1</f>
        <v>-0.17284589892294955</v>
      </c>
      <c r="W5" s="2"/>
    </row>
    <row r="6" spans="2:23" x14ac:dyDescent="0.25">
      <c r="B6" s="1">
        <v>44874</v>
      </c>
      <c r="C6">
        <v>224.51</v>
      </c>
      <c r="D6">
        <v>224.51</v>
      </c>
      <c r="E6">
        <v>224.52</v>
      </c>
      <c r="F6">
        <v>27852910</v>
      </c>
      <c r="H6" s="1">
        <v>45016</v>
      </c>
      <c r="I6">
        <v>30.760100000000001</v>
      </c>
      <c r="J6">
        <v>11.013199999999999</v>
      </c>
      <c r="K6" t="s">
        <v>10</v>
      </c>
      <c r="M6" t="s">
        <v>25</v>
      </c>
      <c r="P6" s="2">
        <v>44834</v>
      </c>
      <c r="Q6">
        <v>1.0906</v>
      </c>
      <c r="S6" s="3">
        <f t="shared" si="0"/>
        <v>-0.1898037777370255</v>
      </c>
      <c r="W6" s="2"/>
    </row>
    <row r="7" spans="2:23" x14ac:dyDescent="0.25">
      <c r="B7" s="1">
        <v>44875</v>
      </c>
      <c r="C7">
        <v>242.98</v>
      </c>
      <c r="D7">
        <v>242.92</v>
      </c>
      <c r="E7">
        <v>242.94</v>
      </c>
      <c r="F7">
        <v>46268021</v>
      </c>
      <c r="H7" s="1">
        <v>45107</v>
      </c>
      <c r="I7">
        <v>34.785899999999998</v>
      </c>
      <c r="J7">
        <v>12.272600000000001</v>
      </c>
      <c r="K7" t="s">
        <v>11</v>
      </c>
      <c r="M7" s="3">
        <v>3.8199999999999998E-2</v>
      </c>
      <c r="P7" s="2">
        <v>44925</v>
      </c>
      <c r="Q7">
        <v>1.0841000000000001</v>
      </c>
      <c r="S7" s="3">
        <f t="shared" si="0"/>
        <v>-0.29840420625403563</v>
      </c>
      <c r="W7" s="2"/>
    </row>
    <row r="8" spans="2:23" x14ac:dyDescent="0.25">
      <c r="B8" s="1">
        <v>44876</v>
      </c>
      <c r="C8">
        <v>247.11</v>
      </c>
      <c r="D8">
        <v>247.09</v>
      </c>
      <c r="E8">
        <v>247.2</v>
      </c>
      <c r="F8">
        <v>34620246</v>
      </c>
      <c r="H8" s="1">
        <v>45198</v>
      </c>
      <c r="I8">
        <v>30.313199999999998</v>
      </c>
      <c r="J8">
        <v>10.630699999999999</v>
      </c>
      <c r="K8" t="s">
        <v>7</v>
      </c>
      <c r="P8" s="2">
        <v>45016</v>
      </c>
      <c r="Q8">
        <v>0.92269999999999996</v>
      </c>
      <c r="S8" s="3">
        <f t="shared" si="0"/>
        <v>-0.24525848054622301</v>
      </c>
      <c r="W8" s="2"/>
    </row>
    <row r="9" spans="2:23" x14ac:dyDescent="0.25">
      <c r="B9" s="1">
        <v>44879</v>
      </c>
      <c r="C9">
        <v>241.55</v>
      </c>
      <c r="D9">
        <v>241.56</v>
      </c>
      <c r="E9">
        <v>241.61</v>
      </c>
      <c r="F9">
        <v>31123340</v>
      </c>
      <c r="H9" s="1">
        <v>45289</v>
      </c>
      <c r="I9">
        <v>34.013399999999997</v>
      </c>
      <c r="J9">
        <v>11.7294</v>
      </c>
      <c r="K9" t="s">
        <v>12</v>
      </c>
      <c r="P9" s="2">
        <v>45107</v>
      </c>
      <c r="Q9">
        <v>0.79869999999999997</v>
      </c>
      <c r="S9" s="3">
        <f t="shared" si="0"/>
        <v>-0.15963440590960309</v>
      </c>
      <c r="W9" s="2"/>
    </row>
    <row r="10" spans="2:23" x14ac:dyDescent="0.25">
      <c r="B10" s="1">
        <v>44880</v>
      </c>
      <c r="C10">
        <v>241.97</v>
      </c>
      <c r="D10">
        <v>242.03</v>
      </c>
      <c r="E10">
        <v>242.09</v>
      </c>
      <c r="F10">
        <v>31390117</v>
      </c>
      <c r="H10" s="1">
        <v>45380</v>
      </c>
      <c r="I10">
        <v>36.409700000000001</v>
      </c>
      <c r="J10">
        <v>12.3531</v>
      </c>
      <c r="K10" t="s">
        <v>13</v>
      </c>
      <c r="P10" s="2">
        <v>45198</v>
      </c>
      <c r="Q10">
        <v>0.88360000000000005</v>
      </c>
      <c r="S10" s="3">
        <f t="shared" si="0"/>
        <v>-0.21095518334087826</v>
      </c>
      <c r="W10" s="2"/>
    </row>
    <row r="11" spans="2:23" x14ac:dyDescent="0.25">
      <c r="B11" s="1">
        <v>44881</v>
      </c>
      <c r="C11">
        <v>241.73</v>
      </c>
      <c r="D11">
        <v>241.73</v>
      </c>
      <c r="E11">
        <v>241.82</v>
      </c>
      <c r="F11">
        <v>24093272</v>
      </c>
      <c r="H11" s="1">
        <v>45471</v>
      </c>
      <c r="I11">
        <v>37.756799999999998</v>
      </c>
      <c r="J11">
        <v>12.3758</v>
      </c>
      <c r="K11" t="s">
        <v>14</v>
      </c>
      <c r="P11" s="2">
        <v>45289</v>
      </c>
      <c r="Q11">
        <v>0.76060000000000005</v>
      </c>
      <c r="S11" s="3">
        <f t="shared" si="0"/>
        <v>-3.9311070207730836E-2</v>
      </c>
      <c r="W11" s="2"/>
    </row>
    <row r="12" spans="2:23" x14ac:dyDescent="0.25">
      <c r="B12" s="1">
        <v>44882</v>
      </c>
      <c r="C12">
        <v>241.68</v>
      </c>
      <c r="D12">
        <v>241.7</v>
      </c>
      <c r="E12">
        <v>241.77</v>
      </c>
      <c r="F12">
        <v>23123544</v>
      </c>
      <c r="H12" s="1">
        <v>45565</v>
      </c>
      <c r="I12">
        <v>35.273400000000002</v>
      </c>
      <c r="J12">
        <v>11.120799999999999</v>
      </c>
      <c r="K12" t="s">
        <v>8</v>
      </c>
      <c r="P12" s="2">
        <v>45380</v>
      </c>
      <c r="Q12">
        <v>0.69640000000000002</v>
      </c>
      <c r="S12" s="3"/>
      <c r="W12" s="2"/>
    </row>
    <row r="13" spans="2:23" x14ac:dyDescent="0.25">
      <c r="B13" s="1">
        <v>44883</v>
      </c>
      <c r="C13">
        <v>241.22</v>
      </c>
      <c r="D13">
        <v>241.23</v>
      </c>
      <c r="E13">
        <v>241.32</v>
      </c>
      <c r="F13">
        <v>27613523</v>
      </c>
      <c r="H13" s="1">
        <v>45657</v>
      </c>
      <c r="I13">
        <v>33.817399999999999</v>
      </c>
      <c r="J13">
        <v>10.353199999999999</v>
      </c>
      <c r="K13" t="s">
        <v>15</v>
      </c>
      <c r="P13" s="2">
        <v>45471</v>
      </c>
      <c r="Q13">
        <v>0.67120000000000002</v>
      </c>
      <c r="S13" s="3"/>
      <c r="W13" s="2"/>
    </row>
    <row r="14" spans="2:23" x14ac:dyDescent="0.25">
      <c r="B14" s="1">
        <v>44886</v>
      </c>
      <c r="C14">
        <v>242.05</v>
      </c>
      <c r="D14">
        <v>242.05</v>
      </c>
      <c r="E14">
        <v>242.13</v>
      </c>
      <c r="F14">
        <v>26394700</v>
      </c>
      <c r="H14" s="1">
        <v>45747</v>
      </c>
      <c r="I14">
        <v>28.933</v>
      </c>
      <c r="J14">
        <v>8.6694999999999993</v>
      </c>
      <c r="K14" t="s">
        <v>16</v>
      </c>
      <c r="P14" s="2">
        <v>45565</v>
      </c>
      <c r="Q14">
        <v>0.69720000000000004</v>
      </c>
      <c r="S14" s="3"/>
      <c r="W14" s="2"/>
    </row>
    <row r="15" spans="2:23" x14ac:dyDescent="0.25">
      <c r="B15" s="1">
        <v>44887</v>
      </c>
      <c r="C15">
        <v>245.03</v>
      </c>
      <c r="D15">
        <v>245.04</v>
      </c>
      <c r="E15">
        <v>245.08</v>
      </c>
      <c r="F15">
        <v>19665699</v>
      </c>
      <c r="H15" s="1">
        <v>45838</v>
      </c>
      <c r="I15">
        <v>36.3551</v>
      </c>
      <c r="J15">
        <v>10.765599999999999</v>
      </c>
      <c r="K15" t="s">
        <v>17</v>
      </c>
      <c r="P15" s="2">
        <v>45657</v>
      </c>
      <c r="Q15">
        <v>0.73070000000000002</v>
      </c>
      <c r="S15" s="3"/>
      <c r="W15" s="2"/>
    </row>
    <row r="16" spans="2:23" x14ac:dyDescent="0.25">
      <c r="B16" s="1">
        <v>44888</v>
      </c>
      <c r="C16">
        <v>247.58</v>
      </c>
      <c r="D16">
        <v>247.62</v>
      </c>
      <c r="E16">
        <v>247.76</v>
      </c>
      <c r="F16">
        <v>19508462</v>
      </c>
      <c r="I16" s="1"/>
      <c r="J16" s="1"/>
      <c r="W16" s="2"/>
    </row>
    <row r="17" spans="2:23" x14ac:dyDescent="0.25">
      <c r="B17" s="1">
        <v>44890</v>
      </c>
      <c r="C17">
        <v>247.49</v>
      </c>
      <c r="D17">
        <v>247.57</v>
      </c>
      <c r="E17">
        <v>247.67</v>
      </c>
      <c r="F17">
        <v>9200772</v>
      </c>
      <c r="I17" s="1"/>
      <c r="J17" s="1"/>
      <c r="W17" s="2"/>
    </row>
    <row r="18" spans="2:23" x14ac:dyDescent="0.25">
      <c r="B18" s="1">
        <v>44893</v>
      </c>
      <c r="C18">
        <v>241.76</v>
      </c>
      <c r="D18">
        <v>241.72</v>
      </c>
      <c r="E18">
        <v>241.77</v>
      </c>
      <c r="F18">
        <v>24810271</v>
      </c>
      <c r="H18" t="s">
        <v>5</v>
      </c>
      <c r="I18" s="1" t="s">
        <v>27</v>
      </c>
      <c r="J18" s="1"/>
      <c r="K18" t="s">
        <v>0</v>
      </c>
      <c r="L18" t="s">
        <v>30</v>
      </c>
      <c r="P18" t="s">
        <v>0</v>
      </c>
      <c r="Q18" t="s">
        <v>19</v>
      </c>
      <c r="W18" s="2"/>
    </row>
    <row r="19" spans="2:23" x14ac:dyDescent="0.25">
      <c r="B19" s="1">
        <v>44894</v>
      </c>
      <c r="C19">
        <v>240.33</v>
      </c>
      <c r="D19">
        <v>240.27</v>
      </c>
      <c r="E19">
        <v>240.29</v>
      </c>
      <c r="F19">
        <v>17956313</v>
      </c>
      <c r="H19" t="s">
        <v>21</v>
      </c>
      <c r="I19">
        <v>0.91</v>
      </c>
      <c r="J19" s="1"/>
      <c r="K19" t="s">
        <v>9</v>
      </c>
      <c r="L19">
        <v>47.151299999999999</v>
      </c>
      <c r="M19" s="2"/>
      <c r="P19" s="4" cm="1">
        <f t="array" ref="P19:Q30">_xll.BDH("MSFT US EQUITY", "EQY_SH_OUT", "01/01/2022", "04/01/2025", "PERIOD=Q", "FILL=PREV")</f>
        <v>44651</v>
      </c>
      <c r="Q19">
        <v>7496.86643</v>
      </c>
      <c r="W19" s="2"/>
    </row>
    <row r="20" spans="2:23" x14ac:dyDescent="0.25">
      <c r="B20" s="1">
        <v>44895</v>
      </c>
      <c r="C20">
        <v>255.14</v>
      </c>
      <c r="D20">
        <v>255.03</v>
      </c>
      <c r="E20">
        <v>255.16</v>
      </c>
      <c r="F20">
        <v>47594239</v>
      </c>
      <c r="H20" t="s">
        <v>17</v>
      </c>
      <c r="I20">
        <v>0.83</v>
      </c>
      <c r="J20" s="1"/>
      <c r="K20" t="s">
        <v>6</v>
      </c>
      <c r="L20">
        <v>48.721499999999999</v>
      </c>
      <c r="M20" s="2"/>
      <c r="P20" s="4">
        <v>44742</v>
      </c>
      <c r="Q20">
        <v>7479.0331399999995</v>
      </c>
      <c r="W20" s="2"/>
    </row>
    <row r="21" spans="2:23" x14ac:dyDescent="0.25">
      <c r="B21" s="1">
        <v>44896</v>
      </c>
      <c r="C21">
        <v>254.69</v>
      </c>
      <c r="D21">
        <v>254.69</v>
      </c>
      <c r="E21">
        <v>254.72</v>
      </c>
      <c r="F21">
        <v>26041524</v>
      </c>
      <c r="H21" t="s">
        <v>16</v>
      </c>
      <c r="I21">
        <v>0.83</v>
      </c>
      <c r="J21" s="1"/>
      <c r="K21" t="s">
        <v>10</v>
      </c>
      <c r="L21">
        <v>42.875300000000003</v>
      </c>
      <c r="M21" s="2"/>
      <c r="P21" s="4">
        <v>44834</v>
      </c>
      <c r="Q21">
        <v>7457.8918700000004</v>
      </c>
      <c r="W21" s="2"/>
    </row>
    <row r="22" spans="2:23" x14ac:dyDescent="0.25">
      <c r="B22" s="1">
        <v>44897</v>
      </c>
      <c r="C22">
        <v>255.02</v>
      </c>
      <c r="D22">
        <v>255.02</v>
      </c>
      <c r="E22">
        <v>255.03</v>
      </c>
      <c r="F22">
        <v>21528520</v>
      </c>
      <c r="H22" t="s">
        <v>15</v>
      </c>
      <c r="I22">
        <v>0.83</v>
      </c>
      <c r="J22" s="1"/>
      <c r="K22" t="s">
        <v>13</v>
      </c>
      <c r="L22">
        <v>39.107199999999999</v>
      </c>
      <c r="M22" s="2"/>
      <c r="P22" s="4">
        <v>44925</v>
      </c>
      <c r="Q22">
        <v>7454.4731400000001</v>
      </c>
      <c r="W22" s="2"/>
    </row>
    <row r="23" spans="2:23" x14ac:dyDescent="0.25">
      <c r="B23" s="1">
        <v>44900</v>
      </c>
      <c r="C23">
        <v>250.2</v>
      </c>
      <c r="D23">
        <v>250.19</v>
      </c>
      <c r="E23">
        <v>250.21</v>
      </c>
      <c r="F23">
        <v>23435294</v>
      </c>
      <c r="H23" t="s">
        <v>8</v>
      </c>
      <c r="I23">
        <v>0.83</v>
      </c>
      <c r="J23" s="1"/>
      <c r="K23" t="s">
        <v>16</v>
      </c>
      <c r="L23">
        <v>35.603999999999999</v>
      </c>
      <c r="M23" s="2"/>
      <c r="P23" s="4">
        <v>45016</v>
      </c>
      <c r="Q23">
        <v>7443.8035300000001</v>
      </c>
      <c r="W23" s="2"/>
    </row>
    <row r="24" spans="2:23" x14ac:dyDescent="0.25">
      <c r="B24" s="1">
        <v>44901</v>
      </c>
      <c r="C24">
        <v>245.12</v>
      </c>
      <c r="D24">
        <v>245.07</v>
      </c>
      <c r="E24">
        <v>245.09</v>
      </c>
      <c r="F24">
        <v>22463727</v>
      </c>
      <c r="H24" t="s">
        <v>14</v>
      </c>
      <c r="I24">
        <v>0.75</v>
      </c>
      <c r="J24" s="1"/>
      <c r="K24" t="s">
        <v>11</v>
      </c>
      <c r="L24">
        <v>39.312100000000001</v>
      </c>
      <c r="M24" s="2"/>
      <c r="P24" s="4">
        <v>45107</v>
      </c>
      <c r="Q24">
        <v>7435.48758</v>
      </c>
      <c r="W24" s="2"/>
    </row>
    <row r="25" spans="2:23" x14ac:dyDescent="0.25">
      <c r="B25" s="1">
        <v>44902</v>
      </c>
      <c r="C25">
        <v>244.37</v>
      </c>
      <c r="D25">
        <v>244.3</v>
      </c>
      <c r="E25">
        <v>244.31</v>
      </c>
      <c r="F25">
        <v>20481522</v>
      </c>
      <c r="H25" t="s">
        <v>13</v>
      </c>
      <c r="I25">
        <v>0.75</v>
      </c>
      <c r="J25" s="1"/>
      <c r="K25" t="s">
        <v>14</v>
      </c>
      <c r="L25">
        <v>39.174300000000002</v>
      </c>
      <c r="M25" s="2"/>
      <c r="P25" s="4">
        <v>45198</v>
      </c>
      <c r="Q25">
        <v>7429.7637199999999</v>
      </c>
      <c r="W25" s="2"/>
    </row>
    <row r="26" spans="2:23" x14ac:dyDescent="0.25">
      <c r="B26" s="1">
        <v>44903</v>
      </c>
      <c r="C26">
        <v>247.4</v>
      </c>
      <c r="D26">
        <v>247.4</v>
      </c>
      <c r="E26">
        <v>247.41</v>
      </c>
      <c r="F26">
        <v>22611757</v>
      </c>
      <c r="H26" t="s">
        <v>12</v>
      </c>
      <c r="I26">
        <v>0.75</v>
      </c>
      <c r="J26" s="1"/>
      <c r="K26" t="s">
        <v>17</v>
      </c>
      <c r="L26">
        <v>34.290700000000001</v>
      </c>
      <c r="M26" s="2"/>
      <c r="P26" s="4">
        <v>45289</v>
      </c>
      <c r="Q26">
        <v>7432.2623299999996</v>
      </c>
      <c r="W26" s="2"/>
    </row>
    <row r="27" spans="2:23" x14ac:dyDescent="0.25">
      <c r="B27" s="1">
        <v>44904</v>
      </c>
      <c r="C27">
        <v>245.42</v>
      </c>
      <c r="D27">
        <v>245.42</v>
      </c>
      <c r="E27">
        <v>245.45</v>
      </c>
      <c r="F27">
        <v>20609743</v>
      </c>
      <c r="H27" t="s">
        <v>7</v>
      </c>
      <c r="I27">
        <v>0.75</v>
      </c>
      <c r="J27" s="1"/>
      <c r="K27" t="s">
        <v>6</v>
      </c>
      <c r="L27">
        <v>48.721499999999999</v>
      </c>
      <c r="M27" s="2"/>
      <c r="P27" s="4">
        <v>45380</v>
      </c>
      <c r="Q27">
        <v>7430.4362300000003</v>
      </c>
      <c r="W27" s="2"/>
    </row>
    <row r="28" spans="2:23" x14ac:dyDescent="0.25">
      <c r="B28" s="1">
        <v>44907</v>
      </c>
      <c r="C28">
        <v>252.51</v>
      </c>
      <c r="D28">
        <v>252.51</v>
      </c>
      <c r="E28">
        <v>252.52</v>
      </c>
      <c r="F28">
        <v>30665069</v>
      </c>
      <c r="H28" t="s">
        <v>11</v>
      </c>
      <c r="I28">
        <v>0.68</v>
      </c>
      <c r="J28" s="1"/>
      <c r="K28" t="s">
        <v>7</v>
      </c>
      <c r="L28">
        <v>38.600999999999999</v>
      </c>
      <c r="M28" s="2"/>
      <c r="P28" s="4">
        <v>45471</v>
      </c>
      <c r="Q28">
        <v>7432.3057900000003</v>
      </c>
      <c r="W28" s="2"/>
    </row>
    <row r="29" spans="2:23" x14ac:dyDescent="0.25">
      <c r="B29" s="1">
        <v>44908</v>
      </c>
      <c r="C29">
        <v>256.92</v>
      </c>
      <c r="D29">
        <v>256.92</v>
      </c>
      <c r="E29">
        <v>256.95</v>
      </c>
      <c r="F29">
        <v>42196884</v>
      </c>
      <c r="H29" t="s">
        <v>10</v>
      </c>
      <c r="I29">
        <v>0.68</v>
      </c>
      <c r="J29" s="1"/>
      <c r="K29" t="s">
        <v>8</v>
      </c>
      <c r="L29">
        <v>38.4878</v>
      </c>
      <c r="M29" s="2"/>
      <c r="P29" s="4">
        <v>45565</v>
      </c>
      <c r="Q29">
        <v>7433.03838</v>
      </c>
      <c r="W29" s="2"/>
    </row>
    <row r="30" spans="2:23" x14ac:dyDescent="0.25">
      <c r="B30" s="1">
        <v>44909</v>
      </c>
      <c r="C30">
        <v>257.22000000000003</v>
      </c>
      <c r="D30">
        <v>257.19</v>
      </c>
      <c r="E30">
        <v>257.22000000000003</v>
      </c>
      <c r="F30">
        <v>35410933</v>
      </c>
      <c r="H30" t="s">
        <v>9</v>
      </c>
      <c r="I30">
        <v>0.68</v>
      </c>
      <c r="J30" s="1"/>
      <c r="K30" t="s">
        <v>21</v>
      </c>
      <c r="L30">
        <v>33.609699999999997</v>
      </c>
      <c r="M30" s="2"/>
      <c r="P30" s="4">
        <v>45657</v>
      </c>
      <c r="Q30">
        <v>7434.8807800000004</v>
      </c>
      <c r="W30" s="2"/>
    </row>
    <row r="31" spans="2:23" x14ac:dyDescent="0.25">
      <c r="B31" s="1">
        <v>44910</v>
      </c>
      <c r="C31">
        <v>249.01</v>
      </c>
      <c r="D31">
        <v>249.01</v>
      </c>
      <c r="E31">
        <v>249.06</v>
      </c>
      <c r="F31">
        <v>35568093</v>
      </c>
      <c r="H31" t="s">
        <v>6</v>
      </c>
      <c r="I31">
        <v>0.68</v>
      </c>
      <c r="J31" s="1"/>
      <c r="K31" t="s">
        <v>9</v>
      </c>
      <c r="L31">
        <v>47.151299999999999</v>
      </c>
      <c r="W31" s="2"/>
    </row>
    <row r="32" spans="2:23" x14ac:dyDescent="0.25">
      <c r="B32" s="1">
        <v>44911</v>
      </c>
      <c r="C32">
        <v>244.69</v>
      </c>
      <c r="D32">
        <v>243.84</v>
      </c>
      <c r="E32">
        <v>244.05</v>
      </c>
      <c r="F32">
        <v>86101994</v>
      </c>
      <c r="H32" t="s">
        <v>22</v>
      </c>
      <c r="I32">
        <v>0.62</v>
      </c>
      <c r="J32" s="1"/>
      <c r="K32" t="s">
        <v>12</v>
      </c>
      <c r="L32">
        <v>38.823900000000002</v>
      </c>
      <c r="W32" s="2"/>
    </row>
    <row r="33" spans="2:23" x14ac:dyDescent="0.25">
      <c r="B33" s="1">
        <v>44914</v>
      </c>
      <c r="C33">
        <v>240.45</v>
      </c>
      <c r="D33">
        <v>240.45</v>
      </c>
      <c r="E33">
        <v>240.48</v>
      </c>
      <c r="F33">
        <v>29696436</v>
      </c>
      <c r="H33" t="s">
        <v>23</v>
      </c>
      <c r="I33">
        <v>0.62</v>
      </c>
      <c r="J33" s="1"/>
      <c r="K33" t="s">
        <v>15</v>
      </c>
      <c r="L33">
        <v>37.133299999999998</v>
      </c>
      <c r="W33" s="2"/>
    </row>
    <row r="34" spans="2:23" x14ac:dyDescent="0.25">
      <c r="B34" s="1">
        <v>44915</v>
      </c>
      <c r="C34">
        <v>241.8</v>
      </c>
      <c r="D34">
        <v>241.82</v>
      </c>
      <c r="E34">
        <v>241.86</v>
      </c>
      <c r="F34">
        <v>25150802</v>
      </c>
      <c r="J34" s="1"/>
      <c r="K34" t="s">
        <v>20</v>
      </c>
      <c r="L34">
        <v>33.280799999999999</v>
      </c>
      <c r="P34" s="3"/>
      <c r="W34" s="2"/>
    </row>
    <row r="35" spans="2:23" x14ac:dyDescent="0.25">
      <c r="B35" s="1">
        <v>44916</v>
      </c>
      <c r="C35">
        <v>244.43</v>
      </c>
      <c r="D35">
        <v>244.43</v>
      </c>
      <c r="E35">
        <v>244.5</v>
      </c>
      <c r="F35">
        <v>23690607</v>
      </c>
      <c r="I35" s="1"/>
      <c r="J35" s="1"/>
      <c r="W35" s="2"/>
    </row>
    <row r="36" spans="2:23" x14ac:dyDescent="0.25">
      <c r="B36" s="1">
        <v>44917</v>
      </c>
      <c r="C36">
        <v>238.19</v>
      </c>
      <c r="D36">
        <v>238.23</v>
      </c>
      <c r="E36">
        <v>238.29</v>
      </c>
      <c r="F36">
        <v>28651664</v>
      </c>
      <c r="I36" s="1"/>
      <c r="J36" s="1"/>
      <c r="W36" s="2"/>
    </row>
    <row r="37" spans="2:23" x14ac:dyDescent="0.25">
      <c r="B37" s="1">
        <v>44918</v>
      </c>
      <c r="C37">
        <v>238.73</v>
      </c>
      <c r="D37">
        <v>238.73</v>
      </c>
      <c r="E37">
        <v>238.77</v>
      </c>
      <c r="F37">
        <v>21206982</v>
      </c>
      <c r="I37" s="1"/>
      <c r="J37" s="1"/>
      <c r="W37" s="2"/>
    </row>
    <row r="38" spans="2:23" x14ac:dyDescent="0.25">
      <c r="B38" s="1">
        <v>44922</v>
      </c>
      <c r="C38">
        <v>236.96</v>
      </c>
      <c r="D38">
        <v>236.96</v>
      </c>
      <c r="E38">
        <v>237</v>
      </c>
      <c r="F38">
        <v>16688648</v>
      </c>
      <c r="I38" s="1"/>
      <c r="J38" s="1"/>
      <c r="W38" s="2"/>
    </row>
    <row r="39" spans="2:23" x14ac:dyDescent="0.25">
      <c r="B39" s="1">
        <v>44923</v>
      </c>
      <c r="C39">
        <v>234.53</v>
      </c>
      <c r="D39">
        <v>234.49</v>
      </c>
      <c r="E39">
        <v>234.5</v>
      </c>
      <c r="F39">
        <v>17457104</v>
      </c>
      <c r="I39" s="1"/>
      <c r="J39" s="1"/>
      <c r="W39" s="2"/>
    </row>
    <row r="40" spans="2:23" x14ac:dyDescent="0.25">
      <c r="B40" s="1">
        <v>44924</v>
      </c>
      <c r="C40">
        <v>241.01</v>
      </c>
      <c r="D40">
        <v>240.96</v>
      </c>
      <c r="E40">
        <v>241.01</v>
      </c>
      <c r="F40">
        <v>19770693</v>
      </c>
      <c r="I40" s="1"/>
      <c r="J40" s="1"/>
      <c r="W40" s="2"/>
    </row>
    <row r="41" spans="2:23" x14ac:dyDescent="0.25">
      <c r="B41" s="1">
        <v>44925</v>
      </c>
      <c r="C41">
        <v>239.82</v>
      </c>
      <c r="D41">
        <v>239.82</v>
      </c>
      <c r="E41">
        <v>239.83</v>
      </c>
      <c r="F41">
        <v>21938472</v>
      </c>
      <c r="I41" s="1"/>
      <c r="J41" s="1"/>
      <c r="W41" s="2"/>
    </row>
    <row r="42" spans="2:23" x14ac:dyDescent="0.25">
      <c r="B42" s="1">
        <v>44929</v>
      </c>
      <c r="C42">
        <v>239.58</v>
      </c>
      <c r="D42">
        <v>239.57</v>
      </c>
      <c r="E42">
        <v>239.59</v>
      </c>
      <c r="F42">
        <v>25740036</v>
      </c>
      <c r="I42" s="1"/>
      <c r="J42" s="1"/>
      <c r="W42" s="2"/>
    </row>
    <row r="43" spans="2:23" x14ac:dyDescent="0.25">
      <c r="B43" s="1">
        <v>44930</v>
      </c>
      <c r="C43">
        <v>229.1</v>
      </c>
      <c r="D43">
        <v>229.1</v>
      </c>
      <c r="E43">
        <v>229.13</v>
      </c>
      <c r="F43">
        <v>50623394</v>
      </c>
      <c r="I43" s="1"/>
      <c r="J43" s="1"/>
      <c r="W43" s="2"/>
    </row>
    <row r="44" spans="2:23" x14ac:dyDescent="0.25">
      <c r="B44" s="1">
        <v>44931</v>
      </c>
      <c r="C44">
        <v>222.31</v>
      </c>
      <c r="D44">
        <v>222.25</v>
      </c>
      <c r="E44">
        <v>222.28</v>
      </c>
      <c r="F44">
        <v>39585623</v>
      </c>
      <c r="I44" s="1"/>
      <c r="J44" s="1"/>
      <c r="W44" s="2"/>
    </row>
    <row r="45" spans="2:23" x14ac:dyDescent="0.25">
      <c r="B45" s="1">
        <v>44932</v>
      </c>
      <c r="C45">
        <v>224.93</v>
      </c>
      <c r="D45">
        <v>224.84</v>
      </c>
      <c r="E45">
        <v>224.87</v>
      </c>
      <c r="F45">
        <v>43613574</v>
      </c>
      <c r="I45" s="1"/>
      <c r="J45" s="1"/>
      <c r="W45" s="2"/>
    </row>
    <row r="46" spans="2:23" x14ac:dyDescent="0.25">
      <c r="B46" s="1">
        <v>44935</v>
      </c>
      <c r="C46">
        <v>227.12</v>
      </c>
      <c r="D46">
        <v>227.14</v>
      </c>
      <c r="E46">
        <v>227.16</v>
      </c>
      <c r="F46">
        <v>27369784</v>
      </c>
      <c r="I46" s="1"/>
      <c r="J46" s="1"/>
      <c r="W46" s="2"/>
    </row>
    <row r="47" spans="2:23" x14ac:dyDescent="0.25">
      <c r="B47" s="1">
        <v>44936</v>
      </c>
      <c r="C47">
        <v>228.85</v>
      </c>
      <c r="D47">
        <v>228.86</v>
      </c>
      <c r="E47">
        <v>228.88</v>
      </c>
      <c r="F47">
        <v>27033881</v>
      </c>
      <c r="I47" s="1"/>
      <c r="J47" s="1"/>
      <c r="W47" s="2"/>
    </row>
    <row r="48" spans="2:23" x14ac:dyDescent="0.25">
      <c r="B48" s="1">
        <v>44937</v>
      </c>
      <c r="C48">
        <v>235.77</v>
      </c>
      <c r="D48">
        <v>235.79</v>
      </c>
      <c r="E48">
        <v>235.83</v>
      </c>
      <c r="F48">
        <v>28669331</v>
      </c>
      <c r="I48" s="1"/>
      <c r="J48" s="1"/>
      <c r="W48" s="2"/>
    </row>
    <row r="49" spans="2:23" x14ac:dyDescent="0.25">
      <c r="B49" s="1">
        <v>44938</v>
      </c>
      <c r="C49">
        <v>238.51</v>
      </c>
      <c r="D49">
        <v>238.46</v>
      </c>
      <c r="E49">
        <v>238.47</v>
      </c>
      <c r="F49">
        <v>27269486</v>
      </c>
      <c r="I49" s="1"/>
      <c r="J49" s="1"/>
      <c r="W49" s="2"/>
    </row>
    <row r="50" spans="2:23" x14ac:dyDescent="0.25">
      <c r="B50" s="1">
        <v>44939</v>
      </c>
      <c r="C50">
        <v>239.23</v>
      </c>
      <c r="D50">
        <v>239.11</v>
      </c>
      <c r="E50">
        <v>239.19</v>
      </c>
      <c r="F50">
        <v>21333265</v>
      </c>
      <c r="I50" s="1"/>
      <c r="J50" s="1"/>
      <c r="W50" s="2"/>
    </row>
    <row r="51" spans="2:23" x14ac:dyDescent="0.25">
      <c r="B51" s="1">
        <v>44943</v>
      </c>
      <c r="C51">
        <v>240.35</v>
      </c>
      <c r="D51">
        <v>240.34</v>
      </c>
      <c r="E51">
        <v>240.35</v>
      </c>
      <c r="F51">
        <v>29831257</v>
      </c>
      <c r="I51" s="1"/>
      <c r="J51" s="1"/>
      <c r="W51" s="2"/>
    </row>
    <row r="52" spans="2:23" x14ac:dyDescent="0.25">
      <c r="B52" s="1">
        <v>44944</v>
      </c>
      <c r="C52">
        <v>235.81</v>
      </c>
      <c r="D52">
        <v>235.8</v>
      </c>
      <c r="E52">
        <v>235.81</v>
      </c>
      <c r="F52">
        <v>30028692</v>
      </c>
      <c r="I52" s="1"/>
      <c r="J52" s="1"/>
      <c r="W52" s="2"/>
    </row>
    <row r="53" spans="2:23" x14ac:dyDescent="0.25">
      <c r="B53" s="1">
        <v>44945</v>
      </c>
      <c r="C53">
        <v>231.93</v>
      </c>
      <c r="D53">
        <v>231.96</v>
      </c>
      <c r="E53">
        <v>232.05</v>
      </c>
      <c r="F53">
        <v>28623033</v>
      </c>
      <c r="I53" s="1"/>
      <c r="J53" s="1"/>
      <c r="W53" s="2"/>
    </row>
    <row r="54" spans="2:23" x14ac:dyDescent="0.25">
      <c r="B54" s="1">
        <v>44946</v>
      </c>
      <c r="C54">
        <v>240.22</v>
      </c>
      <c r="D54">
        <v>240.15</v>
      </c>
      <c r="E54">
        <v>240.16</v>
      </c>
      <c r="F54">
        <v>35389809</v>
      </c>
      <c r="I54" s="1"/>
      <c r="J54" s="1"/>
      <c r="W54" s="2"/>
    </row>
    <row r="55" spans="2:23" x14ac:dyDescent="0.25">
      <c r="B55" s="1">
        <v>44949</v>
      </c>
      <c r="C55">
        <v>242.58</v>
      </c>
      <c r="D55">
        <v>242.49</v>
      </c>
      <c r="E55">
        <v>242.51</v>
      </c>
      <c r="F55">
        <v>31933951</v>
      </c>
      <c r="I55" s="1"/>
      <c r="J55" s="1"/>
      <c r="W55" s="2"/>
    </row>
    <row r="56" spans="2:23" x14ac:dyDescent="0.25">
      <c r="B56" s="1">
        <v>44950</v>
      </c>
      <c r="C56">
        <v>242.04</v>
      </c>
      <c r="D56">
        <v>242.04</v>
      </c>
      <c r="E56">
        <v>242.22</v>
      </c>
      <c r="F56">
        <v>40234444</v>
      </c>
      <c r="I56" s="1"/>
      <c r="J56" s="1"/>
      <c r="W56" s="2"/>
    </row>
    <row r="57" spans="2:23" x14ac:dyDescent="0.25">
      <c r="B57" s="1">
        <v>44951</v>
      </c>
      <c r="C57">
        <v>240.61</v>
      </c>
      <c r="D57">
        <v>240.55</v>
      </c>
      <c r="E57">
        <v>240.63</v>
      </c>
      <c r="F57">
        <v>66526641</v>
      </c>
      <c r="I57" s="1"/>
      <c r="J57" s="1"/>
      <c r="W57" s="2"/>
    </row>
    <row r="58" spans="2:23" x14ac:dyDescent="0.25">
      <c r="B58" s="1">
        <v>44952</v>
      </c>
      <c r="C58">
        <v>248</v>
      </c>
      <c r="D58">
        <v>247.99</v>
      </c>
      <c r="E58">
        <v>248.04</v>
      </c>
      <c r="F58">
        <v>33454491</v>
      </c>
      <c r="I58" s="1"/>
      <c r="J58" s="1"/>
      <c r="W58" s="2"/>
    </row>
    <row r="59" spans="2:23" x14ac:dyDescent="0.25">
      <c r="B59" s="1">
        <v>44953</v>
      </c>
      <c r="C59">
        <v>248.16</v>
      </c>
      <c r="D59">
        <v>248.14</v>
      </c>
      <c r="E59">
        <v>248.16</v>
      </c>
      <c r="F59">
        <v>26498939</v>
      </c>
      <c r="I59" s="1"/>
      <c r="J59" s="1"/>
      <c r="W59" s="2"/>
    </row>
    <row r="60" spans="2:23" x14ac:dyDescent="0.25">
      <c r="B60" s="1">
        <v>44956</v>
      </c>
      <c r="C60">
        <v>242.71</v>
      </c>
      <c r="D60">
        <v>242.74</v>
      </c>
      <c r="E60">
        <v>242.78</v>
      </c>
      <c r="F60">
        <v>25867365</v>
      </c>
      <c r="I60" s="1"/>
      <c r="J60" s="1"/>
      <c r="W60" s="2"/>
    </row>
    <row r="61" spans="2:23" x14ac:dyDescent="0.25">
      <c r="B61" s="1">
        <v>44957</v>
      </c>
      <c r="C61">
        <v>247.81</v>
      </c>
      <c r="D61">
        <v>247.82</v>
      </c>
      <c r="E61">
        <v>247.86</v>
      </c>
      <c r="F61">
        <v>26541072</v>
      </c>
      <c r="I61" s="1"/>
      <c r="J61" s="1"/>
      <c r="W61" s="2"/>
    </row>
    <row r="62" spans="2:23" x14ac:dyDescent="0.25">
      <c r="B62" s="1">
        <v>44958</v>
      </c>
      <c r="C62">
        <v>252.75</v>
      </c>
      <c r="D62">
        <v>252.75</v>
      </c>
      <c r="E62">
        <v>252.79</v>
      </c>
      <c r="F62">
        <v>31259912</v>
      </c>
      <c r="I62" s="1"/>
      <c r="J62" s="1"/>
      <c r="W62" s="2"/>
    </row>
    <row r="63" spans="2:23" x14ac:dyDescent="0.25">
      <c r="B63" s="1">
        <v>44959</v>
      </c>
      <c r="C63">
        <v>264.60000000000002</v>
      </c>
      <c r="D63">
        <v>264.60000000000002</v>
      </c>
      <c r="E63">
        <v>264.61</v>
      </c>
      <c r="F63">
        <v>39940437</v>
      </c>
      <c r="I63" s="1"/>
      <c r="J63" s="1"/>
      <c r="W63" s="2"/>
    </row>
    <row r="64" spans="2:23" x14ac:dyDescent="0.25">
      <c r="B64" s="1">
        <v>44960</v>
      </c>
      <c r="C64">
        <v>258.35000000000002</v>
      </c>
      <c r="D64">
        <v>258.33</v>
      </c>
      <c r="E64">
        <v>258.33999999999997</v>
      </c>
      <c r="F64">
        <v>29077256</v>
      </c>
      <c r="I64" s="1"/>
      <c r="J64" s="1"/>
      <c r="W64" s="2"/>
    </row>
    <row r="65" spans="2:23" x14ac:dyDescent="0.25">
      <c r="B65" s="1">
        <v>44963</v>
      </c>
      <c r="C65">
        <v>256.77</v>
      </c>
      <c r="D65">
        <v>256.75</v>
      </c>
      <c r="E65">
        <v>256.81</v>
      </c>
      <c r="F65">
        <v>22517997</v>
      </c>
      <c r="I65" s="1"/>
      <c r="J65" s="1"/>
      <c r="W65" s="2"/>
    </row>
    <row r="66" spans="2:23" x14ac:dyDescent="0.25">
      <c r="B66" s="1">
        <v>44964</v>
      </c>
      <c r="C66">
        <v>267.56</v>
      </c>
      <c r="D66">
        <v>267.56</v>
      </c>
      <c r="E66">
        <v>267.58999999999997</v>
      </c>
      <c r="F66">
        <v>50841365</v>
      </c>
      <c r="I66" s="1"/>
      <c r="J66" s="1"/>
      <c r="W66" s="2"/>
    </row>
    <row r="67" spans="2:23" x14ac:dyDescent="0.25">
      <c r="B67" s="1">
        <v>44965</v>
      </c>
      <c r="C67">
        <v>266.73</v>
      </c>
      <c r="D67">
        <v>266.66000000000003</v>
      </c>
      <c r="E67">
        <v>266.76</v>
      </c>
      <c r="F67">
        <v>54686049</v>
      </c>
      <c r="I67" s="1"/>
      <c r="J67" s="1"/>
      <c r="W67" s="2"/>
    </row>
    <row r="68" spans="2:23" x14ac:dyDescent="0.25">
      <c r="B68" s="1">
        <v>44966</v>
      </c>
      <c r="C68">
        <v>263.62</v>
      </c>
      <c r="D68">
        <v>263.64999999999998</v>
      </c>
      <c r="E68">
        <v>263.76</v>
      </c>
      <c r="F68">
        <v>42375102</v>
      </c>
      <c r="I68" s="1"/>
      <c r="J68" s="1"/>
      <c r="W68" s="2"/>
    </row>
    <row r="69" spans="2:23" x14ac:dyDescent="0.25">
      <c r="B69" s="1">
        <v>44967</v>
      </c>
      <c r="C69">
        <v>263.10000000000002</v>
      </c>
      <c r="D69">
        <v>263.10000000000002</v>
      </c>
      <c r="E69">
        <v>263.11</v>
      </c>
      <c r="F69">
        <v>25818489</v>
      </c>
      <c r="I69" s="1"/>
      <c r="J69" s="1"/>
      <c r="W69" s="2"/>
    </row>
    <row r="70" spans="2:23" x14ac:dyDescent="0.25">
      <c r="B70" s="1">
        <v>44970</v>
      </c>
      <c r="C70">
        <v>271.32</v>
      </c>
      <c r="D70">
        <v>271.31</v>
      </c>
      <c r="E70">
        <v>271.32</v>
      </c>
      <c r="F70">
        <v>44630921</v>
      </c>
      <c r="I70" s="1"/>
      <c r="J70" s="1"/>
      <c r="W70" s="2"/>
    </row>
    <row r="71" spans="2:23" x14ac:dyDescent="0.25">
      <c r="B71" s="1">
        <v>44971</v>
      </c>
      <c r="C71">
        <v>272.17</v>
      </c>
      <c r="D71">
        <v>272</v>
      </c>
      <c r="E71">
        <v>272.04000000000002</v>
      </c>
      <c r="F71">
        <v>37047924</v>
      </c>
      <c r="I71" s="1"/>
      <c r="J71" s="1"/>
      <c r="W71" s="2"/>
    </row>
    <row r="72" spans="2:23" x14ac:dyDescent="0.25">
      <c r="B72" s="1">
        <v>44972</v>
      </c>
      <c r="C72">
        <v>269.32</v>
      </c>
      <c r="D72">
        <v>269.32</v>
      </c>
      <c r="E72">
        <v>269.33</v>
      </c>
      <c r="F72">
        <v>28962163</v>
      </c>
      <c r="I72" s="1"/>
      <c r="J72" s="1"/>
      <c r="W72" s="2"/>
    </row>
    <row r="73" spans="2:23" x14ac:dyDescent="0.25">
      <c r="B73" s="1">
        <v>44973</v>
      </c>
      <c r="C73">
        <v>262.14999999999998</v>
      </c>
      <c r="D73">
        <v>262.13</v>
      </c>
      <c r="E73">
        <v>262.2</v>
      </c>
      <c r="F73">
        <v>29603616</v>
      </c>
      <c r="I73" s="1"/>
      <c r="J73" s="1"/>
      <c r="W73" s="2"/>
    </row>
    <row r="74" spans="2:23" x14ac:dyDescent="0.25">
      <c r="B74" s="1">
        <v>44974</v>
      </c>
      <c r="C74">
        <v>258.06</v>
      </c>
      <c r="D74">
        <v>258.06</v>
      </c>
      <c r="E74">
        <v>258.10000000000002</v>
      </c>
      <c r="F74">
        <v>30000055</v>
      </c>
      <c r="I74" s="1"/>
      <c r="J74" s="1"/>
      <c r="W74" s="2"/>
    </row>
    <row r="75" spans="2:23" x14ac:dyDescent="0.25">
      <c r="B75" s="1">
        <v>44978</v>
      </c>
      <c r="C75">
        <v>252.67</v>
      </c>
      <c r="D75">
        <v>252.66</v>
      </c>
      <c r="E75">
        <v>252.71</v>
      </c>
      <c r="F75">
        <v>28397444</v>
      </c>
      <c r="I75" s="1"/>
      <c r="J75" s="1"/>
      <c r="W75" s="2"/>
    </row>
    <row r="76" spans="2:23" x14ac:dyDescent="0.25">
      <c r="B76" s="1">
        <v>44979</v>
      </c>
      <c r="C76">
        <v>251.51</v>
      </c>
      <c r="D76">
        <v>251.59</v>
      </c>
      <c r="E76">
        <v>251.6</v>
      </c>
      <c r="F76">
        <v>22491056</v>
      </c>
      <c r="I76" s="1"/>
      <c r="J76" s="1"/>
      <c r="W76" s="2"/>
    </row>
    <row r="77" spans="2:23" x14ac:dyDescent="0.25">
      <c r="B77" s="1">
        <v>44980</v>
      </c>
      <c r="C77">
        <v>254.77</v>
      </c>
      <c r="D77">
        <v>254.76</v>
      </c>
      <c r="E77">
        <v>254.83</v>
      </c>
      <c r="F77">
        <v>29219095</v>
      </c>
      <c r="I77" s="1"/>
      <c r="J77" s="1"/>
      <c r="W77" s="2"/>
    </row>
    <row r="78" spans="2:23" x14ac:dyDescent="0.25">
      <c r="B78" s="1">
        <v>44981</v>
      </c>
      <c r="C78">
        <v>249.22</v>
      </c>
      <c r="D78">
        <v>249.21</v>
      </c>
      <c r="E78">
        <v>249.26</v>
      </c>
      <c r="F78">
        <v>24990905</v>
      </c>
      <c r="I78" s="1"/>
      <c r="J78" s="1"/>
      <c r="W78" s="2"/>
    </row>
    <row r="79" spans="2:23" x14ac:dyDescent="0.25">
      <c r="B79" s="1">
        <v>44984</v>
      </c>
      <c r="C79">
        <v>250.16</v>
      </c>
      <c r="D79">
        <v>250.2</v>
      </c>
      <c r="E79">
        <v>250.21</v>
      </c>
      <c r="F79">
        <v>21190042</v>
      </c>
      <c r="I79" s="1"/>
      <c r="J79" s="1"/>
      <c r="W79" s="2"/>
    </row>
    <row r="80" spans="2:23" x14ac:dyDescent="0.25">
      <c r="B80" s="1">
        <v>44985</v>
      </c>
      <c r="C80">
        <v>249.42</v>
      </c>
      <c r="D80">
        <v>249.39</v>
      </c>
      <c r="E80">
        <v>249.41</v>
      </c>
      <c r="F80">
        <v>22490950</v>
      </c>
      <c r="I80" s="1"/>
      <c r="J80" s="1"/>
      <c r="W80" s="2"/>
    </row>
    <row r="81" spans="2:23" x14ac:dyDescent="0.25">
      <c r="B81" s="1">
        <v>44986</v>
      </c>
      <c r="C81">
        <v>246.27</v>
      </c>
      <c r="D81">
        <v>246.39</v>
      </c>
      <c r="E81">
        <v>246.4</v>
      </c>
      <c r="F81">
        <v>27565259</v>
      </c>
      <c r="I81" s="1"/>
      <c r="J81" s="1"/>
      <c r="W81" s="2"/>
    </row>
    <row r="82" spans="2:23" x14ac:dyDescent="0.25">
      <c r="B82" s="1">
        <v>44987</v>
      </c>
      <c r="C82">
        <v>251.11</v>
      </c>
      <c r="D82">
        <v>251.09</v>
      </c>
      <c r="E82">
        <v>251.12</v>
      </c>
      <c r="F82">
        <v>24833646</v>
      </c>
      <c r="I82" s="1"/>
      <c r="J82" s="1"/>
      <c r="W82" s="2"/>
    </row>
    <row r="83" spans="2:23" x14ac:dyDescent="0.25">
      <c r="B83" s="1">
        <v>44988</v>
      </c>
      <c r="C83">
        <v>255.29</v>
      </c>
      <c r="D83">
        <v>255.32</v>
      </c>
      <c r="E83">
        <v>255.37</v>
      </c>
      <c r="F83">
        <v>30760136</v>
      </c>
      <c r="I83" s="1"/>
      <c r="J83" s="1"/>
      <c r="W83" s="2"/>
    </row>
    <row r="84" spans="2:23" x14ac:dyDescent="0.25">
      <c r="B84" s="1">
        <v>44991</v>
      </c>
      <c r="C84">
        <v>256.87</v>
      </c>
      <c r="D84">
        <v>256.89999999999998</v>
      </c>
      <c r="E84">
        <v>256.95</v>
      </c>
      <c r="F84">
        <v>24109849</v>
      </c>
      <c r="I84" s="1"/>
      <c r="J84" s="1"/>
      <c r="W84" s="2"/>
    </row>
    <row r="85" spans="2:23" x14ac:dyDescent="0.25">
      <c r="B85" s="1">
        <v>44992</v>
      </c>
      <c r="C85">
        <v>254.15</v>
      </c>
      <c r="D85">
        <v>254.15</v>
      </c>
      <c r="E85">
        <v>254.2</v>
      </c>
      <c r="F85">
        <v>21473179</v>
      </c>
      <c r="I85" s="1"/>
      <c r="J85" s="1"/>
      <c r="W85" s="2"/>
    </row>
    <row r="86" spans="2:23" x14ac:dyDescent="0.25">
      <c r="B86" s="1">
        <v>44993</v>
      </c>
      <c r="C86">
        <v>253.7</v>
      </c>
      <c r="D86">
        <v>253.74</v>
      </c>
      <c r="E86">
        <v>253.77</v>
      </c>
      <c r="F86">
        <v>17340217</v>
      </c>
      <c r="I86" s="1"/>
      <c r="J86" s="1"/>
      <c r="W86" s="2"/>
    </row>
    <row r="87" spans="2:23" x14ac:dyDescent="0.25">
      <c r="B87" s="1">
        <v>44994</v>
      </c>
      <c r="C87">
        <v>252.32</v>
      </c>
      <c r="D87">
        <v>252.27</v>
      </c>
      <c r="E87">
        <v>252.31</v>
      </c>
      <c r="F87">
        <v>26653387</v>
      </c>
      <c r="I87" s="1"/>
      <c r="J87" s="1"/>
      <c r="W87" s="2"/>
    </row>
    <row r="88" spans="2:23" x14ac:dyDescent="0.25">
      <c r="B88" s="1">
        <v>44995</v>
      </c>
      <c r="C88">
        <v>248.59</v>
      </c>
      <c r="D88">
        <v>248.59</v>
      </c>
      <c r="E88">
        <v>248.6</v>
      </c>
      <c r="F88">
        <v>28333930</v>
      </c>
      <c r="I88" s="1"/>
      <c r="J88" s="1"/>
      <c r="W88" s="2"/>
    </row>
    <row r="89" spans="2:23" x14ac:dyDescent="0.25">
      <c r="B89" s="1">
        <v>44998</v>
      </c>
      <c r="C89">
        <v>253.92</v>
      </c>
      <c r="D89">
        <v>253.91</v>
      </c>
      <c r="E89">
        <v>253.92</v>
      </c>
      <c r="F89">
        <v>33339721</v>
      </c>
      <c r="I89" s="1"/>
      <c r="J89" s="1"/>
      <c r="W89" s="2"/>
    </row>
    <row r="90" spans="2:23" x14ac:dyDescent="0.25">
      <c r="B90" s="1">
        <v>44999</v>
      </c>
      <c r="C90">
        <v>260.79000000000002</v>
      </c>
      <c r="D90">
        <v>260.79000000000002</v>
      </c>
      <c r="E90">
        <v>260.83999999999997</v>
      </c>
      <c r="F90">
        <v>33620293</v>
      </c>
      <c r="I90" s="1"/>
      <c r="J90" s="1"/>
      <c r="W90" s="2"/>
    </row>
    <row r="91" spans="2:23" x14ac:dyDescent="0.25">
      <c r="B91" s="1">
        <v>45000</v>
      </c>
      <c r="C91">
        <v>265.44</v>
      </c>
      <c r="D91">
        <v>265.48</v>
      </c>
      <c r="E91">
        <v>265.52999999999997</v>
      </c>
      <c r="F91">
        <v>46028047</v>
      </c>
      <c r="I91" s="1"/>
      <c r="J91" s="1"/>
      <c r="W91" s="2"/>
    </row>
    <row r="92" spans="2:23" x14ac:dyDescent="0.25">
      <c r="B92" s="1">
        <v>45001</v>
      </c>
      <c r="C92">
        <v>276.2</v>
      </c>
      <c r="D92">
        <v>276.2</v>
      </c>
      <c r="E92">
        <v>276.24</v>
      </c>
      <c r="F92">
        <v>54832140</v>
      </c>
      <c r="I92" s="1"/>
      <c r="J92" s="1"/>
      <c r="W92" s="2"/>
    </row>
    <row r="93" spans="2:23" x14ac:dyDescent="0.25">
      <c r="B93" s="1">
        <v>45002</v>
      </c>
      <c r="C93">
        <v>279.43</v>
      </c>
      <c r="D93">
        <v>279.41000000000003</v>
      </c>
      <c r="E93">
        <v>279.44</v>
      </c>
      <c r="F93">
        <v>69527371</v>
      </c>
      <c r="I93" s="1"/>
      <c r="J93" s="1"/>
      <c r="W93" s="2"/>
    </row>
    <row r="94" spans="2:23" x14ac:dyDescent="0.25">
      <c r="B94" s="1">
        <v>45005</v>
      </c>
      <c r="C94">
        <v>272.23</v>
      </c>
      <c r="D94">
        <v>272.2</v>
      </c>
      <c r="E94">
        <v>272.24</v>
      </c>
      <c r="F94">
        <v>43466649</v>
      </c>
      <c r="I94" s="1"/>
      <c r="J94" s="1"/>
      <c r="W94" s="2"/>
    </row>
    <row r="95" spans="2:23" x14ac:dyDescent="0.25">
      <c r="B95" s="1">
        <v>45006</v>
      </c>
      <c r="C95">
        <v>273.77999999999997</v>
      </c>
      <c r="D95">
        <v>273.77999999999997</v>
      </c>
      <c r="E95">
        <v>273.83999999999997</v>
      </c>
      <c r="F95">
        <v>34558704</v>
      </c>
      <c r="I95" s="1"/>
      <c r="J95" s="1"/>
      <c r="W95" s="2"/>
    </row>
    <row r="96" spans="2:23" x14ac:dyDescent="0.25">
      <c r="B96" s="1">
        <v>45007</v>
      </c>
      <c r="C96">
        <v>272.29000000000002</v>
      </c>
      <c r="D96">
        <v>272.26</v>
      </c>
      <c r="E96">
        <v>272.29000000000002</v>
      </c>
      <c r="F96">
        <v>34873330</v>
      </c>
      <c r="I96" s="1"/>
      <c r="J96" s="1"/>
      <c r="W96" s="2"/>
    </row>
    <row r="97" spans="2:23" x14ac:dyDescent="0.25">
      <c r="B97" s="1">
        <v>45008</v>
      </c>
      <c r="C97">
        <v>277.66000000000003</v>
      </c>
      <c r="D97">
        <v>277.58</v>
      </c>
      <c r="E97">
        <v>277.62</v>
      </c>
      <c r="F97">
        <v>36610879</v>
      </c>
      <c r="I97" s="1"/>
      <c r="J97" s="1"/>
      <c r="W97" s="2"/>
    </row>
    <row r="98" spans="2:23" x14ac:dyDescent="0.25">
      <c r="B98" s="1">
        <v>45009</v>
      </c>
      <c r="C98">
        <v>280.57</v>
      </c>
      <c r="D98">
        <v>280.57</v>
      </c>
      <c r="E98">
        <v>280.58</v>
      </c>
      <c r="F98">
        <v>28199962</v>
      </c>
      <c r="I98" s="1"/>
      <c r="J98" s="1"/>
      <c r="W98" s="2"/>
    </row>
    <row r="99" spans="2:23" x14ac:dyDescent="0.25">
      <c r="B99" s="1">
        <v>45012</v>
      </c>
      <c r="C99">
        <v>276.38</v>
      </c>
      <c r="D99">
        <v>276.39</v>
      </c>
      <c r="E99">
        <v>276.44</v>
      </c>
      <c r="F99">
        <v>26840212</v>
      </c>
      <c r="I99" s="1"/>
      <c r="J99" s="1"/>
      <c r="W99" s="2"/>
    </row>
    <row r="100" spans="2:23" x14ac:dyDescent="0.25">
      <c r="B100" s="1">
        <v>45013</v>
      </c>
      <c r="C100">
        <v>275.23</v>
      </c>
      <c r="D100">
        <v>275.23</v>
      </c>
      <c r="E100">
        <v>275.26</v>
      </c>
      <c r="F100">
        <v>21878647</v>
      </c>
      <c r="I100" s="1"/>
      <c r="J100" s="1"/>
      <c r="W100" s="2"/>
    </row>
    <row r="101" spans="2:23" x14ac:dyDescent="0.25">
      <c r="B101" s="1">
        <v>45014</v>
      </c>
      <c r="C101">
        <v>280.51</v>
      </c>
      <c r="D101">
        <v>280.52</v>
      </c>
      <c r="E101">
        <v>280.54000000000002</v>
      </c>
      <c r="F101">
        <v>25087032</v>
      </c>
      <c r="I101" s="1"/>
      <c r="J101" s="1"/>
      <c r="W101" s="2"/>
    </row>
    <row r="102" spans="2:23" x14ac:dyDescent="0.25">
      <c r="B102" s="1">
        <v>45015</v>
      </c>
      <c r="C102">
        <v>284.05</v>
      </c>
      <c r="D102">
        <v>284.07</v>
      </c>
      <c r="E102">
        <v>284.08999999999997</v>
      </c>
      <c r="F102">
        <v>25053410</v>
      </c>
      <c r="I102" s="1"/>
      <c r="J102" s="1"/>
      <c r="W102" s="2"/>
    </row>
    <row r="103" spans="2:23" x14ac:dyDescent="0.25">
      <c r="B103" s="1">
        <v>45016</v>
      </c>
      <c r="C103">
        <v>288.3</v>
      </c>
      <c r="D103">
        <v>288.22000000000003</v>
      </c>
      <c r="E103">
        <v>288.26</v>
      </c>
      <c r="F103">
        <v>32765976</v>
      </c>
      <c r="I103" s="1"/>
      <c r="J103" s="1"/>
      <c r="W103" s="2"/>
    </row>
    <row r="104" spans="2:23" x14ac:dyDescent="0.25">
      <c r="B104" s="1">
        <v>45019</v>
      </c>
      <c r="C104">
        <v>287.23</v>
      </c>
      <c r="D104">
        <v>287.13</v>
      </c>
      <c r="E104">
        <v>287.14</v>
      </c>
      <c r="F104">
        <v>24883342</v>
      </c>
      <c r="I104" s="1"/>
      <c r="J104" s="1"/>
      <c r="W104" s="2"/>
    </row>
    <row r="105" spans="2:23" x14ac:dyDescent="0.25">
      <c r="B105" s="1">
        <v>45020</v>
      </c>
      <c r="C105">
        <v>287.18</v>
      </c>
      <c r="D105">
        <v>287.24</v>
      </c>
      <c r="E105">
        <v>287.25</v>
      </c>
      <c r="F105">
        <v>25824299</v>
      </c>
      <c r="I105" s="1"/>
      <c r="J105" s="1"/>
      <c r="W105" s="2"/>
    </row>
    <row r="106" spans="2:23" x14ac:dyDescent="0.25">
      <c r="B106" s="1">
        <v>45021</v>
      </c>
      <c r="C106">
        <v>284.33999999999997</v>
      </c>
      <c r="D106">
        <v>284.33</v>
      </c>
      <c r="E106">
        <v>284.38</v>
      </c>
      <c r="F106">
        <v>22064770</v>
      </c>
      <c r="I106" s="1"/>
      <c r="J106" s="1"/>
      <c r="W106" s="2"/>
    </row>
    <row r="107" spans="2:23" x14ac:dyDescent="0.25">
      <c r="B107" s="1">
        <v>45022</v>
      </c>
      <c r="C107">
        <v>291.60000000000002</v>
      </c>
      <c r="D107">
        <v>291.55</v>
      </c>
      <c r="E107">
        <v>291.57</v>
      </c>
      <c r="F107">
        <v>29770334</v>
      </c>
      <c r="I107" s="1"/>
      <c r="J107" s="1"/>
      <c r="W107" s="2"/>
    </row>
    <row r="108" spans="2:23" x14ac:dyDescent="0.25">
      <c r="B108" s="1">
        <v>45026</v>
      </c>
      <c r="C108">
        <v>289.39</v>
      </c>
      <c r="D108">
        <v>289.38</v>
      </c>
      <c r="E108">
        <v>289.39</v>
      </c>
      <c r="F108">
        <v>23102994</v>
      </c>
      <c r="I108" s="1"/>
      <c r="J108" s="1"/>
      <c r="W108" s="2"/>
    </row>
    <row r="109" spans="2:23" x14ac:dyDescent="0.25">
      <c r="B109" s="1">
        <v>45027</v>
      </c>
      <c r="C109">
        <v>282.83</v>
      </c>
      <c r="D109">
        <v>282.87</v>
      </c>
      <c r="E109">
        <v>282.91000000000003</v>
      </c>
      <c r="F109">
        <v>27276589</v>
      </c>
      <c r="I109" s="1"/>
      <c r="J109" s="1"/>
      <c r="W109" s="2"/>
    </row>
    <row r="110" spans="2:23" x14ac:dyDescent="0.25">
      <c r="B110" s="1">
        <v>45028</v>
      </c>
      <c r="C110">
        <v>283.49</v>
      </c>
      <c r="D110">
        <v>283.58</v>
      </c>
      <c r="E110">
        <v>283.61</v>
      </c>
      <c r="F110">
        <v>27403432</v>
      </c>
      <c r="I110" s="1"/>
      <c r="J110" s="1"/>
      <c r="W110" s="2"/>
    </row>
    <row r="111" spans="2:23" x14ac:dyDescent="0.25">
      <c r="B111" s="1">
        <v>45029</v>
      </c>
      <c r="C111">
        <v>289.83999999999997</v>
      </c>
      <c r="D111">
        <v>289.82</v>
      </c>
      <c r="E111">
        <v>289.86</v>
      </c>
      <c r="F111">
        <v>24222678</v>
      </c>
      <c r="I111" s="1"/>
      <c r="J111" s="1"/>
      <c r="W111" s="2"/>
    </row>
    <row r="112" spans="2:23" x14ac:dyDescent="0.25">
      <c r="B112" s="1">
        <v>45030</v>
      </c>
      <c r="C112">
        <v>286.14</v>
      </c>
      <c r="D112">
        <v>286.11</v>
      </c>
      <c r="E112">
        <v>286.14</v>
      </c>
      <c r="F112">
        <v>20987917</v>
      </c>
      <c r="I112" s="1"/>
      <c r="J112" s="1"/>
      <c r="W112" s="2"/>
    </row>
    <row r="113" spans="2:23" x14ac:dyDescent="0.25">
      <c r="B113" s="1">
        <v>45033</v>
      </c>
      <c r="C113">
        <v>288.8</v>
      </c>
      <c r="D113">
        <v>288.79000000000002</v>
      </c>
      <c r="E113">
        <v>288.8</v>
      </c>
      <c r="F113">
        <v>23836223</v>
      </c>
      <c r="I113" s="1"/>
      <c r="J113" s="1"/>
      <c r="W113" s="2"/>
    </row>
    <row r="114" spans="2:23" x14ac:dyDescent="0.25">
      <c r="B114" s="1">
        <v>45034</v>
      </c>
      <c r="C114">
        <v>288.37</v>
      </c>
      <c r="D114">
        <v>288.27</v>
      </c>
      <c r="E114">
        <v>288.27999999999997</v>
      </c>
      <c r="F114">
        <v>20161845</v>
      </c>
      <c r="I114" s="1"/>
      <c r="J114" s="1"/>
      <c r="W114" s="2"/>
    </row>
    <row r="115" spans="2:23" x14ac:dyDescent="0.25">
      <c r="B115" s="1">
        <v>45035</v>
      </c>
      <c r="C115">
        <v>288.45</v>
      </c>
      <c r="D115">
        <v>288.41000000000003</v>
      </c>
      <c r="E115">
        <v>288.44</v>
      </c>
      <c r="F115">
        <v>17150271</v>
      </c>
      <c r="I115" s="1"/>
      <c r="J115" s="1"/>
      <c r="W115" s="2"/>
    </row>
    <row r="116" spans="2:23" x14ac:dyDescent="0.25">
      <c r="B116" s="1">
        <v>45036</v>
      </c>
      <c r="C116">
        <v>286.11</v>
      </c>
      <c r="D116">
        <v>286.12</v>
      </c>
      <c r="E116">
        <v>286.16000000000003</v>
      </c>
      <c r="F116">
        <v>23244363</v>
      </c>
      <c r="I116" s="1"/>
      <c r="J116" s="1"/>
      <c r="W116" s="2"/>
    </row>
    <row r="117" spans="2:23" x14ac:dyDescent="0.25">
      <c r="B117" s="1">
        <v>45037</v>
      </c>
      <c r="C117">
        <v>285.76</v>
      </c>
      <c r="D117">
        <v>285.79000000000002</v>
      </c>
      <c r="E117">
        <v>285.8</v>
      </c>
      <c r="F117">
        <v>21676387</v>
      </c>
      <c r="I117" s="1"/>
      <c r="J117" s="1"/>
      <c r="W117" s="2"/>
    </row>
    <row r="118" spans="2:23" x14ac:dyDescent="0.25">
      <c r="B118" s="1">
        <v>45040</v>
      </c>
      <c r="C118">
        <v>281.77</v>
      </c>
      <c r="D118">
        <v>281.86</v>
      </c>
      <c r="E118">
        <v>281.87</v>
      </c>
      <c r="F118">
        <v>26611014</v>
      </c>
      <c r="I118" s="1"/>
      <c r="J118" s="1"/>
      <c r="W118" s="2"/>
    </row>
    <row r="119" spans="2:23" x14ac:dyDescent="0.25">
      <c r="B119" s="1">
        <v>45041</v>
      </c>
      <c r="C119">
        <v>275.42</v>
      </c>
      <c r="D119">
        <v>275.55</v>
      </c>
      <c r="E119">
        <v>275.57</v>
      </c>
      <c r="F119">
        <v>45772236</v>
      </c>
      <c r="I119" s="1"/>
      <c r="J119" s="1"/>
      <c r="W119" s="2"/>
    </row>
    <row r="120" spans="2:23" x14ac:dyDescent="0.25">
      <c r="B120" s="1">
        <v>45042</v>
      </c>
      <c r="C120">
        <v>295.37</v>
      </c>
      <c r="D120">
        <v>295.29000000000002</v>
      </c>
      <c r="E120">
        <v>295.35000000000002</v>
      </c>
      <c r="F120">
        <v>64599182</v>
      </c>
      <c r="I120" s="1"/>
      <c r="J120" s="1"/>
      <c r="W120" s="2"/>
    </row>
    <row r="121" spans="2:23" x14ac:dyDescent="0.25">
      <c r="B121" s="1">
        <v>45043</v>
      </c>
      <c r="C121">
        <v>304.83</v>
      </c>
      <c r="D121">
        <v>304.68</v>
      </c>
      <c r="E121">
        <v>304.73</v>
      </c>
      <c r="F121">
        <v>46462638</v>
      </c>
      <c r="I121" s="1"/>
      <c r="J121" s="1"/>
      <c r="W121" s="2"/>
    </row>
    <row r="122" spans="2:23" x14ac:dyDescent="0.25">
      <c r="B122" s="1">
        <v>45044</v>
      </c>
      <c r="C122">
        <v>307.26</v>
      </c>
      <c r="D122">
        <v>307.32</v>
      </c>
      <c r="E122">
        <v>307.33</v>
      </c>
      <c r="F122">
        <v>36469613</v>
      </c>
      <c r="I122" s="1"/>
      <c r="J122" s="1"/>
      <c r="W122" s="2"/>
    </row>
    <row r="123" spans="2:23" x14ac:dyDescent="0.25">
      <c r="B123" s="1">
        <v>45047</v>
      </c>
      <c r="C123">
        <v>305.56</v>
      </c>
      <c r="D123">
        <v>305.52</v>
      </c>
      <c r="E123">
        <v>305.54000000000002</v>
      </c>
      <c r="F123">
        <v>21294115</v>
      </c>
      <c r="I123" s="1"/>
      <c r="J123" s="1"/>
      <c r="W123" s="2"/>
    </row>
    <row r="124" spans="2:23" x14ac:dyDescent="0.25">
      <c r="B124" s="1">
        <v>45048</v>
      </c>
      <c r="C124">
        <v>305.41000000000003</v>
      </c>
      <c r="D124">
        <v>305.41000000000003</v>
      </c>
      <c r="E124">
        <v>305.45</v>
      </c>
      <c r="F124">
        <v>26404431</v>
      </c>
      <c r="I124" s="1"/>
      <c r="J124" s="1"/>
      <c r="W124" s="2"/>
    </row>
    <row r="125" spans="2:23" x14ac:dyDescent="0.25">
      <c r="B125" s="1">
        <v>45049</v>
      </c>
      <c r="C125">
        <v>304.39999999999998</v>
      </c>
      <c r="D125">
        <v>304.39</v>
      </c>
      <c r="E125">
        <v>304.42</v>
      </c>
      <c r="F125">
        <v>22360754</v>
      </c>
      <c r="I125" s="1"/>
      <c r="J125" s="1"/>
      <c r="W125" s="2"/>
    </row>
    <row r="126" spans="2:23" x14ac:dyDescent="0.25">
      <c r="B126" s="1">
        <v>45050</v>
      </c>
      <c r="C126">
        <v>305.41000000000003</v>
      </c>
      <c r="D126">
        <v>305.52</v>
      </c>
      <c r="E126">
        <v>305.57</v>
      </c>
      <c r="F126">
        <v>22519907</v>
      </c>
      <c r="I126" s="1"/>
      <c r="J126" s="1"/>
      <c r="W126" s="2"/>
    </row>
    <row r="127" spans="2:23" x14ac:dyDescent="0.25">
      <c r="B127" s="1">
        <v>45051</v>
      </c>
      <c r="C127">
        <v>310.64999999999998</v>
      </c>
      <c r="D127">
        <v>310.62</v>
      </c>
      <c r="E127">
        <v>310.67</v>
      </c>
      <c r="F127">
        <v>28197052</v>
      </c>
      <c r="I127" s="1"/>
      <c r="J127" s="1"/>
      <c r="W127" s="2"/>
    </row>
    <row r="128" spans="2:23" x14ac:dyDescent="0.25">
      <c r="B128" s="1">
        <v>45054</v>
      </c>
      <c r="C128">
        <v>308.64999999999998</v>
      </c>
      <c r="D128">
        <v>308.63</v>
      </c>
      <c r="E128">
        <v>308.66000000000003</v>
      </c>
      <c r="F128">
        <v>21318613</v>
      </c>
      <c r="I128" s="1"/>
      <c r="J128" s="1"/>
      <c r="W128" s="2"/>
    </row>
    <row r="129" spans="2:23" x14ac:dyDescent="0.25">
      <c r="B129" s="1">
        <v>45055</v>
      </c>
      <c r="C129">
        <v>307</v>
      </c>
      <c r="D129">
        <v>306.94</v>
      </c>
      <c r="E129">
        <v>306.95</v>
      </c>
      <c r="F129">
        <v>21340829</v>
      </c>
      <c r="I129" s="1"/>
      <c r="J129" s="1"/>
      <c r="W129" s="2"/>
    </row>
    <row r="130" spans="2:23" x14ac:dyDescent="0.25">
      <c r="B130" s="1">
        <v>45056</v>
      </c>
      <c r="C130">
        <v>312.31</v>
      </c>
      <c r="D130">
        <v>312.31</v>
      </c>
      <c r="E130">
        <v>312.33</v>
      </c>
      <c r="F130">
        <v>30078044</v>
      </c>
      <c r="I130" s="1"/>
      <c r="J130" s="1"/>
      <c r="W130" s="2"/>
    </row>
    <row r="131" spans="2:23" x14ac:dyDescent="0.25">
      <c r="B131" s="1">
        <v>45057</v>
      </c>
      <c r="C131">
        <v>310.11</v>
      </c>
      <c r="D131">
        <v>310.02999999999997</v>
      </c>
      <c r="E131">
        <v>310.08</v>
      </c>
      <c r="F131">
        <v>31680179</v>
      </c>
      <c r="I131" s="1"/>
      <c r="J131" s="1"/>
      <c r="W131" s="2"/>
    </row>
    <row r="132" spans="2:23" x14ac:dyDescent="0.25">
      <c r="B132" s="1">
        <v>45058</v>
      </c>
      <c r="C132">
        <v>308.97000000000003</v>
      </c>
      <c r="D132">
        <v>309</v>
      </c>
      <c r="E132">
        <v>309.02</v>
      </c>
      <c r="F132">
        <v>19774696</v>
      </c>
      <c r="I132" s="1"/>
      <c r="J132" s="1"/>
      <c r="W132" s="2"/>
    </row>
    <row r="133" spans="2:23" x14ac:dyDescent="0.25">
      <c r="B133" s="1">
        <v>45061</v>
      </c>
      <c r="C133">
        <v>309.45999999999998</v>
      </c>
      <c r="D133">
        <v>309.48</v>
      </c>
      <c r="E133">
        <v>309.52</v>
      </c>
      <c r="F133">
        <v>16336547</v>
      </c>
      <c r="I133" s="1"/>
      <c r="J133" s="1"/>
      <c r="W133" s="2"/>
    </row>
    <row r="134" spans="2:23" x14ac:dyDescent="0.25">
      <c r="B134" s="1">
        <v>45062</v>
      </c>
      <c r="C134">
        <v>311.74</v>
      </c>
      <c r="D134">
        <v>311.76</v>
      </c>
      <c r="E134">
        <v>311.77</v>
      </c>
      <c r="F134">
        <v>26730347</v>
      </c>
      <c r="I134" s="1"/>
      <c r="J134" s="1"/>
      <c r="W134" s="2"/>
    </row>
    <row r="135" spans="2:23" x14ac:dyDescent="0.25">
      <c r="B135" s="1">
        <v>45063</v>
      </c>
      <c r="C135">
        <v>314</v>
      </c>
      <c r="D135">
        <v>313.99</v>
      </c>
      <c r="E135">
        <v>314.02</v>
      </c>
      <c r="F135">
        <v>24315012</v>
      </c>
      <c r="I135" s="1"/>
      <c r="J135" s="1"/>
      <c r="W135" s="2"/>
    </row>
    <row r="136" spans="2:23" x14ac:dyDescent="0.25">
      <c r="B136" s="1">
        <v>45064</v>
      </c>
      <c r="C136">
        <v>318.52</v>
      </c>
      <c r="D136">
        <v>318.56</v>
      </c>
      <c r="E136">
        <v>318.57</v>
      </c>
      <c r="F136">
        <v>27275991</v>
      </c>
      <c r="I136" s="1"/>
      <c r="J136" s="1"/>
      <c r="W136" s="2"/>
    </row>
    <row r="137" spans="2:23" x14ac:dyDescent="0.25">
      <c r="B137" s="1">
        <v>45065</v>
      </c>
      <c r="C137">
        <v>318.33999999999997</v>
      </c>
      <c r="D137">
        <v>318.38</v>
      </c>
      <c r="E137">
        <v>318.39</v>
      </c>
      <c r="F137">
        <v>27546701</v>
      </c>
      <c r="I137" s="1"/>
      <c r="J137" s="1"/>
      <c r="W137" s="2"/>
    </row>
    <row r="138" spans="2:23" x14ac:dyDescent="0.25">
      <c r="B138" s="1">
        <v>45068</v>
      </c>
      <c r="C138">
        <v>321.18</v>
      </c>
      <c r="D138">
        <v>321.22000000000003</v>
      </c>
      <c r="E138">
        <v>321.26</v>
      </c>
      <c r="F138">
        <v>24115664</v>
      </c>
      <c r="I138" s="1"/>
      <c r="J138" s="1"/>
      <c r="W138" s="2"/>
    </row>
    <row r="139" spans="2:23" x14ac:dyDescent="0.25">
      <c r="B139" s="1">
        <v>45069</v>
      </c>
      <c r="C139">
        <v>315.26</v>
      </c>
      <c r="D139">
        <v>315.26</v>
      </c>
      <c r="E139">
        <v>315.29000000000002</v>
      </c>
      <c r="F139">
        <v>30797173</v>
      </c>
      <c r="I139" s="1"/>
      <c r="J139" s="1"/>
      <c r="W139" s="2"/>
    </row>
    <row r="140" spans="2:23" x14ac:dyDescent="0.25">
      <c r="B140" s="1">
        <v>45070</v>
      </c>
      <c r="C140">
        <v>313.85000000000002</v>
      </c>
      <c r="D140">
        <v>313.85000000000002</v>
      </c>
      <c r="E140">
        <v>313.87</v>
      </c>
      <c r="F140">
        <v>23384887</v>
      </c>
      <c r="I140" s="1"/>
      <c r="J140" s="1"/>
      <c r="W140" s="2"/>
    </row>
    <row r="141" spans="2:23" x14ac:dyDescent="0.25">
      <c r="B141" s="1">
        <v>45071</v>
      </c>
      <c r="C141">
        <v>325.92</v>
      </c>
      <c r="D141">
        <v>325.95999999999998</v>
      </c>
      <c r="E141">
        <v>325.97000000000003</v>
      </c>
      <c r="F141">
        <v>43301743</v>
      </c>
      <c r="I141" s="1"/>
      <c r="J141" s="1"/>
      <c r="W141" s="2"/>
    </row>
    <row r="142" spans="2:23" x14ac:dyDescent="0.25">
      <c r="B142" s="1">
        <v>45072</v>
      </c>
      <c r="C142">
        <v>332.89</v>
      </c>
      <c r="D142">
        <v>332.86</v>
      </c>
      <c r="E142">
        <v>332.87</v>
      </c>
      <c r="F142">
        <v>36630633</v>
      </c>
      <c r="I142" s="1"/>
      <c r="J142" s="1"/>
      <c r="W142" s="2"/>
    </row>
    <row r="143" spans="2:23" x14ac:dyDescent="0.25">
      <c r="B143" s="1">
        <v>45076</v>
      </c>
      <c r="C143">
        <v>331.21</v>
      </c>
      <c r="D143">
        <v>331.21</v>
      </c>
      <c r="E143">
        <v>331.25</v>
      </c>
      <c r="F143">
        <v>29503070</v>
      </c>
      <c r="I143" s="1"/>
      <c r="J143" s="1"/>
      <c r="W143" s="2"/>
    </row>
    <row r="144" spans="2:23" x14ac:dyDescent="0.25">
      <c r="B144" s="1">
        <v>45077</v>
      </c>
      <c r="C144">
        <v>328.39</v>
      </c>
      <c r="D144">
        <v>328.7</v>
      </c>
      <c r="E144">
        <v>328.79</v>
      </c>
      <c r="F144">
        <v>45950553</v>
      </c>
      <c r="I144" s="1"/>
      <c r="J144" s="1"/>
      <c r="W144" s="2"/>
    </row>
    <row r="145" spans="2:23" x14ac:dyDescent="0.25">
      <c r="B145" s="1">
        <v>45078</v>
      </c>
      <c r="C145">
        <v>332.58</v>
      </c>
      <c r="D145">
        <v>332.63</v>
      </c>
      <c r="E145">
        <v>332.64</v>
      </c>
      <c r="F145">
        <v>26773851</v>
      </c>
      <c r="I145" s="1"/>
      <c r="J145" s="1"/>
      <c r="W145" s="2"/>
    </row>
    <row r="146" spans="2:23" x14ac:dyDescent="0.25">
      <c r="B146" s="1">
        <v>45079</v>
      </c>
      <c r="C146">
        <v>335.4</v>
      </c>
      <c r="D146">
        <v>335.33</v>
      </c>
      <c r="E146">
        <v>335.52</v>
      </c>
      <c r="F146">
        <v>25873769</v>
      </c>
      <c r="I146" s="1"/>
      <c r="J146" s="1"/>
      <c r="W146" s="2"/>
    </row>
    <row r="147" spans="2:23" x14ac:dyDescent="0.25">
      <c r="B147" s="1">
        <v>45082</v>
      </c>
      <c r="C147">
        <v>335.94</v>
      </c>
      <c r="D147">
        <v>335.94</v>
      </c>
      <c r="E147">
        <v>335.96</v>
      </c>
      <c r="F147">
        <v>21307053</v>
      </c>
      <c r="I147" s="1"/>
      <c r="J147" s="1"/>
      <c r="W147" s="2"/>
    </row>
    <row r="148" spans="2:23" x14ac:dyDescent="0.25">
      <c r="B148" s="1">
        <v>45083</v>
      </c>
      <c r="C148">
        <v>333.68</v>
      </c>
      <c r="D148">
        <v>333.65</v>
      </c>
      <c r="E148">
        <v>333.66</v>
      </c>
      <c r="F148">
        <v>20396223</v>
      </c>
      <c r="I148" s="1"/>
      <c r="J148" s="1"/>
      <c r="W148" s="2"/>
    </row>
    <row r="149" spans="2:23" x14ac:dyDescent="0.25">
      <c r="B149" s="1">
        <v>45084</v>
      </c>
      <c r="C149">
        <v>323.38</v>
      </c>
      <c r="D149">
        <v>323.43</v>
      </c>
      <c r="E149">
        <v>323.45999999999998</v>
      </c>
      <c r="F149">
        <v>40717129</v>
      </c>
      <c r="I149" s="1"/>
      <c r="J149" s="1"/>
      <c r="W149" s="2"/>
    </row>
    <row r="150" spans="2:23" x14ac:dyDescent="0.25">
      <c r="B150" s="1">
        <v>45085</v>
      </c>
      <c r="C150">
        <v>325.26</v>
      </c>
      <c r="D150">
        <v>325.22000000000003</v>
      </c>
      <c r="E150">
        <v>325.24</v>
      </c>
      <c r="F150">
        <v>23277708</v>
      </c>
      <c r="I150" s="1"/>
      <c r="J150" s="1"/>
      <c r="W150" s="2"/>
    </row>
    <row r="151" spans="2:23" x14ac:dyDescent="0.25">
      <c r="B151" s="1">
        <v>45086</v>
      </c>
      <c r="C151">
        <v>326.79000000000002</v>
      </c>
      <c r="D151">
        <v>326.81</v>
      </c>
      <c r="E151">
        <v>326.87</v>
      </c>
      <c r="F151">
        <v>22528950</v>
      </c>
      <c r="I151" s="1"/>
      <c r="J151" s="1"/>
      <c r="W151" s="2"/>
    </row>
    <row r="152" spans="2:23" x14ac:dyDescent="0.25">
      <c r="B152" s="1">
        <v>45089</v>
      </c>
      <c r="C152">
        <v>331.85</v>
      </c>
      <c r="D152">
        <v>331.89</v>
      </c>
      <c r="E152">
        <v>331.91</v>
      </c>
      <c r="F152">
        <v>24306753</v>
      </c>
      <c r="I152" s="1"/>
      <c r="J152" s="1"/>
      <c r="W152" s="2"/>
    </row>
    <row r="153" spans="2:23" x14ac:dyDescent="0.25">
      <c r="B153" s="1">
        <v>45090</v>
      </c>
      <c r="C153">
        <v>334.29</v>
      </c>
      <c r="D153">
        <v>334.32</v>
      </c>
      <c r="E153">
        <v>334.33</v>
      </c>
      <c r="F153">
        <v>22951279</v>
      </c>
      <c r="I153" s="1"/>
      <c r="J153" s="1"/>
      <c r="W153" s="2"/>
    </row>
    <row r="154" spans="2:23" x14ac:dyDescent="0.25">
      <c r="B154" s="1">
        <v>45091</v>
      </c>
      <c r="C154">
        <v>337.34</v>
      </c>
      <c r="D154">
        <v>337.34</v>
      </c>
      <c r="E154">
        <v>337.35</v>
      </c>
      <c r="F154">
        <v>26003791</v>
      </c>
      <c r="I154" s="1"/>
      <c r="J154" s="1"/>
      <c r="W154" s="2"/>
    </row>
    <row r="155" spans="2:23" x14ac:dyDescent="0.25">
      <c r="B155" s="1">
        <v>45092</v>
      </c>
      <c r="C155">
        <v>348.1</v>
      </c>
      <c r="D155">
        <v>348.13</v>
      </c>
      <c r="E155">
        <v>348.18</v>
      </c>
      <c r="F155">
        <v>38899075</v>
      </c>
      <c r="I155" s="1"/>
      <c r="J155" s="1"/>
      <c r="W155" s="2"/>
    </row>
    <row r="156" spans="2:23" x14ac:dyDescent="0.25">
      <c r="B156" s="1">
        <v>45093</v>
      </c>
      <c r="C156">
        <v>342.33</v>
      </c>
      <c r="D156">
        <v>342.51</v>
      </c>
      <c r="E156">
        <v>342.74</v>
      </c>
      <c r="F156">
        <v>46551985</v>
      </c>
      <c r="I156" s="1"/>
      <c r="J156" s="1"/>
      <c r="W156" s="2"/>
    </row>
    <row r="157" spans="2:23" x14ac:dyDescent="0.25">
      <c r="B157" s="1">
        <v>45097</v>
      </c>
      <c r="C157">
        <v>338.05</v>
      </c>
      <c r="D157">
        <v>338.05</v>
      </c>
      <c r="E157">
        <v>338.06</v>
      </c>
      <c r="F157">
        <v>26375407</v>
      </c>
      <c r="I157" s="1"/>
      <c r="J157" s="1"/>
      <c r="W157" s="2"/>
    </row>
    <row r="158" spans="2:23" x14ac:dyDescent="0.25">
      <c r="B158" s="1">
        <v>45098</v>
      </c>
      <c r="C158">
        <v>333.56</v>
      </c>
      <c r="D158">
        <v>333.52</v>
      </c>
      <c r="E158">
        <v>333.57</v>
      </c>
      <c r="F158">
        <v>25117799</v>
      </c>
      <c r="I158" s="1"/>
      <c r="J158" s="1"/>
      <c r="W158" s="2"/>
    </row>
    <row r="159" spans="2:23" x14ac:dyDescent="0.25">
      <c r="B159" s="1">
        <v>45099</v>
      </c>
      <c r="C159">
        <v>339.71</v>
      </c>
      <c r="D159">
        <v>339.64</v>
      </c>
      <c r="E159">
        <v>339.69</v>
      </c>
      <c r="F159">
        <v>23556764</v>
      </c>
      <c r="I159" s="1"/>
      <c r="J159" s="1"/>
      <c r="W159" s="2"/>
    </row>
    <row r="160" spans="2:23" x14ac:dyDescent="0.25">
      <c r="B160" s="1">
        <v>45100</v>
      </c>
      <c r="C160">
        <v>335.02</v>
      </c>
      <c r="D160">
        <v>335</v>
      </c>
      <c r="E160">
        <v>335.02</v>
      </c>
      <c r="F160">
        <v>23146901</v>
      </c>
      <c r="I160" s="1"/>
      <c r="J160" s="1"/>
      <c r="W160" s="2"/>
    </row>
    <row r="161" spans="2:23" x14ac:dyDescent="0.25">
      <c r="B161" s="1">
        <v>45103</v>
      </c>
      <c r="C161">
        <v>328.6</v>
      </c>
      <c r="D161">
        <v>328.64</v>
      </c>
      <c r="E161">
        <v>328.72</v>
      </c>
      <c r="F161">
        <v>21520582</v>
      </c>
      <c r="I161" s="1"/>
      <c r="J161" s="1"/>
      <c r="W161" s="2"/>
    </row>
    <row r="162" spans="2:23" x14ac:dyDescent="0.25">
      <c r="B162" s="1">
        <v>45104</v>
      </c>
      <c r="C162">
        <v>334.57</v>
      </c>
      <c r="D162">
        <v>334.54</v>
      </c>
      <c r="E162">
        <v>334.56</v>
      </c>
      <c r="F162">
        <v>24354110</v>
      </c>
      <c r="I162" s="1"/>
      <c r="J162" s="1"/>
      <c r="W162" s="2"/>
    </row>
    <row r="163" spans="2:23" x14ac:dyDescent="0.25">
      <c r="B163" s="1">
        <v>45105</v>
      </c>
      <c r="C163">
        <v>335.85</v>
      </c>
      <c r="D163">
        <v>335.9</v>
      </c>
      <c r="E163">
        <v>335.94</v>
      </c>
      <c r="F163">
        <v>20259523</v>
      </c>
      <c r="I163" s="1"/>
      <c r="J163" s="1"/>
      <c r="W163" s="2"/>
    </row>
    <row r="164" spans="2:23" x14ac:dyDescent="0.25">
      <c r="B164" s="1">
        <v>45106</v>
      </c>
      <c r="C164">
        <v>335.05</v>
      </c>
      <c r="D164">
        <v>335</v>
      </c>
      <c r="E164">
        <v>335.06</v>
      </c>
      <c r="F164">
        <v>16997042</v>
      </c>
      <c r="I164" s="1"/>
      <c r="J164" s="1"/>
      <c r="W164" s="2"/>
    </row>
    <row r="165" spans="2:23" x14ac:dyDescent="0.25">
      <c r="B165" s="1">
        <v>45107</v>
      </c>
      <c r="C165">
        <v>340.54</v>
      </c>
      <c r="D165">
        <v>340.29</v>
      </c>
      <c r="E165">
        <v>340.39</v>
      </c>
      <c r="F165">
        <v>26832756</v>
      </c>
      <c r="I165" s="1"/>
      <c r="J165" s="1"/>
      <c r="W165" s="2"/>
    </row>
    <row r="166" spans="2:23" x14ac:dyDescent="0.25">
      <c r="B166" s="1">
        <v>45110</v>
      </c>
      <c r="C166">
        <v>337.99</v>
      </c>
      <c r="D166">
        <v>337.94</v>
      </c>
      <c r="E166">
        <v>337.98</v>
      </c>
      <c r="F166">
        <v>12508692</v>
      </c>
      <c r="I166" s="1"/>
      <c r="J166" s="1"/>
      <c r="W166" s="2"/>
    </row>
    <row r="167" spans="2:23" x14ac:dyDescent="0.25">
      <c r="B167" s="1">
        <v>45112</v>
      </c>
      <c r="C167">
        <v>338.15</v>
      </c>
      <c r="D167">
        <v>338.17</v>
      </c>
      <c r="E167">
        <v>338.18</v>
      </c>
      <c r="F167">
        <v>18172378</v>
      </c>
      <c r="I167" s="1"/>
      <c r="J167" s="1"/>
      <c r="W167" s="2"/>
    </row>
    <row r="168" spans="2:23" x14ac:dyDescent="0.25">
      <c r="B168" s="1">
        <v>45113</v>
      </c>
      <c r="C168">
        <v>341.27</v>
      </c>
      <c r="D168">
        <v>341.26</v>
      </c>
      <c r="E168">
        <v>341.27</v>
      </c>
      <c r="F168">
        <v>28195534</v>
      </c>
      <c r="I168" s="1"/>
      <c r="J168" s="1"/>
      <c r="W168" s="2"/>
    </row>
    <row r="169" spans="2:23" x14ac:dyDescent="0.25">
      <c r="B169" s="1">
        <v>45114</v>
      </c>
      <c r="C169">
        <v>337.22</v>
      </c>
      <c r="D169">
        <v>337.19</v>
      </c>
      <c r="E169">
        <v>337.24</v>
      </c>
      <c r="F169">
        <v>21214824</v>
      </c>
      <c r="I169" s="1"/>
      <c r="J169" s="1"/>
      <c r="W169" s="2"/>
    </row>
    <row r="170" spans="2:23" x14ac:dyDescent="0.25">
      <c r="B170" s="1">
        <v>45117</v>
      </c>
      <c r="C170">
        <v>331.83</v>
      </c>
      <c r="D170">
        <v>331.85</v>
      </c>
      <c r="E170">
        <v>331.86</v>
      </c>
      <c r="F170">
        <v>32791449</v>
      </c>
      <c r="I170" s="1"/>
      <c r="J170" s="1"/>
      <c r="W170" s="2"/>
    </row>
    <row r="171" spans="2:23" x14ac:dyDescent="0.25">
      <c r="B171" s="1">
        <v>45118</v>
      </c>
      <c r="C171">
        <v>332.47</v>
      </c>
      <c r="D171">
        <v>332.45</v>
      </c>
      <c r="E171">
        <v>332.48</v>
      </c>
      <c r="F171">
        <v>26698218</v>
      </c>
      <c r="I171" s="1"/>
      <c r="J171" s="1"/>
      <c r="W171" s="2"/>
    </row>
    <row r="172" spans="2:23" x14ac:dyDescent="0.25">
      <c r="B172" s="1">
        <v>45119</v>
      </c>
      <c r="C172">
        <v>337.2</v>
      </c>
      <c r="D172">
        <v>337.4</v>
      </c>
      <c r="E172">
        <v>337.42</v>
      </c>
      <c r="F172">
        <v>29995262</v>
      </c>
      <c r="I172" s="1"/>
      <c r="J172" s="1"/>
      <c r="W172" s="2"/>
    </row>
    <row r="173" spans="2:23" x14ac:dyDescent="0.25">
      <c r="B173" s="1">
        <v>45120</v>
      </c>
      <c r="C173">
        <v>342.66</v>
      </c>
      <c r="D173">
        <v>342.66</v>
      </c>
      <c r="E173">
        <v>342.71</v>
      </c>
      <c r="F173">
        <v>20567159</v>
      </c>
      <c r="I173" s="1"/>
      <c r="J173" s="1"/>
      <c r="W173" s="2"/>
    </row>
    <row r="174" spans="2:23" x14ac:dyDescent="0.25">
      <c r="B174" s="1">
        <v>45121</v>
      </c>
      <c r="C174">
        <v>345.24</v>
      </c>
      <c r="D174">
        <v>345.37</v>
      </c>
      <c r="E174">
        <v>345.39</v>
      </c>
      <c r="F174">
        <v>28352729</v>
      </c>
      <c r="I174" s="1"/>
      <c r="J174" s="1"/>
      <c r="W174" s="2"/>
    </row>
    <row r="175" spans="2:23" x14ac:dyDescent="0.25">
      <c r="B175" s="1">
        <v>45124</v>
      </c>
      <c r="C175">
        <v>345.73</v>
      </c>
      <c r="D175">
        <v>345.72</v>
      </c>
      <c r="E175">
        <v>345.73</v>
      </c>
      <c r="F175">
        <v>20363927</v>
      </c>
      <c r="I175" s="1"/>
      <c r="J175" s="1"/>
      <c r="W175" s="2"/>
    </row>
    <row r="176" spans="2:23" x14ac:dyDescent="0.25">
      <c r="B176" s="1">
        <v>45125</v>
      </c>
      <c r="C176">
        <v>359.49</v>
      </c>
      <c r="D176">
        <v>359.47</v>
      </c>
      <c r="E176">
        <v>359.55</v>
      </c>
      <c r="F176">
        <v>64872705</v>
      </c>
      <c r="I176" s="1"/>
      <c r="J176" s="1"/>
      <c r="W176" s="2"/>
    </row>
    <row r="177" spans="2:23" x14ac:dyDescent="0.25">
      <c r="B177" s="1">
        <v>45126</v>
      </c>
      <c r="C177">
        <v>355.08</v>
      </c>
      <c r="D177">
        <v>355.02</v>
      </c>
      <c r="E177">
        <v>355.06</v>
      </c>
      <c r="F177">
        <v>39732901</v>
      </c>
      <c r="I177" s="1"/>
      <c r="J177" s="1"/>
      <c r="W177" s="2"/>
    </row>
    <row r="178" spans="2:23" x14ac:dyDescent="0.25">
      <c r="B178" s="1">
        <v>45127</v>
      </c>
      <c r="C178">
        <v>346.87</v>
      </c>
      <c r="D178">
        <v>346.83</v>
      </c>
      <c r="E178">
        <v>346.89</v>
      </c>
      <c r="F178">
        <v>33778395</v>
      </c>
      <c r="I178" s="1"/>
      <c r="J178" s="1"/>
      <c r="W178" s="2"/>
    </row>
    <row r="179" spans="2:23" x14ac:dyDescent="0.25">
      <c r="B179" s="1">
        <v>45128</v>
      </c>
      <c r="C179">
        <v>343.77</v>
      </c>
      <c r="D179">
        <v>343.77</v>
      </c>
      <c r="E179">
        <v>343.78</v>
      </c>
      <c r="F179">
        <v>69405382</v>
      </c>
      <c r="I179" s="1"/>
      <c r="J179" s="1"/>
      <c r="W179" s="2"/>
    </row>
    <row r="180" spans="2:23" x14ac:dyDescent="0.25">
      <c r="B180" s="1">
        <v>45131</v>
      </c>
      <c r="C180">
        <v>345.11</v>
      </c>
      <c r="D180">
        <v>345.11</v>
      </c>
      <c r="E180">
        <v>345.17</v>
      </c>
      <c r="F180">
        <v>26719207</v>
      </c>
      <c r="I180" s="1"/>
      <c r="J180" s="1"/>
      <c r="W180" s="2"/>
    </row>
    <row r="181" spans="2:23" x14ac:dyDescent="0.25">
      <c r="B181" s="1">
        <v>45132</v>
      </c>
      <c r="C181">
        <v>350.98</v>
      </c>
      <c r="D181">
        <v>350.97</v>
      </c>
      <c r="E181">
        <v>350.98</v>
      </c>
      <c r="F181">
        <v>41637739</v>
      </c>
      <c r="I181" s="1"/>
      <c r="J181" s="1"/>
      <c r="W181" s="2"/>
    </row>
    <row r="182" spans="2:23" x14ac:dyDescent="0.25">
      <c r="B182" s="1">
        <v>45133</v>
      </c>
      <c r="C182">
        <v>337.77</v>
      </c>
      <c r="D182">
        <v>337.91</v>
      </c>
      <c r="E182">
        <v>337.93</v>
      </c>
      <c r="F182">
        <v>58383702</v>
      </c>
      <c r="I182" s="1"/>
      <c r="J182" s="1"/>
      <c r="W182" s="2"/>
    </row>
    <row r="183" spans="2:23" x14ac:dyDescent="0.25">
      <c r="B183" s="1">
        <v>45134</v>
      </c>
      <c r="C183">
        <v>330.72</v>
      </c>
      <c r="D183">
        <v>330.72</v>
      </c>
      <c r="E183">
        <v>330.73</v>
      </c>
      <c r="F183">
        <v>39635262</v>
      </c>
      <c r="I183" s="1"/>
      <c r="J183" s="1"/>
      <c r="W183" s="2"/>
    </row>
    <row r="184" spans="2:23" x14ac:dyDescent="0.25">
      <c r="B184" s="1">
        <v>45135</v>
      </c>
      <c r="C184">
        <v>338.37</v>
      </c>
      <c r="D184">
        <v>338.34</v>
      </c>
      <c r="E184">
        <v>338.39</v>
      </c>
      <c r="F184">
        <v>28484868</v>
      </c>
      <c r="I184" s="1"/>
      <c r="J184" s="1"/>
      <c r="W184" s="2"/>
    </row>
    <row r="185" spans="2:23" x14ac:dyDescent="0.25">
      <c r="B185" s="1">
        <v>45138</v>
      </c>
      <c r="C185">
        <v>335.92</v>
      </c>
      <c r="D185">
        <v>335.96</v>
      </c>
      <c r="E185">
        <v>336</v>
      </c>
      <c r="F185">
        <v>25446022</v>
      </c>
      <c r="I185" s="1"/>
      <c r="J185" s="1"/>
      <c r="W185" s="2"/>
    </row>
    <row r="186" spans="2:23" x14ac:dyDescent="0.25">
      <c r="B186" s="1">
        <v>45139</v>
      </c>
      <c r="C186">
        <v>336.34</v>
      </c>
      <c r="D186">
        <v>336.35</v>
      </c>
      <c r="E186">
        <v>336.37</v>
      </c>
      <c r="F186">
        <v>18381253</v>
      </c>
      <c r="I186" s="1"/>
      <c r="J186" s="1"/>
      <c r="W186" s="2"/>
    </row>
    <row r="187" spans="2:23" x14ac:dyDescent="0.25">
      <c r="B187" s="1">
        <v>45140</v>
      </c>
      <c r="C187">
        <v>327.5</v>
      </c>
      <c r="D187">
        <v>327.5</v>
      </c>
      <c r="E187">
        <v>327.51</v>
      </c>
      <c r="F187">
        <v>27761257</v>
      </c>
      <c r="I187" s="1"/>
      <c r="J187" s="1"/>
      <c r="W187" s="2"/>
    </row>
    <row r="188" spans="2:23" x14ac:dyDescent="0.25">
      <c r="B188" s="1">
        <v>45141</v>
      </c>
      <c r="C188">
        <v>326.66000000000003</v>
      </c>
      <c r="D188">
        <v>326.64</v>
      </c>
      <c r="E188">
        <v>326.64999999999998</v>
      </c>
      <c r="F188">
        <v>18360352</v>
      </c>
      <c r="I188" s="1"/>
      <c r="J188" s="1"/>
      <c r="W188" s="2"/>
    </row>
    <row r="189" spans="2:23" x14ac:dyDescent="0.25">
      <c r="B189" s="1">
        <v>45142</v>
      </c>
      <c r="C189">
        <v>327.78</v>
      </c>
      <c r="D189">
        <v>327.79</v>
      </c>
      <c r="E189">
        <v>327.8</v>
      </c>
      <c r="F189">
        <v>23741484</v>
      </c>
      <c r="I189" s="1"/>
      <c r="J189" s="1"/>
      <c r="W189" s="2"/>
    </row>
    <row r="190" spans="2:23" x14ac:dyDescent="0.25">
      <c r="B190" s="1">
        <v>45145</v>
      </c>
      <c r="C190">
        <v>330.11</v>
      </c>
      <c r="D190">
        <v>330.11</v>
      </c>
      <c r="E190">
        <v>330.14</v>
      </c>
      <c r="F190">
        <v>17741526</v>
      </c>
      <c r="I190" s="1"/>
      <c r="J190" s="1"/>
      <c r="W190" s="2"/>
    </row>
    <row r="191" spans="2:23" x14ac:dyDescent="0.25">
      <c r="B191" s="1">
        <v>45146</v>
      </c>
      <c r="C191">
        <v>326.05</v>
      </c>
      <c r="D191">
        <v>326.02</v>
      </c>
      <c r="E191">
        <v>326.04000000000002</v>
      </c>
      <c r="F191">
        <v>22327574</v>
      </c>
      <c r="I191" s="1"/>
      <c r="J191" s="1"/>
      <c r="W191" s="2"/>
    </row>
    <row r="192" spans="2:23" x14ac:dyDescent="0.25">
      <c r="B192" s="1">
        <v>45147</v>
      </c>
      <c r="C192">
        <v>322.23</v>
      </c>
      <c r="D192">
        <v>322.26</v>
      </c>
      <c r="E192">
        <v>322.33</v>
      </c>
      <c r="F192">
        <v>22373268</v>
      </c>
      <c r="I192" s="1"/>
      <c r="J192" s="1"/>
      <c r="W192" s="2"/>
    </row>
    <row r="193" spans="2:23" x14ac:dyDescent="0.25">
      <c r="B193" s="1">
        <v>45148</v>
      </c>
      <c r="C193">
        <v>322.93</v>
      </c>
      <c r="D193">
        <v>322.95999999999998</v>
      </c>
      <c r="E193">
        <v>322.98</v>
      </c>
      <c r="F193">
        <v>20113725</v>
      </c>
      <c r="I193" s="1"/>
      <c r="J193" s="1"/>
      <c r="W193" s="2"/>
    </row>
    <row r="194" spans="2:23" x14ac:dyDescent="0.25">
      <c r="B194" s="1">
        <v>45149</v>
      </c>
      <c r="C194">
        <v>321.01</v>
      </c>
      <c r="D194">
        <v>321.11</v>
      </c>
      <c r="E194">
        <v>321.22000000000003</v>
      </c>
      <c r="F194">
        <v>24355491</v>
      </c>
      <c r="I194" s="1"/>
      <c r="J194" s="1"/>
      <c r="W194" s="2"/>
    </row>
    <row r="195" spans="2:23" x14ac:dyDescent="0.25">
      <c r="B195" s="1">
        <v>45152</v>
      </c>
      <c r="C195">
        <v>324.04000000000002</v>
      </c>
      <c r="D195">
        <v>324.02999999999997</v>
      </c>
      <c r="E195">
        <v>324.04000000000002</v>
      </c>
      <c r="F195">
        <v>18836139</v>
      </c>
      <c r="I195" s="1"/>
      <c r="J195" s="1"/>
      <c r="W195" s="2"/>
    </row>
    <row r="196" spans="2:23" x14ac:dyDescent="0.25">
      <c r="B196" s="1">
        <v>45153</v>
      </c>
      <c r="C196">
        <v>321.86</v>
      </c>
      <c r="D196">
        <v>321.89999999999998</v>
      </c>
      <c r="E196">
        <v>321.93</v>
      </c>
      <c r="F196">
        <v>16966285</v>
      </c>
      <c r="I196" s="1"/>
      <c r="J196" s="1"/>
      <c r="W196" s="2"/>
    </row>
    <row r="197" spans="2:23" x14ac:dyDescent="0.25">
      <c r="B197" s="1">
        <v>45154</v>
      </c>
      <c r="C197">
        <v>320.39999999999998</v>
      </c>
      <c r="D197">
        <v>320.35000000000002</v>
      </c>
      <c r="E197">
        <v>320.37</v>
      </c>
      <c r="F197">
        <v>20698864</v>
      </c>
      <c r="I197" s="1"/>
      <c r="J197" s="1"/>
      <c r="W197" s="2"/>
    </row>
    <row r="198" spans="2:23" x14ac:dyDescent="0.25">
      <c r="B198" s="1">
        <v>45155</v>
      </c>
      <c r="C198">
        <v>316.88</v>
      </c>
      <c r="D198">
        <v>316.85000000000002</v>
      </c>
      <c r="E198">
        <v>316.88</v>
      </c>
      <c r="F198">
        <v>21257161</v>
      </c>
      <c r="I198" s="1"/>
      <c r="J198" s="1"/>
      <c r="W198" s="2"/>
    </row>
    <row r="199" spans="2:23" x14ac:dyDescent="0.25">
      <c r="B199" s="1">
        <v>45156</v>
      </c>
      <c r="C199">
        <v>316.48</v>
      </c>
      <c r="D199">
        <v>316.52</v>
      </c>
      <c r="E199">
        <v>316.52999999999997</v>
      </c>
      <c r="F199">
        <v>24755012</v>
      </c>
      <c r="I199" s="1"/>
      <c r="J199" s="1"/>
      <c r="W199" s="2"/>
    </row>
    <row r="200" spans="2:23" x14ac:dyDescent="0.25">
      <c r="B200" s="1">
        <v>45159</v>
      </c>
      <c r="C200">
        <v>321.88</v>
      </c>
      <c r="D200">
        <v>321.86</v>
      </c>
      <c r="E200">
        <v>321.89999999999998</v>
      </c>
      <c r="F200">
        <v>24039956</v>
      </c>
      <c r="I200" s="1"/>
      <c r="J200" s="1"/>
      <c r="W200" s="2"/>
    </row>
    <row r="201" spans="2:23" x14ac:dyDescent="0.25">
      <c r="B201" s="1">
        <v>45160</v>
      </c>
      <c r="C201">
        <v>322.45999999999998</v>
      </c>
      <c r="D201">
        <v>322.44</v>
      </c>
      <c r="E201">
        <v>322.45999999999998</v>
      </c>
      <c r="F201">
        <v>16102024</v>
      </c>
      <c r="I201" s="1"/>
      <c r="J201" s="1"/>
      <c r="W201" s="2"/>
    </row>
    <row r="202" spans="2:23" x14ac:dyDescent="0.25">
      <c r="B202" s="1">
        <v>45161</v>
      </c>
      <c r="C202">
        <v>327</v>
      </c>
      <c r="D202">
        <v>326.99</v>
      </c>
      <c r="E202">
        <v>327.06</v>
      </c>
      <c r="F202">
        <v>21166382</v>
      </c>
      <c r="I202" s="1"/>
      <c r="J202" s="1"/>
      <c r="W202" s="2"/>
    </row>
    <row r="203" spans="2:23" x14ac:dyDescent="0.25">
      <c r="B203" s="1">
        <v>45162</v>
      </c>
      <c r="C203">
        <v>319.97000000000003</v>
      </c>
      <c r="D203">
        <v>319.98</v>
      </c>
      <c r="E203">
        <v>319.99</v>
      </c>
      <c r="F203">
        <v>23281434</v>
      </c>
      <c r="I203" s="1"/>
      <c r="J203" s="1"/>
      <c r="W203" s="2"/>
    </row>
    <row r="204" spans="2:23" x14ac:dyDescent="0.25">
      <c r="B204" s="1">
        <v>45163</v>
      </c>
      <c r="C204">
        <v>322.98</v>
      </c>
      <c r="D204">
        <v>322.92</v>
      </c>
      <c r="E204">
        <v>323</v>
      </c>
      <c r="F204">
        <v>21684104</v>
      </c>
      <c r="I204" s="1"/>
      <c r="J204" s="1"/>
      <c r="W204" s="2"/>
    </row>
    <row r="205" spans="2:23" x14ac:dyDescent="0.25">
      <c r="B205" s="1">
        <v>45166</v>
      </c>
      <c r="C205">
        <v>323.7</v>
      </c>
      <c r="D205">
        <v>323.69</v>
      </c>
      <c r="E205">
        <v>323.74</v>
      </c>
      <c r="F205">
        <v>14808482</v>
      </c>
      <c r="I205" s="1"/>
      <c r="J205" s="1"/>
      <c r="W205" s="2"/>
    </row>
    <row r="206" spans="2:23" x14ac:dyDescent="0.25">
      <c r="B206" s="1">
        <v>45167</v>
      </c>
      <c r="C206">
        <v>328.41</v>
      </c>
      <c r="D206">
        <v>328.32</v>
      </c>
      <c r="E206">
        <v>328.4</v>
      </c>
      <c r="F206">
        <v>19284590</v>
      </c>
      <c r="I206" s="1"/>
      <c r="J206" s="1"/>
      <c r="W206" s="2"/>
    </row>
    <row r="207" spans="2:23" x14ac:dyDescent="0.25">
      <c r="B207" s="1">
        <v>45168</v>
      </c>
      <c r="C207">
        <v>328.79</v>
      </c>
      <c r="D207">
        <v>328.74</v>
      </c>
      <c r="E207">
        <v>328.81</v>
      </c>
      <c r="F207">
        <v>15222110</v>
      </c>
      <c r="I207" s="1"/>
      <c r="J207" s="1"/>
      <c r="W207" s="2"/>
    </row>
    <row r="208" spans="2:23" x14ac:dyDescent="0.25">
      <c r="B208" s="1">
        <v>45169</v>
      </c>
      <c r="C208">
        <v>327.76</v>
      </c>
      <c r="D208">
        <v>327.74</v>
      </c>
      <c r="E208">
        <v>327.8</v>
      </c>
      <c r="F208">
        <v>26410954</v>
      </c>
      <c r="I208" s="1"/>
      <c r="J208" s="1"/>
      <c r="W208" s="2"/>
    </row>
    <row r="209" spans="2:23" x14ac:dyDescent="0.25">
      <c r="B209" s="1">
        <v>45170</v>
      </c>
      <c r="C209">
        <v>328.66</v>
      </c>
      <c r="D209">
        <v>328.62</v>
      </c>
      <c r="E209">
        <v>328.66</v>
      </c>
      <c r="F209">
        <v>14942024</v>
      </c>
      <c r="I209" s="1"/>
      <c r="J209" s="1"/>
      <c r="W209" s="2"/>
    </row>
    <row r="210" spans="2:23" x14ac:dyDescent="0.25">
      <c r="B210" s="1">
        <v>45174</v>
      </c>
      <c r="C210">
        <v>333.55</v>
      </c>
      <c r="D210">
        <v>333.55</v>
      </c>
      <c r="E210">
        <v>333.58</v>
      </c>
      <c r="F210">
        <v>18553859</v>
      </c>
      <c r="I210" s="1"/>
      <c r="J210" s="1"/>
      <c r="W210" s="2"/>
    </row>
    <row r="211" spans="2:23" x14ac:dyDescent="0.25">
      <c r="B211" s="1">
        <v>45175</v>
      </c>
      <c r="C211">
        <v>332.88</v>
      </c>
      <c r="D211">
        <v>332.88</v>
      </c>
      <c r="E211">
        <v>332.9</v>
      </c>
      <c r="F211">
        <v>17535773</v>
      </c>
      <c r="I211" s="1"/>
      <c r="J211" s="1"/>
      <c r="W211" s="2"/>
    </row>
    <row r="212" spans="2:23" x14ac:dyDescent="0.25">
      <c r="B212" s="1">
        <v>45176</v>
      </c>
      <c r="C212">
        <v>329.91</v>
      </c>
      <c r="D212">
        <v>329.91</v>
      </c>
      <c r="E212">
        <v>329.95</v>
      </c>
      <c r="F212">
        <v>18380995</v>
      </c>
      <c r="I212" s="1"/>
      <c r="J212" s="1"/>
      <c r="W212" s="2"/>
    </row>
    <row r="213" spans="2:23" x14ac:dyDescent="0.25">
      <c r="B213" s="1">
        <v>45177</v>
      </c>
      <c r="C213">
        <v>334.27</v>
      </c>
      <c r="D213">
        <v>334.24</v>
      </c>
      <c r="E213">
        <v>334.32</v>
      </c>
      <c r="F213">
        <v>19548165</v>
      </c>
      <c r="I213" s="1"/>
      <c r="J213" s="1"/>
      <c r="W213" s="2"/>
    </row>
    <row r="214" spans="2:23" x14ac:dyDescent="0.25">
      <c r="B214" s="1">
        <v>45180</v>
      </c>
      <c r="C214">
        <v>337.94</v>
      </c>
      <c r="D214">
        <v>337.95</v>
      </c>
      <c r="E214">
        <v>337.96</v>
      </c>
      <c r="F214">
        <v>16583324</v>
      </c>
      <c r="I214" s="1"/>
      <c r="J214" s="1"/>
      <c r="W214" s="2"/>
    </row>
    <row r="215" spans="2:23" x14ac:dyDescent="0.25">
      <c r="B215" s="1">
        <v>45181</v>
      </c>
      <c r="C215">
        <v>331.77</v>
      </c>
      <c r="D215">
        <v>331.74</v>
      </c>
      <c r="E215">
        <v>331.75</v>
      </c>
      <c r="F215">
        <v>17565482</v>
      </c>
      <c r="I215" s="1"/>
      <c r="J215" s="1"/>
      <c r="W215" s="2"/>
    </row>
    <row r="216" spans="2:23" x14ac:dyDescent="0.25">
      <c r="B216" s="1">
        <v>45182</v>
      </c>
      <c r="C216">
        <v>336.06</v>
      </c>
      <c r="D216">
        <v>336.02</v>
      </c>
      <c r="E216">
        <v>336.1</v>
      </c>
      <c r="F216">
        <v>16544412</v>
      </c>
      <c r="I216" s="1"/>
      <c r="J216" s="1"/>
      <c r="W216" s="2"/>
    </row>
    <row r="217" spans="2:23" x14ac:dyDescent="0.25">
      <c r="B217" s="1">
        <v>45183</v>
      </c>
      <c r="C217">
        <v>338.7</v>
      </c>
      <c r="D217">
        <v>338.67</v>
      </c>
      <c r="E217">
        <v>338.68</v>
      </c>
      <c r="F217">
        <v>20267048</v>
      </c>
      <c r="I217" s="1"/>
      <c r="J217" s="1"/>
      <c r="W217" s="2"/>
    </row>
    <row r="218" spans="2:23" x14ac:dyDescent="0.25">
      <c r="B218" s="1">
        <v>45184</v>
      </c>
      <c r="C218">
        <v>330.22</v>
      </c>
      <c r="D218">
        <v>330.26</v>
      </c>
      <c r="E218">
        <v>330.27</v>
      </c>
      <c r="F218">
        <v>37679792</v>
      </c>
      <c r="I218" s="1"/>
      <c r="J218" s="1"/>
      <c r="W218" s="2"/>
    </row>
    <row r="219" spans="2:23" x14ac:dyDescent="0.25">
      <c r="B219" s="1">
        <v>45187</v>
      </c>
      <c r="C219">
        <v>329.06</v>
      </c>
      <c r="D219">
        <v>329.06</v>
      </c>
      <c r="E219">
        <v>329.1</v>
      </c>
      <c r="F219">
        <v>16834208</v>
      </c>
      <c r="I219" s="1"/>
      <c r="J219" s="1"/>
      <c r="W219" s="2"/>
    </row>
    <row r="220" spans="2:23" x14ac:dyDescent="0.25">
      <c r="B220" s="1">
        <v>45188</v>
      </c>
      <c r="C220">
        <v>328.65</v>
      </c>
      <c r="D220">
        <v>328.63</v>
      </c>
      <c r="E220">
        <v>328.65</v>
      </c>
      <c r="F220">
        <v>16514487</v>
      </c>
      <c r="I220" s="1"/>
      <c r="J220" s="1"/>
      <c r="W220" s="2"/>
    </row>
    <row r="221" spans="2:23" x14ac:dyDescent="0.25">
      <c r="B221" s="1">
        <v>45189</v>
      </c>
      <c r="C221">
        <v>320.77</v>
      </c>
      <c r="D221">
        <v>320.72000000000003</v>
      </c>
      <c r="E221">
        <v>320.76</v>
      </c>
      <c r="F221">
        <v>21436525</v>
      </c>
      <c r="I221" s="1"/>
      <c r="J221" s="1"/>
      <c r="W221" s="2"/>
    </row>
    <row r="222" spans="2:23" x14ac:dyDescent="0.25">
      <c r="B222" s="1">
        <v>45190</v>
      </c>
      <c r="C222">
        <v>319.52999999999997</v>
      </c>
      <c r="D222">
        <v>319.51</v>
      </c>
      <c r="E222">
        <v>319.55</v>
      </c>
      <c r="F222">
        <v>35560362</v>
      </c>
      <c r="I222" s="1"/>
      <c r="J222" s="1"/>
      <c r="W222" s="2"/>
    </row>
    <row r="223" spans="2:23" x14ac:dyDescent="0.25">
      <c r="B223" s="1">
        <v>45191</v>
      </c>
      <c r="C223">
        <v>317.01</v>
      </c>
      <c r="D223">
        <v>316.99</v>
      </c>
      <c r="E223">
        <v>317.01</v>
      </c>
      <c r="F223">
        <v>21447887</v>
      </c>
      <c r="I223" s="1"/>
      <c r="J223" s="1"/>
      <c r="W223" s="2"/>
    </row>
    <row r="224" spans="2:23" x14ac:dyDescent="0.25">
      <c r="B224" s="1">
        <v>45194</v>
      </c>
      <c r="C224">
        <v>317.54000000000002</v>
      </c>
      <c r="D224">
        <v>317.57</v>
      </c>
      <c r="E224">
        <v>317.60000000000002</v>
      </c>
      <c r="F224">
        <v>17835964</v>
      </c>
      <c r="I224" s="1"/>
      <c r="J224" s="1"/>
      <c r="W224" s="2"/>
    </row>
    <row r="225" spans="2:23" x14ac:dyDescent="0.25">
      <c r="B225" s="1">
        <v>45195</v>
      </c>
      <c r="C225">
        <v>312.14</v>
      </c>
      <c r="D225">
        <v>312.12</v>
      </c>
      <c r="E225">
        <v>312.14</v>
      </c>
      <c r="F225">
        <v>26297573</v>
      </c>
      <c r="I225" s="1"/>
      <c r="J225" s="1"/>
      <c r="W225" s="2"/>
    </row>
    <row r="226" spans="2:23" x14ac:dyDescent="0.25">
      <c r="B226" s="1">
        <v>45196</v>
      </c>
      <c r="C226">
        <v>312.79000000000002</v>
      </c>
      <c r="D226">
        <v>312.83</v>
      </c>
      <c r="E226">
        <v>312.86</v>
      </c>
      <c r="F226">
        <v>19410082</v>
      </c>
      <c r="I226" s="1"/>
      <c r="J226" s="1"/>
      <c r="W226" s="2"/>
    </row>
    <row r="227" spans="2:23" x14ac:dyDescent="0.25">
      <c r="B227" s="1">
        <v>45197</v>
      </c>
      <c r="C227">
        <v>313.64</v>
      </c>
      <c r="D227">
        <v>313.58999999999997</v>
      </c>
      <c r="E227">
        <v>313.67</v>
      </c>
      <c r="F227">
        <v>19683564</v>
      </c>
      <c r="I227" s="1"/>
      <c r="J227" s="1"/>
      <c r="W227" s="2"/>
    </row>
    <row r="228" spans="2:23" x14ac:dyDescent="0.25">
      <c r="B228" s="1">
        <v>45198</v>
      </c>
      <c r="C228">
        <v>315.75</v>
      </c>
      <c r="D228">
        <v>315.70999999999998</v>
      </c>
      <c r="E228">
        <v>315.76</v>
      </c>
      <c r="F228">
        <v>24147298</v>
      </c>
      <c r="I228" s="1"/>
      <c r="J228" s="1"/>
      <c r="W228" s="2"/>
    </row>
    <row r="229" spans="2:23" x14ac:dyDescent="0.25">
      <c r="B229" s="1">
        <v>45201</v>
      </c>
      <c r="C229">
        <v>321.8</v>
      </c>
      <c r="D229">
        <v>321.8</v>
      </c>
      <c r="E229">
        <v>321.81</v>
      </c>
      <c r="F229">
        <v>20570006</v>
      </c>
      <c r="I229" s="1"/>
      <c r="J229" s="1"/>
      <c r="W229" s="2"/>
    </row>
    <row r="230" spans="2:23" x14ac:dyDescent="0.25">
      <c r="B230" s="1">
        <v>45202</v>
      </c>
      <c r="C230">
        <v>313.39</v>
      </c>
      <c r="D230">
        <v>313.36</v>
      </c>
      <c r="E230">
        <v>313.39</v>
      </c>
      <c r="F230">
        <v>21033492</v>
      </c>
      <c r="I230" s="1"/>
      <c r="J230" s="1"/>
      <c r="W230" s="2"/>
    </row>
    <row r="231" spans="2:23" x14ac:dyDescent="0.25">
      <c r="B231" s="1">
        <v>45203</v>
      </c>
      <c r="C231">
        <v>318.95499999999998</v>
      </c>
      <c r="D231">
        <v>318.95</v>
      </c>
      <c r="E231">
        <v>318.95999999999998</v>
      </c>
      <c r="F231">
        <v>20720144</v>
      </c>
      <c r="I231" s="1"/>
      <c r="J231" s="1"/>
      <c r="W231" s="2"/>
    </row>
    <row r="232" spans="2:23" x14ac:dyDescent="0.25">
      <c r="B232" s="1">
        <v>45204</v>
      </c>
      <c r="C232">
        <v>319.36</v>
      </c>
      <c r="D232">
        <v>319.37</v>
      </c>
      <c r="E232">
        <v>319.41000000000003</v>
      </c>
      <c r="F232">
        <v>16965629</v>
      </c>
      <c r="I232" s="1"/>
      <c r="J232" s="1"/>
      <c r="W232" s="2"/>
    </row>
    <row r="233" spans="2:23" x14ac:dyDescent="0.25">
      <c r="B233" s="1">
        <v>45205</v>
      </c>
      <c r="C233">
        <v>327.26</v>
      </c>
      <c r="D233">
        <v>327.23</v>
      </c>
      <c r="E233">
        <v>327.27999999999997</v>
      </c>
      <c r="F233">
        <v>25673630</v>
      </c>
      <c r="I233" s="1"/>
      <c r="J233" s="1"/>
      <c r="W233" s="2"/>
    </row>
    <row r="234" spans="2:23" x14ac:dyDescent="0.25">
      <c r="B234" s="1">
        <v>45208</v>
      </c>
      <c r="C234">
        <v>329.82</v>
      </c>
      <c r="D234">
        <v>329.82</v>
      </c>
      <c r="E234">
        <v>329.83</v>
      </c>
      <c r="F234">
        <v>19891180</v>
      </c>
      <c r="I234" s="1"/>
      <c r="J234" s="1"/>
      <c r="W234" s="2"/>
    </row>
    <row r="235" spans="2:23" x14ac:dyDescent="0.25">
      <c r="B235" s="1">
        <v>45209</v>
      </c>
      <c r="C235">
        <v>328.39</v>
      </c>
      <c r="D235">
        <v>328.38</v>
      </c>
      <c r="E235">
        <v>328.39</v>
      </c>
      <c r="F235">
        <v>20557094</v>
      </c>
      <c r="I235" s="1"/>
      <c r="J235" s="1"/>
      <c r="W235" s="2"/>
    </row>
    <row r="236" spans="2:23" x14ac:dyDescent="0.25">
      <c r="B236" s="1">
        <v>45210</v>
      </c>
      <c r="C236">
        <v>332.42</v>
      </c>
      <c r="D236">
        <v>332.42</v>
      </c>
      <c r="E236">
        <v>332.46</v>
      </c>
      <c r="F236">
        <v>20063246</v>
      </c>
      <c r="I236" s="1"/>
      <c r="J236" s="1"/>
      <c r="W236" s="2"/>
    </row>
    <row r="237" spans="2:23" x14ac:dyDescent="0.25">
      <c r="B237" s="1">
        <v>45211</v>
      </c>
      <c r="C237">
        <v>331.16</v>
      </c>
      <c r="D237">
        <v>331.15</v>
      </c>
      <c r="E237">
        <v>331.18</v>
      </c>
      <c r="F237">
        <v>19313098</v>
      </c>
      <c r="I237" s="1"/>
      <c r="J237" s="1"/>
      <c r="W237" s="2"/>
    </row>
    <row r="238" spans="2:23" x14ac:dyDescent="0.25">
      <c r="B238" s="1">
        <v>45212</v>
      </c>
      <c r="C238">
        <v>327.73</v>
      </c>
      <c r="D238">
        <v>327.66000000000003</v>
      </c>
      <c r="E238">
        <v>327.68</v>
      </c>
      <c r="F238">
        <v>21085695</v>
      </c>
      <c r="I238" s="1"/>
      <c r="J238" s="1"/>
      <c r="W238" s="2"/>
    </row>
    <row r="239" spans="2:23" x14ac:dyDescent="0.25">
      <c r="B239" s="1">
        <v>45215</v>
      </c>
      <c r="C239">
        <v>332.64</v>
      </c>
      <c r="D239">
        <v>332.62</v>
      </c>
      <c r="E239">
        <v>332.66</v>
      </c>
      <c r="F239">
        <v>22158048</v>
      </c>
      <c r="I239" s="1"/>
      <c r="J239" s="1"/>
      <c r="W239" s="2"/>
    </row>
    <row r="240" spans="2:23" x14ac:dyDescent="0.25">
      <c r="B240" s="1">
        <v>45216</v>
      </c>
      <c r="C240">
        <v>332.06</v>
      </c>
      <c r="D240">
        <v>332.06</v>
      </c>
      <c r="E240">
        <v>332.08</v>
      </c>
      <c r="F240">
        <v>18338523</v>
      </c>
      <c r="I240" s="1"/>
      <c r="J240" s="1"/>
      <c r="W240" s="2"/>
    </row>
    <row r="241" spans="2:23" x14ac:dyDescent="0.25">
      <c r="B241" s="1">
        <v>45217</v>
      </c>
      <c r="C241">
        <v>330.11</v>
      </c>
      <c r="D241">
        <v>330.13</v>
      </c>
      <c r="E241">
        <v>330.15</v>
      </c>
      <c r="F241">
        <v>23153602</v>
      </c>
      <c r="I241" s="1"/>
      <c r="J241" s="1"/>
      <c r="W241" s="2"/>
    </row>
    <row r="242" spans="2:23" x14ac:dyDescent="0.25">
      <c r="B242" s="1">
        <v>45218</v>
      </c>
      <c r="C242">
        <v>331.32</v>
      </c>
      <c r="D242">
        <v>331.25</v>
      </c>
      <c r="E242">
        <v>331.32</v>
      </c>
      <c r="F242">
        <v>25052071</v>
      </c>
      <c r="I242" s="1"/>
      <c r="J242" s="1"/>
      <c r="W242" s="2"/>
    </row>
    <row r="243" spans="2:23" x14ac:dyDescent="0.25">
      <c r="B243" s="1">
        <v>45219</v>
      </c>
      <c r="C243">
        <v>326.67</v>
      </c>
      <c r="D243">
        <v>326.64</v>
      </c>
      <c r="E243">
        <v>326.70999999999998</v>
      </c>
      <c r="F243">
        <v>25027715</v>
      </c>
      <c r="I243" s="1"/>
      <c r="J243" s="1"/>
      <c r="W243" s="2"/>
    </row>
    <row r="244" spans="2:23" x14ac:dyDescent="0.25">
      <c r="B244" s="1">
        <v>45222</v>
      </c>
      <c r="C244">
        <v>329.32</v>
      </c>
      <c r="D244">
        <v>329.16</v>
      </c>
      <c r="E244">
        <v>329.17</v>
      </c>
      <c r="F244">
        <v>24374748</v>
      </c>
      <c r="I244" s="1"/>
      <c r="J244" s="1"/>
      <c r="W244" s="2"/>
    </row>
    <row r="245" spans="2:23" x14ac:dyDescent="0.25">
      <c r="B245" s="1">
        <v>45223</v>
      </c>
      <c r="C245">
        <v>330.53</v>
      </c>
      <c r="D245">
        <v>330.73</v>
      </c>
      <c r="E245">
        <v>330.88</v>
      </c>
      <c r="F245">
        <v>31153571</v>
      </c>
      <c r="I245" s="1"/>
      <c r="J245" s="1"/>
      <c r="W245" s="2"/>
    </row>
    <row r="246" spans="2:23" x14ac:dyDescent="0.25">
      <c r="B246" s="1">
        <v>45224</v>
      </c>
      <c r="C246">
        <v>340.67</v>
      </c>
      <c r="D246">
        <v>340.67</v>
      </c>
      <c r="E246">
        <v>340.68</v>
      </c>
      <c r="F246">
        <v>55053828</v>
      </c>
      <c r="I246" s="1"/>
      <c r="J246" s="1"/>
      <c r="W246" s="2"/>
    </row>
    <row r="247" spans="2:23" x14ac:dyDescent="0.25">
      <c r="B247" s="1">
        <v>45225</v>
      </c>
      <c r="C247">
        <v>327.89</v>
      </c>
      <c r="D247">
        <v>327.84</v>
      </c>
      <c r="E247">
        <v>327.88</v>
      </c>
      <c r="F247">
        <v>37828543</v>
      </c>
      <c r="I247" s="1"/>
      <c r="J247" s="1"/>
      <c r="W247" s="2"/>
    </row>
    <row r="248" spans="2:23" x14ac:dyDescent="0.25">
      <c r="B248" s="1">
        <v>45226</v>
      </c>
      <c r="C248">
        <v>329.81</v>
      </c>
      <c r="D248">
        <v>329.82</v>
      </c>
      <c r="E248">
        <v>329.83</v>
      </c>
      <c r="F248">
        <v>29856522</v>
      </c>
      <c r="I248" s="1"/>
      <c r="J248" s="1"/>
      <c r="W248" s="2"/>
    </row>
    <row r="249" spans="2:23" x14ac:dyDescent="0.25">
      <c r="B249" s="1">
        <v>45229</v>
      </c>
      <c r="C249">
        <v>337.31</v>
      </c>
      <c r="D249">
        <v>337.29</v>
      </c>
      <c r="E249">
        <v>337.33</v>
      </c>
      <c r="F249">
        <v>22828082</v>
      </c>
      <c r="I249" s="1"/>
      <c r="J249" s="1"/>
      <c r="W249" s="2"/>
    </row>
    <row r="250" spans="2:23" x14ac:dyDescent="0.25">
      <c r="B250" s="1">
        <v>45230</v>
      </c>
      <c r="C250">
        <v>338.11</v>
      </c>
      <c r="D250">
        <v>338.08</v>
      </c>
      <c r="E250">
        <v>338.11</v>
      </c>
      <c r="F250">
        <v>20265282</v>
      </c>
      <c r="I250" s="1"/>
      <c r="J250" s="1"/>
      <c r="W250" s="2"/>
    </row>
    <row r="251" spans="2:23" x14ac:dyDescent="0.25">
      <c r="B251" s="1">
        <v>45231</v>
      </c>
      <c r="C251">
        <v>346.07</v>
      </c>
      <c r="D251">
        <v>346.07</v>
      </c>
      <c r="E251">
        <v>346.12</v>
      </c>
      <c r="F251">
        <v>28158819</v>
      </c>
      <c r="I251" s="1"/>
      <c r="J251" s="1"/>
      <c r="W251" s="2"/>
    </row>
    <row r="252" spans="2:23" x14ac:dyDescent="0.25">
      <c r="B252" s="1">
        <v>45232</v>
      </c>
      <c r="C252">
        <v>348.32</v>
      </c>
      <c r="D252">
        <v>348.37</v>
      </c>
      <c r="E252">
        <v>348.4</v>
      </c>
      <c r="F252">
        <v>24348072</v>
      </c>
      <c r="I252" s="1"/>
      <c r="J252" s="1"/>
      <c r="W252" s="2"/>
    </row>
    <row r="253" spans="2:23" x14ac:dyDescent="0.25">
      <c r="B253" s="1">
        <v>45233</v>
      </c>
      <c r="C253">
        <v>352.8</v>
      </c>
      <c r="D253">
        <v>352.8</v>
      </c>
      <c r="E253">
        <v>352.84</v>
      </c>
      <c r="F253">
        <v>23637673</v>
      </c>
      <c r="I253" s="1"/>
      <c r="J253" s="1"/>
      <c r="W253" s="2"/>
    </row>
    <row r="254" spans="2:23" x14ac:dyDescent="0.25">
      <c r="B254" s="1">
        <v>45236</v>
      </c>
      <c r="C254">
        <v>356.53</v>
      </c>
      <c r="D254">
        <v>356.63</v>
      </c>
      <c r="E254">
        <v>356.64</v>
      </c>
      <c r="F254">
        <v>23828301</v>
      </c>
      <c r="I254" s="1"/>
      <c r="J254" s="1"/>
      <c r="W254" s="2"/>
    </row>
    <row r="255" spans="2:23" x14ac:dyDescent="0.25">
      <c r="B255" s="1">
        <v>45237</v>
      </c>
      <c r="C255">
        <v>360.53</v>
      </c>
      <c r="D255">
        <v>360.5</v>
      </c>
      <c r="E255">
        <v>360.53</v>
      </c>
      <c r="F255">
        <v>25833931</v>
      </c>
      <c r="I255" s="1"/>
      <c r="J255" s="1"/>
      <c r="W255" s="2"/>
    </row>
    <row r="256" spans="2:23" x14ac:dyDescent="0.25">
      <c r="B256" s="1">
        <v>45238</v>
      </c>
      <c r="C256">
        <v>363.2</v>
      </c>
      <c r="D256">
        <v>363.21</v>
      </c>
      <c r="E256">
        <v>363.23</v>
      </c>
      <c r="F256">
        <v>26767828</v>
      </c>
      <c r="I256" s="1"/>
      <c r="J256" s="1"/>
      <c r="W256" s="2"/>
    </row>
    <row r="257" spans="2:23" x14ac:dyDescent="0.25">
      <c r="B257" s="1">
        <v>45239</v>
      </c>
      <c r="C257">
        <v>360.69</v>
      </c>
      <c r="D257">
        <v>360.75</v>
      </c>
      <c r="E257">
        <v>360.78</v>
      </c>
      <c r="F257">
        <v>24847331</v>
      </c>
      <c r="I257" s="1"/>
      <c r="J257" s="1"/>
      <c r="W257" s="2"/>
    </row>
    <row r="258" spans="2:23" x14ac:dyDescent="0.25">
      <c r="B258" s="1">
        <v>45240</v>
      </c>
      <c r="C258">
        <v>369.67</v>
      </c>
      <c r="D258">
        <v>369.52</v>
      </c>
      <c r="E258">
        <v>369.67</v>
      </c>
      <c r="F258">
        <v>28065164</v>
      </c>
      <c r="I258" s="1"/>
      <c r="J258" s="1"/>
      <c r="W258" s="2"/>
    </row>
    <row r="259" spans="2:23" x14ac:dyDescent="0.25">
      <c r="B259" s="1">
        <v>45243</v>
      </c>
      <c r="C259">
        <v>366.68</v>
      </c>
      <c r="D259">
        <v>366.67</v>
      </c>
      <c r="E259">
        <v>366.68</v>
      </c>
      <c r="F259">
        <v>19986506</v>
      </c>
      <c r="I259" s="1"/>
      <c r="J259" s="1"/>
      <c r="W259" s="2"/>
    </row>
    <row r="260" spans="2:23" x14ac:dyDescent="0.25">
      <c r="B260" s="1">
        <v>45244</v>
      </c>
      <c r="C260">
        <v>370.27</v>
      </c>
      <c r="D260">
        <v>370.26</v>
      </c>
      <c r="E260">
        <v>370.3</v>
      </c>
      <c r="F260">
        <v>27683862</v>
      </c>
      <c r="I260" s="1"/>
      <c r="J260" s="1"/>
      <c r="W260" s="2"/>
    </row>
    <row r="261" spans="2:23" x14ac:dyDescent="0.25">
      <c r="B261" s="1">
        <v>45245</v>
      </c>
      <c r="C261">
        <v>369.67</v>
      </c>
      <c r="D261">
        <v>369.66</v>
      </c>
      <c r="E261">
        <v>369.69</v>
      </c>
      <c r="F261">
        <v>26860095</v>
      </c>
      <c r="I261" s="1"/>
      <c r="J261" s="1"/>
      <c r="W261" s="2"/>
    </row>
    <row r="262" spans="2:23" x14ac:dyDescent="0.25">
      <c r="B262" s="1">
        <v>45246</v>
      </c>
      <c r="C262">
        <v>376.17</v>
      </c>
      <c r="D262">
        <v>376.2</v>
      </c>
      <c r="E262">
        <v>376.22</v>
      </c>
      <c r="F262">
        <v>27182315</v>
      </c>
      <c r="I262" s="1"/>
      <c r="J262" s="1"/>
      <c r="W262" s="2"/>
    </row>
    <row r="263" spans="2:23" x14ac:dyDescent="0.25">
      <c r="B263" s="1">
        <v>45247</v>
      </c>
      <c r="C263">
        <v>369.85</v>
      </c>
      <c r="D263">
        <v>369.78</v>
      </c>
      <c r="E263">
        <v>369.79</v>
      </c>
      <c r="F263">
        <v>40325371</v>
      </c>
      <c r="I263" s="1"/>
      <c r="J263" s="1"/>
      <c r="W263" s="2"/>
    </row>
    <row r="264" spans="2:23" x14ac:dyDescent="0.25">
      <c r="B264" s="1">
        <v>45250</v>
      </c>
      <c r="C264">
        <v>377.44</v>
      </c>
      <c r="D264">
        <v>377.62</v>
      </c>
      <c r="E264">
        <v>377.66</v>
      </c>
      <c r="F264">
        <v>52528964</v>
      </c>
      <c r="I264" s="1"/>
      <c r="J264" s="1"/>
      <c r="W264" s="2"/>
    </row>
    <row r="265" spans="2:23" x14ac:dyDescent="0.25">
      <c r="B265" s="1">
        <v>45251</v>
      </c>
      <c r="C265">
        <v>373.07</v>
      </c>
      <c r="D265">
        <v>373.07</v>
      </c>
      <c r="E265">
        <v>373.09</v>
      </c>
      <c r="F265">
        <v>28423145</v>
      </c>
      <c r="I265" s="1"/>
      <c r="J265" s="1"/>
      <c r="W265" s="2"/>
    </row>
    <row r="266" spans="2:23" x14ac:dyDescent="0.25">
      <c r="B266" s="1">
        <v>45252</v>
      </c>
      <c r="C266">
        <v>377.85</v>
      </c>
      <c r="D266">
        <v>377.88</v>
      </c>
      <c r="E266">
        <v>377.91</v>
      </c>
      <c r="F266">
        <v>23361184</v>
      </c>
      <c r="I266" s="1"/>
      <c r="J266" s="1"/>
      <c r="W266" s="2"/>
    </row>
    <row r="267" spans="2:23" x14ac:dyDescent="0.25">
      <c r="B267" s="1">
        <v>45254</v>
      </c>
      <c r="C267">
        <v>377.43</v>
      </c>
      <c r="D267">
        <v>377.32</v>
      </c>
      <c r="E267">
        <v>377.37</v>
      </c>
      <c r="F267">
        <v>10176649</v>
      </c>
      <c r="I267" s="1"/>
      <c r="J267" s="1"/>
      <c r="W267" s="2"/>
    </row>
    <row r="268" spans="2:23" x14ac:dyDescent="0.25">
      <c r="B268" s="1">
        <v>45257</v>
      </c>
      <c r="C268">
        <v>378.61</v>
      </c>
      <c r="D268">
        <v>378.6</v>
      </c>
      <c r="E268">
        <v>378.63</v>
      </c>
      <c r="F268">
        <v>22179228</v>
      </c>
      <c r="I268" s="1"/>
      <c r="J268" s="1"/>
      <c r="W268" s="2"/>
    </row>
    <row r="269" spans="2:23" x14ac:dyDescent="0.25">
      <c r="B269" s="1">
        <v>45258</v>
      </c>
      <c r="C269">
        <v>382.7</v>
      </c>
      <c r="D269">
        <v>382.68</v>
      </c>
      <c r="E269">
        <v>382.7</v>
      </c>
      <c r="F269">
        <v>20453112</v>
      </c>
      <c r="I269" s="1"/>
      <c r="J269" s="1"/>
      <c r="W269" s="2"/>
    </row>
    <row r="270" spans="2:23" x14ac:dyDescent="0.25">
      <c r="B270" s="1">
        <v>45259</v>
      </c>
      <c r="C270">
        <v>378.85</v>
      </c>
      <c r="D270">
        <v>378.86</v>
      </c>
      <c r="E270">
        <v>378.88</v>
      </c>
      <c r="F270">
        <v>28963399</v>
      </c>
      <c r="I270" s="1"/>
      <c r="J270" s="1"/>
      <c r="W270" s="2"/>
    </row>
    <row r="271" spans="2:23" x14ac:dyDescent="0.25">
      <c r="B271" s="1">
        <v>45260</v>
      </c>
      <c r="C271">
        <v>378.91</v>
      </c>
      <c r="D271">
        <v>378.9</v>
      </c>
      <c r="E271">
        <v>378.93</v>
      </c>
      <c r="F271">
        <v>30554415</v>
      </c>
      <c r="I271" s="1"/>
      <c r="J271" s="1"/>
      <c r="W271" s="2"/>
    </row>
    <row r="272" spans="2:23" x14ac:dyDescent="0.25">
      <c r="B272" s="1">
        <v>45261</v>
      </c>
      <c r="C272">
        <v>374.51</v>
      </c>
      <c r="D272">
        <v>374.44</v>
      </c>
      <c r="E272">
        <v>374.51</v>
      </c>
      <c r="F272">
        <v>33040472</v>
      </c>
      <c r="I272" s="1"/>
      <c r="J272" s="1"/>
      <c r="W272" s="2"/>
    </row>
    <row r="273" spans="2:23" x14ac:dyDescent="0.25">
      <c r="B273" s="1">
        <v>45264</v>
      </c>
      <c r="C273">
        <v>369.14</v>
      </c>
      <c r="D273">
        <v>369.26</v>
      </c>
      <c r="E273">
        <v>369.27</v>
      </c>
      <c r="F273">
        <v>32063305</v>
      </c>
      <c r="I273" s="1"/>
      <c r="J273" s="1"/>
      <c r="W273" s="2"/>
    </row>
    <row r="274" spans="2:23" x14ac:dyDescent="0.25">
      <c r="B274" s="1">
        <v>45265</v>
      </c>
      <c r="C274">
        <v>372.52</v>
      </c>
      <c r="D274">
        <v>372.57</v>
      </c>
      <c r="E274">
        <v>372.58</v>
      </c>
      <c r="F274">
        <v>23065035</v>
      </c>
      <c r="I274" s="1"/>
      <c r="J274" s="1"/>
      <c r="W274" s="2"/>
    </row>
    <row r="275" spans="2:23" x14ac:dyDescent="0.25">
      <c r="B275" s="1">
        <v>45266</v>
      </c>
      <c r="C275">
        <v>368.8</v>
      </c>
      <c r="D275">
        <v>368.81</v>
      </c>
      <c r="E275">
        <v>368.83</v>
      </c>
      <c r="F275">
        <v>21182072</v>
      </c>
      <c r="I275" s="1"/>
      <c r="J275" s="1"/>
      <c r="W275" s="2"/>
    </row>
    <row r="276" spans="2:23" x14ac:dyDescent="0.25">
      <c r="B276" s="1">
        <v>45267</v>
      </c>
      <c r="C276">
        <v>370.95</v>
      </c>
      <c r="D276">
        <v>370.85</v>
      </c>
      <c r="E276">
        <v>370.9</v>
      </c>
      <c r="F276">
        <v>23118864</v>
      </c>
      <c r="I276" s="1"/>
      <c r="J276" s="1"/>
      <c r="W276" s="2"/>
    </row>
    <row r="277" spans="2:23" x14ac:dyDescent="0.25">
      <c r="B277" s="1">
        <v>45268</v>
      </c>
      <c r="C277">
        <v>374.23</v>
      </c>
      <c r="D277">
        <v>374.19</v>
      </c>
      <c r="E277">
        <v>374.3</v>
      </c>
      <c r="F277">
        <v>20154366</v>
      </c>
      <c r="I277" s="1"/>
      <c r="J277" s="1"/>
      <c r="W277" s="2"/>
    </row>
    <row r="278" spans="2:23" x14ac:dyDescent="0.25">
      <c r="B278" s="1">
        <v>45271</v>
      </c>
      <c r="C278">
        <v>371.3</v>
      </c>
      <c r="D278">
        <v>371.29</v>
      </c>
      <c r="E278">
        <v>371.32</v>
      </c>
      <c r="F278">
        <v>27708757</v>
      </c>
      <c r="I278" s="1"/>
      <c r="J278" s="1"/>
      <c r="W278" s="2"/>
    </row>
    <row r="279" spans="2:23" x14ac:dyDescent="0.25">
      <c r="B279" s="1">
        <v>45272</v>
      </c>
      <c r="C279">
        <v>374.38</v>
      </c>
      <c r="D279">
        <v>374.33</v>
      </c>
      <c r="E279">
        <v>374.35</v>
      </c>
      <c r="F279">
        <v>24838253</v>
      </c>
      <c r="I279" s="1"/>
      <c r="J279" s="1"/>
      <c r="W279" s="2"/>
    </row>
    <row r="280" spans="2:23" x14ac:dyDescent="0.25">
      <c r="B280" s="1">
        <v>45273</v>
      </c>
      <c r="C280">
        <v>374.37</v>
      </c>
      <c r="D280">
        <v>374.3</v>
      </c>
      <c r="E280">
        <v>374.33</v>
      </c>
      <c r="F280">
        <v>30955531</v>
      </c>
      <c r="I280" s="1"/>
      <c r="J280" s="1"/>
      <c r="W280" s="2"/>
    </row>
    <row r="281" spans="2:23" x14ac:dyDescent="0.25">
      <c r="B281" s="1">
        <v>45274</v>
      </c>
      <c r="C281">
        <v>365.93</v>
      </c>
      <c r="D281">
        <v>365.95</v>
      </c>
      <c r="E281">
        <v>365.98</v>
      </c>
      <c r="F281">
        <v>43277461</v>
      </c>
      <c r="I281" s="1"/>
      <c r="J281" s="1"/>
      <c r="W281" s="2"/>
    </row>
    <row r="282" spans="2:23" x14ac:dyDescent="0.25">
      <c r="B282" s="1">
        <v>45275</v>
      </c>
      <c r="C282">
        <v>370.73</v>
      </c>
      <c r="D282">
        <v>368.6</v>
      </c>
      <c r="E282">
        <v>368.77</v>
      </c>
      <c r="F282">
        <v>78502324</v>
      </c>
      <c r="I282" s="1"/>
      <c r="J282" s="1"/>
      <c r="W282" s="2"/>
    </row>
    <row r="283" spans="2:23" x14ac:dyDescent="0.25">
      <c r="B283" s="1">
        <v>45278</v>
      </c>
      <c r="C283">
        <v>372.65</v>
      </c>
      <c r="D283">
        <v>372.58</v>
      </c>
      <c r="E283">
        <v>372.6</v>
      </c>
      <c r="F283">
        <v>21802878</v>
      </c>
      <c r="I283" s="1"/>
      <c r="J283" s="1"/>
      <c r="W283" s="2"/>
    </row>
    <row r="284" spans="2:23" x14ac:dyDescent="0.25">
      <c r="B284" s="1">
        <v>45279</v>
      </c>
      <c r="C284">
        <v>373.26</v>
      </c>
      <c r="D284">
        <v>373.2</v>
      </c>
      <c r="E284">
        <v>373.26</v>
      </c>
      <c r="F284">
        <v>20603658</v>
      </c>
      <c r="I284" s="1"/>
      <c r="J284" s="1"/>
      <c r="W284" s="2"/>
    </row>
    <row r="285" spans="2:23" x14ac:dyDescent="0.25">
      <c r="B285" s="1">
        <v>45280</v>
      </c>
      <c r="C285">
        <v>370.62</v>
      </c>
      <c r="D285">
        <v>370.54</v>
      </c>
      <c r="E285">
        <v>370.57</v>
      </c>
      <c r="F285">
        <v>26316650</v>
      </c>
      <c r="I285" s="1"/>
      <c r="J285" s="1"/>
      <c r="W285" s="2"/>
    </row>
    <row r="286" spans="2:23" x14ac:dyDescent="0.25">
      <c r="B286" s="1">
        <v>45281</v>
      </c>
      <c r="C286">
        <v>373.54</v>
      </c>
      <c r="D286">
        <v>373.54</v>
      </c>
      <c r="E286">
        <v>373.52</v>
      </c>
      <c r="F286">
        <v>17708006</v>
      </c>
      <c r="I286" s="1"/>
      <c r="J286" s="1"/>
      <c r="W286" s="2"/>
    </row>
    <row r="287" spans="2:23" x14ac:dyDescent="0.25">
      <c r="B287" s="1">
        <v>45282</v>
      </c>
      <c r="C287">
        <v>374.58</v>
      </c>
      <c r="D287">
        <v>374.55</v>
      </c>
      <c r="E287">
        <v>374.6</v>
      </c>
      <c r="F287">
        <v>17107484</v>
      </c>
      <c r="I287" s="1"/>
      <c r="J287" s="1"/>
      <c r="W287" s="2"/>
    </row>
    <row r="288" spans="2:23" x14ac:dyDescent="0.25">
      <c r="B288" s="1">
        <v>45286</v>
      </c>
      <c r="C288">
        <v>374.66</v>
      </c>
      <c r="D288">
        <v>374.65</v>
      </c>
      <c r="E288">
        <v>374.67</v>
      </c>
      <c r="F288">
        <v>12673050</v>
      </c>
      <c r="I288" s="1"/>
      <c r="J288" s="1"/>
      <c r="W288" s="2"/>
    </row>
    <row r="289" spans="2:23" x14ac:dyDescent="0.25">
      <c r="B289" s="1">
        <v>45287</v>
      </c>
      <c r="C289">
        <v>374.07</v>
      </c>
      <c r="D289">
        <v>374.05</v>
      </c>
      <c r="E289">
        <v>374.08</v>
      </c>
      <c r="F289">
        <v>14905412</v>
      </c>
      <c r="I289" s="1"/>
      <c r="J289" s="1"/>
      <c r="W289" s="2"/>
    </row>
    <row r="290" spans="2:23" x14ac:dyDescent="0.25">
      <c r="B290" s="1">
        <v>45288</v>
      </c>
      <c r="C290">
        <v>375.28</v>
      </c>
      <c r="D290">
        <v>375.25</v>
      </c>
      <c r="E290">
        <v>375.32</v>
      </c>
      <c r="F290">
        <v>14327013</v>
      </c>
      <c r="I290" s="1"/>
      <c r="J290" s="1"/>
      <c r="W290" s="2"/>
    </row>
    <row r="291" spans="2:23" x14ac:dyDescent="0.25">
      <c r="B291" s="1">
        <v>45289</v>
      </c>
      <c r="C291">
        <v>376.04</v>
      </c>
      <c r="D291">
        <v>375.91</v>
      </c>
      <c r="E291">
        <v>376.01</v>
      </c>
      <c r="F291">
        <v>18730838</v>
      </c>
      <c r="I291" s="1"/>
      <c r="J291" s="1"/>
      <c r="W291" s="2"/>
    </row>
    <row r="292" spans="2:23" x14ac:dyDescent="0.25">
      <c r="B292" s="1">
        <v>45293</v>
      </c>
      <c r="C292">
        <v>370.87</v>
      </c>
      <c r="D292">
        <v>370.81</v>
      </c>
      <c r="E292">
        <v>370.87</v>
      </c>
      <c r="F292">
        <v>25258633</v>
      </c>
      <c r="I292" s="1"/>
      <c r="J292" s="1"/>
      <c r="W292" s="2"/>
    </row>
    <row r="293" spans="2:23" x14ac:dyDescent="0.25">
      <c r="B293" s="1">
        <v>45294</v>
      </c>
      <c r="C293">
        <v>370.6</v>
      </c>
      <c r="D293">
        <v>370.57</v>
      </c>
      <c r="E293">
        <v>370.6</v>
      </c>
      <c r="F293">
        <v>23083465</v>
      </c>
      <c r="I293" s="1"/>
      <c r="J293" s="1"/>
      <c r="W293" s="2"/>
    </row>
    <row r="294" spans="2:23" x14ac:dyDescent="0.25">
      <c r="B294" s="1">
        <v>45295</v>
      </c>
      <c r="C294">
        <v>367.94</v>
      </c>
      <c r="D294">
        <v>367.94</v>
      </c>
      <c r="E294">
        <v>367.95</v>
      </c>
      <c r="F294">
        <v>20901502</v>
      </c>
      <c r="I294" s="1"/>
      <c r="J294" s="1"/>
      <c r="W294" s="2"/>
    </row>
    <row r="295" spans="2:23" x14ac:dyDescent="0.25">
      <c r="B295" s="1">
        <v>45296</v>
      </c>
      <c r="C295">
        <v>367.75</v>
      </c>
      <c r="D295">
        <v>367.65</v>
      </c>
      <c r="E295">
        <v>367.69</v>
      </c>
      <c r="F295">
        <v>21004575</v>
      </c>
      <c r="I295" s="1"/>
      <c r="J295" s="1"/>
      <c r="W295" s="2"/>
    </row>
    <row r="296" spans="2:23" x14ac:dyDescent="0.25">
      <c r="B296" s="1">
        <v>45299</v>
      </c>
      <c r="C296">
        <v>374.69</v>
      </c>
      <c r="D296">
        <v>374.59</v>
      </c>
      <c r="E296">
        <v>374.67</v>
      </c>
      <c r="F296">
        <v>23133967</v>
      </c>
      <c r="I296" s="1"/>
      <c r="J296" s="1"/>
      <c r="W296" s="2"/>
    </row>
    <row r="297" spans="2:23" x14ac:dyDescent="0.25">
      <c r="B297" s="1">
        <v>45300</v>
      </c>
      <c r="C297">
        <v>375.79</v>
      </c>
      <c r="D297">
        <v>375.77</v>
      </c>
      <c r="E297">
        <v>375.79</v>
      </c>
      <c r="F297">
        <v>20829953</v>
      </c>
      <c r="I297" s="1"/>
      <c r="J297" s="1"/>
      <c r="W297" s="2"/>
    </row>
    <row r="298" spans="2:23" x14ac:dyDescent="0.25">
      <c r="B298" s="1">
        <v>45301</v>
      </c>
      <c r="C298">
        <v>382.77</v>
      </c>
      <c r="D298">
        <v>382.77</v>
      </c>
      <c r="E298">
        <v>382.79</v>
      </c>
      <c r="F298">
        <v>25514245</v>
      </c>
      <c r="I298" s="1"/>
      <c r="J298" s="1"/>
      <c r="W298" s="2"/>
    </row>
    <row r="299" spans="2:23" x14ac:dyDescent="0.25">
      <c r="B299" s="1">
        <v>45302</v>
      </c>
      <c r="C299">
        <v>384.63</v>
      </c>
      <c r="D299">
        <v>384.62</v>
      </c>
      <c r="E299">
        <v>384.66</v>
      </c>
      <c r="F299">
        <v>27850846</v>
      </c>
      <c r="I299" s="1"/>
      <c r="J299" s="1"/>
      <c r="W299" s="2"/>
    </row>
    <row r="300" spans="2:23" x14ac:dyDescent="0.25">
      <c r="B300" s="1">
        <v>45303</v>
      </c>
      <c r="C300">
        <v>388.47</v>
      </c>
      <c r="D300">
        <v>388.41</v>
      </c>
      <c r="E300">
        <v>388.45</v>
      </c>
      <c r="F300">
        <v>21661153</v>
      </c>
      <c r="I300" s="1"/>
      <c r="J300" s="1"/>
      <c r="W300" s="2"/>
    </row>
    <row r="301" spans="2:23" x14ac:dyDescent="0.25">
      <c r="B301" s="1">
        <v>45307</v>
      </c>
      <c r="C301">
        <v>390.27</v>
      </c>
      <c r="D301">
        <v>390.25</v>
      </c>
      <c r="E301">
        <v>390.28</v>
      </c>
      <c r="F301">
        <v>27202268</v>
      </c>
      <c r="I301" s="1"/>
      <c r="J301" s="1"/>
      <c r="W301" s="2"/>
    </row>
    <row r="302" spans="2:23" x14ac:dyDescent="0.25">
      <c r="B302" s="1">
        <v>45308</v>
      </c>
      <c r="C302">
        <v>389.47</v>
      </c>
      <c r="D302">
        <v>389.39</v>
      </c>
      <c r="E302">
        <v>389.53</v>
      </c>
      <c r="F302">
        <v>22234108</v>
      </c>
      <c r="I302" s="1"/>
      <c r="J302" s="1"/>
      <c r="W302" s="2"/>
    </row>
    <row r="303" spans="2:23" x14ac:dyDescent="0.25">
      <c r="B303" s="1">
        <v>45309</v>
      </c>
      <c r="C303">
        <v>393.87</v>
      </c>
      <c r="D303">
        <v>393.8</v>
      </c>
      <c r="E303">
        <v>393.84</v>
      </c>
      <c r="F303">
        <v>23392068</v>
      </c>
      <c r="I303" s="1"/>
      <c r="J303" s="1"/>
      <c r="W303" s="2"/>
    </row>
    <row r="304" spans="2:23" x14ac:dyDescent="0.25">
      <c r="B304" s="1">
        <v>45310</v>
      </c>
      <c r="C304">
        <v>398.67</v>
      </c>
      <c r="D304">
        <v>398.62</v>
      </c>
      <c r="E304">
        <v>398.66</v>
      </c>
      <c r="F304">
        <v>29331136</v>
      </c>
      <c r="I304" s="1"/>
      <c r="J304" s="1"/>
      <c r="W304" s="2"/>
    </row>
    <row r="305" spans="2:23" x14ac:dyDescent="0.25">
      <c r="B305" s="1">
        <v>45313</v>
      </c>
      <c r="C305">
        <v>396.51</v>
      </c>
      <c r="D305">
        <v>396.5</v>
      </c>
      <c r="E305">
        <v>396.52</v>
      </c>
      <c r="F305">
        <v>27016902</v>
      </c>
      <c r="I305" s="1"/>
      <c r="J305" s="1"/>
      <c r="W305" s="2"/>
    </row>
    <row r="306" spans="2:23" x14ac:dyDescent="0.25">
      <c r="B306" s="1">
        <v>45314</v>
      </c>
      <c r="C306">
        <v>398.9</v>
      </c>
      <c r="D306">
        <v>398.84</v>
      </c>
      <c r="E306">
        <v>398.9</v>
      </c>
      <c r="F306">
        <v>20525882</v>
      </c>
      <c r="I306" s="1"/>
      <c r="J306" s="1"/>
      <c r="W306" s="2"/>
    </row>
    <row r="307" spans="2:23" x14ac:dyDescent="0.25">
      <c r="B307" s="1">
        <v>45315</v>
      </c>
      <c r="C307">
        <v>402.56</v>
      </c>
      <c r="D307">
        <v>402.54</v>
      </c>
      <c r="E307">
        <v>402.57</v>
      </c>
      <c r="F307">
        <v>24866953</v>
      </c>
      <c r="I307" s="1"/>
      <c r="J307" s="1"/>
      <c r="W307" s="2"/>
    </row>
    <row r="308" spans="2:23" x14ac:dyDescent="0.25">
      <c r="B308" s="1">
        <v>45316</v>
      </c>
      <c r="C308">
        <v>404.87</v>
      </c>
      <c r="D308">
        <v>405.06</v>
      </c>
      <c r="E308">
        <v>405.09</v>
      </c>
      <c r="F308">
        <v>21021155</v>
      </c>
      <c r="I308" s="1"/>
      <c r="J308" s="1"/>
      <c r="W308" s="2"/>
    </row>
    <row r="309" spans="2:23" x14ac:dyDescent="0.25">
      <c r="B309" s="1">
        <v>45317</v>
      </c>
      <c r="C309">
        <v>403.93</v>
      </c>
      <c r="D309">
        <v>403.91</v>
      </c>
      <c r="E309">
        <v>404</v>
      </c>
      <c r="F309">
        <v>17803271</v>
      </c>
      <c r="I309" s="1"/>
      <c r="J309" s="1"/>
      <c r="W309" s="2"/>
    </row>
    <row r="310" spans="2:23" x14ac:dyDescent="0.25">
      <c r="B310" s="1">
        <v>45320</v>
      </c>
      <c r="C310">
        <v>409.72</v>
      </c>
      <c r="D310">
        <v>409.72</v>
      </c>
      <c r="E310">
        <v>409.75</v>
      </c>
      <c r="F310">
        <v>24510236</v>
      </c>
      <c r="I310" s="1"/>
      <c r="J310" s="1"/>
      <c r="W310" s="2"/>
    </row>
    <row r="311" spans="2:23" x14ac:dyDescent="0.25">
      <c r="B311" s="1">
        <v>45321</v>
      </c>
      <c r="C311">
        <v>408.59</v>
      </c>
      <c r="D311">
        <v>408.59</v>
      </c>
      <c r="E311">
        <v>408.62</v>
      </c>
      <c r="F311">
        <v>33477610</v>
      </c>
      <c r="I311" s="1"/>
      <c r="J311" s="1"/>
      <c r="W311" s="2"/>
    </row>
    <row r="312" spans="2:23" x14ac:dyDescent="0.25">
      <c r="B312" s="1">
        <v>45322</v>
      </c>
      <c r="C312">
        <v>397.58</v>
      </c>
      <c r="D312">
        <v>397.34</v>
      </c>
      <c r="E312">
        <v>397.44</v>
      </c>
      <c r="F312">
        <v>47871097</v>
      </c>
      <c r="I312" s="1"/>
      <c r="J312" s="1"/>
      <c r="W312" s="2"/>
    </row>
    <row r="313" spans="2:23" x14ac:dyDescent="0.25">
      <c r="B313" s="1">
        <v>45323</v>
      </c>
      <c r="C313">
        <v>403.78</v>
      </c>
      <c r="D313">
        <v>403.78</v>
      </c>
      <c r="E313">
        <v>403.85</v>
      </c>
      <c r="F313">
        <v>30657726</v>
      </c>
      <c r="I313" s="1"/>
      <c r="J313" s="1"/>
      <c r="W313" s="2"/>
    </row>
    <row r="314" spans="2:23" x14ac:dyDescent="0.25">
      <c r="B314" s="1">
        <v>45324</v>
      </c>
      <c r="C314">
        <v>411.22</v>
      </c>
      <c r="D314">
        <v>411.08</v>
      </c>
      <c r="E314">
        <v>411.13</v>
      </c>
      <c r="F314">
        <v>28256670</v>
      </c>
      <c r="I314" s="1"/>
      <c r="J314" s="1"/>
      <c r="W314" s="2"/>
    </row>
    <row r="315" spans="2:23" x14ac:dyDescent="0.25">
      <c r="B315" s="1">
        <v>45327</v>
      </c>
      <c r="C315">
        <v>405.65</v>
      </c>
      <c r="D315">
        <v>405.57</v>
      </c>
      <c r="E315">
        <v>405.66</v>
      </c>
      <c r="F315">
        <v>25352286</v>
      </c>
      <c r="I315" s="1"/>
      <c r="J315" s="1"/>
      <c r="W315" s="2"/>
    </row>
    <row r="316" spans="2:23" x14ac:dyDescent="0.25">
      <c r="B316" s="1">
        <v>45328</v>
      </c>
      <c r="C316">
        <v>405.49</v>
      </c>
      <c r="D316">
        <v>405.48</v>
      </c>
      <c r="E316">
        <v>405.53</v>
      </c>
      <c r="F316">
        <v>18382624</v>
      </c>
      <c r="I316" s="1"/>
      <c r="J316" s="1"/>
      <c r="W316" s="2"/>
    </row>
    <row r="317" spans="2:23" x14ac:dyDescent="0.25">
      <c r="B317" s="1">
        <v>45329</v>
      </c>
      <c r="C317">
        <v>414.05</v>
      </c>
      <c r="D317">
        <v>414.07</v>
      </c>
      <c r="E317">
        <v>414.14</v>
      </c>
      <c r="F317">
        <v>22340526</v>
      </c>
      <c r="I317" s="1"/>
      <c r="J317" s="1"/>
      <c r="W317" s="2"/>
    </row>
    <row r="318" spans="2:23" x14ac:dyDescent="0.25">
      <c r="B318" s="1">
        <v>45330</v>
      </c>
      <c r="C318">
        <v>414.11</v>
      </c>
      <c r="D318">
        <v>414.15</v>
      </c>
      <c r="E318">
        <v>414.18</v>
      </c>
      <c r="F318">
        <v>21225257</v>
      </c>
      <c r="I318" s="1"/>
      <c r="J318" s="1"/>
      <c r="W318" s="2"/>
    </row>
    <row r="319" spans="2:23" x14ac:dyDescent="0.25">
      <c r="B319" s="1">
        <v>45331</v>
      </c>
      <c r="C319">
        <v>420.55</v>
      </c>
      <c r="D319">
        <v>420.59</v>
      </c>
      <c r="E319">
        <v>420.6</v>
      </c>
      <c r="F319">
        <v>22032844</v>
      </c>
      <c r="I319" s="1"/>
      <c r="J319" s="1"/>
      <c r="W319" s="2"/>
    </row>
    <row r="320" spans="2:23" x14ac:dyDescent="0.25">
      <c r="B320" s="1">
        <v>45334</v>
      </c>
      <c r="C320">
        <v>415.26</v>
      </c>
      <c r="D320">
        <v>415.29</v>
      </c>
      <c r="E320">
        <v>415.34</v>
      </c>
      <c r="F320">
        <v>21202921</v>
      </c>
      <c r="I320" s="1"/>
      <c r="J320" s="1"/>
      <c r="W320" s="2"/>
    </row>
    <row r="321" spans="2:23" x14ac:dyDescent="0.25">
      <c r="B321" s="1">
        <v>45335</v>
      </c>
      <c r="C321">
        <v>406.32</v>
      </c>
      <c r="D321">
        <v>406.55</v>
      </c>
      <c r="E321">
        <v>406.54</v>
      </c>
      <c r="F321">
        <v>27824936</v>
      </c>
      <c r="I321" s="1"/>
      <c r="J321" s="1"/>
      <c r="W321" s="2"/>
    </row>
    <row r="322" spans="2:23" x14ac:dyDescent="0.25">
      <c r="B322" s="1">
        <v>45336</v>
      </c>
      <c r="C322">
        <v>409.49</v>
      </c>
      <c r="D322">
        <v>409.19</v>
      </c>
      <c r="E322">
        <v>409.24</v>
      </c>
      <c r="F322">
        <v>20401190</v>
      </c>
      <c r="I322" s="1"/>
      <c r="J322" s="1"/>
      <c r="W322" s="2"/>
    </row>
    <row r="323" spans="2:23" x14ac:dyDescent="0.25">
      <c r="B323" s="1">
        <v>45337</v>
      </c>
      <c r="C323">
        <v>406.56</v>
      </c>
      <c r="D323">
        <v>406.62</v>
      </c>
      <c r="E323">
        <v>406.65</v>
      </c>
      <c r="F323">
        <v>21825525</v>
      </c>
      <c r="I323" s="1"/>
      <c r="J323" s="1"/>
      <c r="W323" s="2"/>
    </row>
    <row r="324" spans="2:23" x14ac:dyDescent="0.25">
      <c r="B324" s="1">
        <v>45338</v>
      </c>
      <c r="C324">
        <v>404.06</v>
      </c>
      <c r="D324">
        <v>404.05</v>
      </c>
      <c r="E324">
        <v>404.06</v>
      </c>
      <c r="F324">
        <v>22296495</v>
      </c>
      <c r="I324" s="1"/>
      <c r="J324" s="1"/>
      <c r="W324" s="2"/>
    </row>
    <row r="325" spans="2:23" x14ac:dyDescent="0.25">
      <c r="B325" s="1">
        <v>45342</v>
      </c>
      <c r="C325">
        <v>402.79</v>
      </c>
      <c r="D325">
        <v>402.87</v>
      </c>
      <c r="E325">
        <v>402.92</v>
      </c>
      <c r="F325">
        <v>24307915</v>
      </c>
      <c r="I325" s="1"/>
      <c r="J325" s="1"/>
      <c r="W325" s="2"/>
    </row>
    <row r="326" spans="2:23" x14ac:dyDescent="0.25">
      <c r="B326" s="1">
        <v>45343</v>
      </c>
      <c r="C326">
        <v>402.18</v>
      </c>
      <c r="D326">
        <v>402.14</v>
      </c>
      <c r="E326">
        <v>402.2</v>
      </c>
      <c r="F326">
        <v>18631072</v>
      </c>
      <c r="I326" s="1"/>
      <c r="J326" s="1"/>
      <c r="W326" s="2"/>
    </row>
    <row r="327" spans="2:23" x14ac:dyDescent="0.25">
      <c r="B327" s="1">
        <v>45344</v>
      </c>
      <c r="C327">
        <v>411.65</v>
      </c>
      <c r="D327">
        <v>411.54</v>
      </c>
      <c r="E327">
        <v>411.58</v>
      </c>
      <c r="F327">
        <v>27009869</v>
      </c>
      <c r="I327" s="1"/>
      <c r="J327" s="1"/>
      <c r="W327" s="2"/>
    </row>
    <row r="328" spans="2:23" x14ac:dyDescent="0.25">
      <c r="B328" s="1">
        <v>45345</v>
      </c>
      <c r="C328">
        <v>410.34</v>
      </c>
      <c r="D328">
        <v>410.26</v>
      </c>
      <c r="E328">
        <v>410.32</v>
      </c>
      <c r="F328">
        <v>16295879</v>
      </c>
      <c r="I328" s="1"/>
      <c r="J328" s="1"/>
      <c r="W328" s="2"/>
    </row>
    <row r="329" spans="2:23" x14ac:dyDescent="0.25">
      <c r="B329" s="1">
        <v>45348</v>
      </c>
      <c r="C329">
        <v>407.54</v>
      </c>
      <c r="D329">
        <v>407.47</v>
      </c>
      <c r="E329">
        <v>407.5</v>
      </c>
      <c r="F329">
        <v>16193505</v>
      </c>
      <c r="I329" s="1"/>
      <c r="J329" s="1"/>
      <c r="W329" s="2"/>
    </row>
    <row r="330" spans="2:23" x14ac:dyDescent="0.25">
      <c r="B330" s="1">
        <v>45349</v>
      </c>
      <c r="C330">
        <v>407.48</v>
      </c>
      <c r="D330">
        <v>407.46</v>
      </c>
      <c r="E330">
        <v>407.51</v>
      </c>
      <c r="F330">
        <v>14835827</v>
      </c>
      <c r="I330" s="1"/>
      <c r="J330" s="1"/>
      <c r="W330" s="2"/>
    </row>
    <row r="331" spans="2:23" x14ac:dyDescent="0.25">
      <c r="B331" s="1">
        <v>45350</v>
      </c>
      <c r="C331">
        <v>407.72</v>
      </c>
      <c r="D331">
        <v>407.71</v>
      </c>
      <c r="E331">
        <v>407.74</v>
      </c>
      <c r="F331">
        <v>13183125</v>
      </c>
      <c r="I331" s="1"/>
      <c r="J331" s="1"/>
      <c r="W331" s="2"/>
    </row>
    <row r="332" spans="2:23" x14ac:dyDescent="0.25">
      <c r="B332" s="1">
        <v>45351</v>
      </c>
      <c r="C332">
        <v>413.64</v>
      </c>
      <c r="D332">
        <v>413.29</v>
      </c>
      <c r="E332">
        <v>413.44</v>
      </c>
      <c r="F332">
        <v>31947263</v>
      </c>
      <c r="I332" s="1"/>
      <c r="J332" s="1"/>
      <c r="W332" s="2"/>
    </row>
    <row r="333" spans="2:23" x14ac:dyDescent="0.25">
      <c r="B333" s="1">
        <v>45352</v>
      </c>
      <c r="C333">
        <v>415.5</v>
      </c>
      <c r="D333">
        <v>415.32</v>
      </c>
      <c r="E333">
        <v>415.57</v>
      </c>
      <c r="F333">
        <v>17823445</v>
      </c>
      <c r="I333" s="1"/>
      <c r="J333" s="1"/>
      <c r="W333" s="2"/>
    </row>
    <row r="334" spans="2:23" x14ac:dyDescent="0.25">
      <c r="B334" s="1">
        <v>45355</v>
      </c>
      <c r="C334">
        <v>414.92</v>
      </c>
      <c r="D334">
        <v>414.85</v>
      </c>
      <c r="E334">
        <v>414.89</v>
      </c>
      <c r="F334">
        <v>17595956</v>
      </c>
      <c r="I334" s="1"/>
      <c r="J334" s="1"/>
      <c r="W334" s="2"/>
    </row>
    <row r="335" spans="2:23" x14ac:dyDescent="0.25">
      <c r="B335" s="1">
        <v>45356</v>
      </c>
      <c r="C335">
        <v>402.65</v>
      </c>
      <c r="D335">
        <v>402.84</v>
      </c>
      <c r="E335">
        <v>402.85</v>
      </c>
      <c r="F335">
        <v>26919177</v>
      </c>
      <c r="I335" s="1"/>
      <c r="J335" s="1"/>
      <c r="W335" s="2"/>
    </row>
    <row r="336" spans="2:23" x14ac:dyDescent="0.25">
      <c r="B336" s="1">
        <v>45357</v>
      </c>
      <c r="C336">
        <v>402.09</v>
      </c>
      <c r="D336">
        <v>402.22</v>
      </c>
      <c r="E336">
        <v>402.3</v>
      </c>
      <c r="F336">
        <v>22344149</v>
      </c>
      <c r="I336" s="1"/>
      <c r="J336" s="1"/>
      <c r="W336" s="2"/>
    </row>
    <row r="337" spans="2:23" x14ac:dyDescent="0.25">
      <c r="B337" s="1">
        <v>45358</v>
      </c>
      <c r="C337">
        <v>409.14</v>
      </c>
      <c r="D337">
        <v>408.98</v>
      </c>
      <c r="E337">
        <v>409.04</v>
      </c>
      <c r="F337">
        <v>18718479</v>
      </c>
      <c r="I337" s="1"/>
      <c r="J337" s="1"/>
      <c r="W337" s="2"/>
    </row>
    <row r="338" spans="2:23" x14ac:dyDescent="0.25">
      <c r="B338" s="1">
        <v>45359</v>
      </c>
      <c r="C338">
        <v>406.22</v>
      </c>
      <c r="D338">
        <v>406.08</v>
      </c>
      <c r="E338">
        <v>406.26</v>
      </c>
      <c r="F338">
        <v>18002186</v>
      </c>
      <c r="I338" s="1"/>
      <c r="J338" s="1"/>
      <c r="W338" s="2"/>
    </row>
    <row r="339" spans="2:23" x14ac:dyDescent="0.25">
      <c r="B339" s="1">
        <v>45362</v>
      </c>
      <c r="C339">
        <v>404.52</v>
      </c>
      <c r="D339">
        <v>404.55</v>
      </c>
      <c r="E339">
        <v>404.59</v>
      </c>
      <c r="F339">
        <v>16120752</v>
      </c>
      <c r="I339" s="1"/>
      <c r="J339" s="1"/>
      <c r="W339" s="2"/>
    </row>
    <row r="340" spans="2:23" x14ac:dyDescent="0.25">
      <c r="B340" s="1">
        <v>45363</v>
      </c>
      <c r="C340">
        <v>415.28</v>
      </c>
      <c r="D340">
        <v>415.24</v>
      </c>
      <c r="E340">
        <v>415.28</v>
      </c>
      <c r="F340">
        <v>22457003</v>
      </c>
      <c r="I340" s="1"/>
      <c r="J340" s="1"/>
      <c r="W340" s="2"/>
    </row>
    <row r="341" spans="2:23" x14ac:dyDescent="0.25">
      <c r="B341" s="1">
        <v>45364</v>
      </c>
      <c r="C341">
        <v>415.1</v>
      </c>
      <c r="D341">
        <v>415.21</v>
      </c>
      <c r="E341">
        <v>415.23</v>
      </c>
      <c r="F341">
        <v>17115931</v>
      </c>
      <c r="I341" s="1"/>
      <c r="J341" s="1"/>
      <c r="W341" s="2"/>
    </row>
    <row r="342" spans="2:23" x14ac:dyDescent="0.25">
      <c r="B342" s="1">
        <v>45365</v>
      </c>
      <c r="C342">
        <v>425.22</v>
      </c>
      <c r="D342">
        <v>425.49</v>
      </c>
      <c r="E342">
        <v>425.5</v>
      </c>
      <c r="F342">
        <v>34157299</v>
      </c>
      <c r="I342" s="1"/>
      <c r="J342" s="1"/>
      <c r="W342" s="2"/>
    </row>
    <row r="343" spans="2:23" x14ac:dyDescent="0.25">
      <c r="B343" s="1">
        <v>45366</v>
      </c>
      <c r="C343">
        <v>416.42</v>
      </c>
      <c r="D343">
        <v>416.39</v>
      </c>
      <c r="E343">
        <v>416.47</v>
      </c>
      <c r="F343">
        <v>45079903</v>
      </c>
      <c r="I343" s="1"/>
      <c r="J343" s="1"/>
      <c r="W343" s="2"/>
    </row>
    <row r="344" spans="2:23" x14ac:dyDescent="0.25">
      <c r="B344" s="1">
        <v>45369</v>
      </c>
      <c r="C344">
        <v>417.32</v>
      </c>
      <c r="D344">
        <v>417.37</v>
      </c>
      <c r="E344">
        <v>417.42</v>
      </c>
      <c r="F344">
        <v>20105977</v>
      </c>
      <c r="I344" s="1"/>
      <c r="J344" s="1"/>
      <c r="W344" s="2"/>
    </row>
    <row r="345" spans="2:23" x14ac:dyDescent="0.25">
      <c r="B345" s="1">
        <v>45370</v>
      </c>
      <c r="C345">
        <v>421.41</v>
      </c>
      <c r="D345">
        <v>421.33</v>
      </c>
      <c r="E345">
        <v>421.38</v>
      </c>
      <c r="F345">
        <v>19837915</v>
      </c>
      <c r="I345" s="1"/>
      <c r="J345" s="1"/>
      <c r="W345" s="2"/>
    </row>
    <row r="346" spans="2:23" x14ac:dyDescent="0.25">
      <c r="B346" s="1">
        <v>45371</v>
      </c>
      <c r="C346">
        <v>425.23</v>
      </c>
      <c r="D346">
        <v>425.16</v>
      </c>
      <c r="E346">
        <v>425.24</v>
      </c>
      <c r="F346">
        <v>17860085</v>
      </c>
      <c r="I346" s="1"/>
      <c r="J346" s="1"/>
      <c r="W346" s="2"/>
    </row>
    <row r="347" spans="2:23" x14ac:dyDescent="0.25">
      <c r="B347" s="1">
        <v>45372</v>
      </c>
      <c r="C347">
        <v>429.37</v>
      </c>
      <c r="D347">
        <v>429.35</v>
      </c>
      <c r="E347">
        <v>429.38</v>
      </c>
      <c r="F347">
        <v>21296222</v>
      </c>
      <c r="I347" s="1"/>
      <c r="J347" s="1"/>
      <c r="W347" s="2"/>
    </row>
    <row r="348" spans="2:23" x14ac:dyDescent="0.25">
      <c r="B348" s="1">
        <v>45373</v>
      </c>
      <c r="C348">
        <v>428.74</v>
      </c>
      <c r="D348">
        <v>428.67</v>
      </c>
      <c r="E348">
        <v>428.72</v>
      </c>
      <c r="F348">
        <v>17648473</v>
      </c>
      <c r="I348" s="1"/>
      <c r="J348" s="1"/>
      <c r="W348" s="2"/>
    </row>
    <row r="349" spans="2:23" x14ac:dyDescent="0.25">
      <c r="B349" s="1">
        <v>45376</v>
      </c>
      <c r="C349">
        <v>422.86</v>
      </c>
      <c r="D349">
        <v>422.83</v>
      </c>
      <c r="E349">
        <v>422.89</v>
      </c>
      <c r="F349">
        <v>18060450</v>
      </c>
      <c r="I349" s="1"/>
      <c r="J349" s="1"/>
      <c r="W349" s="2"/>
    </row>
    <row r="350" spans="2:23" x14ac:dyDescent="0.25">
      <c r="B350" s="1">
        <v>45377</v>
      </c>
      <c r="C350">
        <v>421.65</v>
      </c>
      <c r="D350">
        <v>421.88</v>
      </c>
      <c r="E350">
        <v>421.95</v>
      </c>
      <c r="F350">
        <v>16725647</v>
      </c>
      <c r="I350" s="1"/>
      <c r="J350" s="1"/>
      <c r="W350" s="2"/>
    </row>
    <row r="351" spans="2:23" x14ac:dyDescent="0.25">
      <c r="B351" s="1">
        <v>45378</v>
      </c>
      <c r="C351">
        <v>421.43</v>
      </c>
      <c r="D351">
        <v>421.48</v>
      </c>
      <c r="E351">
        <v>421.52</v>
      </c>
      <c r="F351">
        <v>16704978</v>
      </c>
      <c r="I351" s="1"/>
      <c r="J351" s="1"/>
      <c r="W351" s="2"/>
    </row>
    <row r="352" spans="2:23" x14ac:dyDescent="0.25">
      <c r="B352" s="1">
        <v>45379</v>
      </c>
      <c r="C352">
        <v>420.72</v>
      </c>
      <c r="D352">
        <v>420.02</v>
      </c>
      <c r="E352">
        <v>420.03</v>
      </c>
      <c r="F352">
        <v>21871161</v>
      </c>
      <c r="I352" s="1"/>
      <c r="J352" s="1"/>
      <c r="W352" s="2"/>
    </row>
    <row r="353" spans="2:23" x14ac:dyDescent="0.25">
      <c r="B353" s="1">
        <v>45383</v>
      </c>
      <c r="C353">
        <v>424.57</v>
      </c>
      <c r="D353">
        <v>424.52</v>
      </c>
      <c r="E353">
        <v>424.57</v>
      </c>
      <c r="F353">
        <v>16315961</v>
      </c>
      <c r="I353" s="1"/>
      <c r="J353" s="1"/>
      <c r="W353" s="2"/>
    </row>
    <row r="354" spans="2:23" x14ac:dyDescent="0.25">
      <c r="B354" s="1">
        <v>45384</v>
      </c>
      <c r="C354">
        <v>421.44</v>
      </c>
      <c r="D354">
        <v>421.45</v>
      </c>
      <c r="E354">
        <v>421.46</v>
      </c>
      <c r="F354">
        <v>17911992</v>
      </c>
      <c r="I354" s="1"/>
      <c r="J354" s="1"/>
      <c r="W354" s="2"/>
    </row>
    <row r="355" spans="2:23" x14ac:dyDescent="0.25">
      <c r="B355" s="1">
        <v>45385</v>
      </c>
      <c r="C355">
        <v>420.45</v>
      </c>
      <c r="D355">
        <v>420.48</v>
      </c>
      <c r="E355">
        <v>420.53</v>
      </c>
      <c r="F355">
        <v>16502264</v>
      </c>
      <c r="I355" s="1"/>
      <c r="J355" s="1"/>
      <c r="W355" s="2"/>
    </row>
    <row r="356" spans="2:23" x14ac:dyDescent="0.25">
      <c r="B356" s="1">
        <v>45386</v>
      </c>
      <c r="C356">
        <v>417.88</v>
      </c>
      <c r="D356">
        <v>417.91</v>
      </c>
      <c r="E356">
        <v>417.97</v>
      </c>
      <c r="F356">
        <v>19370875</v>
      </c>
      <c r="I356" s="1"/>
      <c r="J356" s="1"/>
      <c r="W356" s="2"/>
    </row>
    <row r="357" spans="2:23" x14ac:dyDescent="0.25">
      <c r="B357" s="1">
        <v>45387</v>
      </c>
      <c r="C357">
        <v>425.52</v>
      </c>
      <c r="D357">
        <v>425.35</v>
      </c>
      <c r="E357">
        <v>425.53</v>
      </c>
      <c r="F357">
        <v>16554761</v>
      </c>
      <c r="I357" s="1"/>
      <c r="J357" s="1"/>
      <c r="W357" s="2"/>
    </row>
    <row r="358" spans="2:23" x14ac:dyDescent="0.25">
      <c r="B358" s="1">
        <v>45390</v>
      </c>
      <c r="C358">
        <v>424.59</v>
      </c>
      <c r="D358">
        <v>424.63</v>
      </c>
      <c r="E358">
        <v>424.69</v>
      </c>
      <c r="F358">
        <v>14272387</v>
      </c>
      <c r="I358" s="1"/>
      <c r="J358" s="1"/>
      <c r="W358" s="2"/>
    </row>
    <row r="359" spans="2:23" x14ac:dyDescent="0.25">
      <c r="B359" s="1">
        <v>45391</v>
      </c>
      <c r="C359">
        <v>426.28</v>
      </c>
      <c r="D359">
        <v>426.24</v>
      </c>
      <c r="E359">
        <v>426.35</v>
      </c>
      <c r="F359">
        <v>12512289</v>
      </c>
      <c r="I359" s="1"/>
      <c r="J359" s="1"/>
      <c r="W359" s="2"/>
    </row>
    <row r="360" spans="2:23" x14ac:dyDescent="0.25">
      <c r="B360" s="1">
        <v>45392</v>
      </c>
      <c r="C360">
        <v>423.26</v>
      </c>
      <c r="D360">
        <v>423.12</v>
      </c>
      <c r="E360">
        <v>423.2</v>
      </c>
      <c r="F360">
        <v>16216581</v>
      </c>
      <c r="I360" s="1"/>
      <c r="J360" s="1"/>
      <c r="W360" s="2"/>
    </row>
    <row r="361" spans="2:23" x14ac:dyDescent="0.25">
      <c r="B361" s="1">
        <v>45393</v>
      </c>
      <c r="C361">
        <v>427.93</v>
      </c>
      <c r="D361">
        <v>427.83</v>
      </c>
      <c r="E361">
        <v>427.9</v>
      </c>
      <c r="F361">
        <v>17966423</v>
      </c>
      <c r="I361" s="1"/>
      <c r="J361" s="1"/>
      <c r="W361" s="2"/>
    </row>
    <row r="362" spans="2:23" x14ac:dyDescent="0.25">
      <c r="B362" s="1">
        <v>45394</v>
      </c>
      <c r="C362">
        <v>421.9</v>
      </c>
      <c r="D362">
        <v>421.9</v>
      </c>
      <c r="E362">
        <v>422.12</v>
      </c>
      <c r="F362">
        <v>19253750</v>
      </c>
      <c r="I362" s="1"/>
      <c r="J362" s="1"/>
      <c r="W362" s="2"/>
    </row>
    <row r="363" spans="2:23" x14ac:dyDescent="0.25">
      <c r="B363" s="1">
        <v>45397</v>
      </c>
      <c r="C363">
        <v>413.64</v>
      </c>
      <c r="D363">
        <v>413.59</v>
      </c>
      <c r="E363">
        <v>413.66</v>
      </c>
      <c r="F363">
        <v>20273538</v>
      </c>
      <c r="I363" s="1"/>
      <c r="J363" s="1"/>
      <c r="W363" s="2"/>
    </row>
    <row r="364" spans="2:23" x14ac:dyDescent="0.25">
      <c r="B364" s="1">
        <v>45398</v>
      </c>
      <c r="C364">
        <v>414.58</v>
      </c>
      <c r="D364">
        <v>414.5</v>
      </c>
      <c r="E364">
        <v>414.57</v>
      </c>
      <c r="F364">
        <v>16765616</v>
      </c>
      <c r="I364" s="1"/>
      <c r="J364" s="1"/>
      <c r="W364" s="2"/>
    </row>
    <row r="365" spans="2:23" x14ac:dyDescent="0.25">
      <c r="B365" s="1">
        <v>45399</v>
      </c>
      <c r="C365">
        <v>411.84</v>
      </c>
      <c r="D365">
        <v>411.73</v>
      </c>
      <c r="E365">
        <v>411.82</v>
      </c>
      <c r="F365">
        <v>15855485</v>
      </c>
      <c r="I365" s="1"/>
      <c r="J365" s="1"/>
      <c r="W365" s="2"/>
    </row>
    <row r="366" spans="2:23" x14ac:dyDescent="0.25">
      <c r="B366" s="1">
        <v>45400</v>
      </c>
      <c r="C366">
        <v>404.27</v>
      </c>
      <c r="D366">
        <v>404.14</v>
      </c>
      <c r="E366">
        <v>404.16</v>
      </c>
      <c r="F366">
        <v>21029917</v>
      </c>
      <c r="I366" s="1"/>
      <c r="J366" s="1"/>
      <c r="W366" s="2"/>
    </row>
    <row r="367" spans="2:23" x14ac:dyDescent="0.25">
      <c r="B367" s="1">
        <v>45401</v>
      </c>
      <c r="C367">
        <v>399.12</v>
      </c>
      <c r="D367">
        <v>398.97</v>
      </c>
      <c r="E367">
        <v>399.11</v>
      </c>
      <c r="F367">
        <v>30565789</v>
      </c>
      <c r="I367" s="1"/>
      <c r="J367" s="1"/>
      <c r="W367" s="2"/>
    </row>
    <row r="368" spans="2:23" x14ac:dyDescent="0.25">
      <c r="B368" s="1">
        <v>45404</v>
      </c>
      <c r="C368">
        <v>400.96</v>
      </c>
      <c r="D368">
        <v>400.82</v>
      </c>
      <c r="E368">
        <v>401.07</v>
      </c>
      <c r="F368">
        <v>20286875</v>
      </c>
      <c r="I368" s="1"/>
      <c r="J368" s="1"/>
      <c r="W368" s="2"/>
    </row>
    <row r="369" spans="2:23" x14ac:dyDescent="0.25">
      <c r="B369" s="1">
        <v>45405</v>
      </c>
      <c r="C369">
        <v>407.57</v>
      </c>
      <c r="D369">
        <v>407.48</v>
      </c>
      <c r="E369">
        <v>407.71</v>
      </c>
      <c r="F369">
        <v>15734501</v>
      </c>
      <c r="I369" s="1"/>
      <c r="J369" s="1"/>
      <c r="W369" s="2"/>
    </row>
    <row r="370" spans="2:23" x14ac:dyDescent="0.25">
      <c r="B370" s="1">
        <v>45406</v>
      </c>
      <c r="C370">
        <v>409.06</v>
      </c>
      <c r="D370">
        <v>408.85</v>
      </c>
      <c r="E370">
        <v>408.94</v>
      </c>
      <c r="F370">
        <v>15065330</v>
      </c>
      <c r="I370" s="1"/>
      <c r="J370" s="1"/>
      <c r="W370" s="2"/>
    </row>
    <row r="371" spans="2:23" x14ac:dyDescent="0.25">
      <c r="B371" s="1">
        <v>45407</v>
      </c>
      <c r="C371">
        <v>399.04</v>
      </c>
      <c r="D371">
        <v>399.28</v>
      </c>
      <c r="E371">
        <v>399.61</v>
      </c>
      <c r="F371">
        <v>40586450</v>
      </c>
      <c r="I371" s="1"/>
      <c r="J371" s="1"/>
      <c r="W371" s="2"/>
    </row>
    <row r="372" spans="2:23" x14ac:dyDescent="0.25">
      <c r="B372" s="1">
        <v>45408</v>
      </c>
      <c r="C372">
        <v>406.32</v>
      </c>
      <c r="D372">
        <v>406.14</v>
      </c>
      <c r="E372">
        <v>406.33</v>
      </c>
      <c r="F372">
        <v>29694654</v>
      </c>
      <c r="I372" s="1"/>
      <c r="J372" s="1"/>
      <c r="W372" s="2"/>
    </row>
    <row r="373" spans="2:23" x14ac:dyDescent="0.25">
      <c r="B373" s="1">
        <v>45411</v>
      </c>
      <c r="C373">
        <v>402.25</v>
      </c>
      <c r="D373">
        <v>402.12</v>
      </c>
      <c r="E373">
        <v>402.21</v>
      </c>
      <c r="F373">
        <v>19582091</v>
      </c>
      <c r="I373" s="1"/>
      <c r="J373" s="1"/>
      <c r="W373" s="2"/>
    </row>
    <row r="374" spans="2:23" x14ac:dyDescent="0.25">
      <c r="B374" s="1">
        <v>45412</v>
      </c>
      <c r="C374">
        <v>389.33</v>
      </c>
      <c r="D374">
        <v>389.2</v>
      </c>
      <c r="E374">
        <v>389.31</v>
      </c>
      <c r="F374">
        <v>28781374</v>
      </c>
      <c r="I374" s="1"/>
      <c r="J374" s="1"/>
      <c r="W374" s="2"/>
    </row>
    <row r="375" spans="2:23" x14ac:dyDescent="0.25">
      <c r="B375" s="1">
        <v>45413</v>
      </c>
      <c r="C375">
        <v>394.94</v>
      </c>
      <c r="D375">
        <v>394.9</v>
      </c>
      <c r="E375">
        <v>394.94</v>
      </c>
      <c r="F375">
        <v>23562481</v>
      </c>
      <c r="I375" s="1"/>
      <c r="J375" s="1"/>
      <c r="W375" s="2"/>
    </row>
    <row r="376" spans="2:23" x14ac:dyDescent="0.25">
      <c r="B376" s="1">
        <v>45414</v>
      </c>
      <c r="C376">
        <v>397.84</v>
      </c>
      <c r="D376">
        <v>397.9</v>
      </c>
      <c r="E376">
        <v>397.96</v>
      </c>
      <c r="F376">
        <v>17709364</v>
      </c>
      <c r="I376" s="1"/>
      <c r="J376" s="1"/>
      <c r="W376" s="2"/>
    </row>
    <row r="377" spans="2:23" x14ac:dyDescent="0.25">
      <c r="B377" s="1">
        <v>45415</v>
      </c>
      <c r="C377">
        <v>406.66</v>
      </c>
      <c r="D377">
        <v>406.84</v>
      </c>
      <c r="E377">
        <v>406.88</v>
      </c>
      <c r="F377">
        <v>17446724</v>
      </c>
      <c r="I377" s="1"/>
      <c r="J377" s="1"/>
      <c r="W377" s="2"/>
    </row>
    <row r="378" spans="2:23" x14ac:dyDescent="0.25">
      <c r="B378" s="1">
        <v>45418</v>
      </c>
      <c r="C378">
        <v>413.54</v>
      </c>
      <c r="D378">
        <v>413.58</v>
      </c>
      <c r="E378">
        <v>413.65</v>
      </c>
      <c r="F378">
        <v>16996639</v>
      </c>
      <c r="I378" s="1"/>
      <c r="J378" s="1"/>
      <c r="W378" s="2"/>
    </row>
    <row r="379" spans="2:23" x14ac:dyDescent="0.25">
      <c r="B379" s="1">
        <v>45419</v>
      </c>
      <c r="C379">
        <v>409.34</v>
      </c>
      <c r="D379">
        <v>409.15</v>
      </c>
      <c r="E379">
        <v>409.27</v>
      </c>
      <c r="F379">
        <v>20018228</v>
      </c>
      <c r="I379" s="1"/>
      <c r="J379" s="1"/>
      <c r="W379" s="2"/>
    </row>
    <row r="380" spans="2:23" x14ac:dyDescent="0.25">
      <c r="B380" s="1">
        <v>45420</v>
      </c>
      <c r="C380">
        <v>410.54</v>
      </c>
      <c r="D380">
        <v>410.46</v>
      </c>
      <c r="E380">
        <v>410.52</v>
      </c>
      <c r="F380">
        <v>11792308</v>
      </c>
      <c r="I380" s="1"/>
      <c r="J380" s="1"/>
      <c r="W380" s="2"/>
    </row>
    <row r="381" spans="2:23" x14ac:dyDescent="0.25">
      <c r="B381" s="1">
        <v>45421</v>
      </c>
      <c r="C381">
        <v>412.32</v>
      </c>
      <c r="D381">
        <v>412.28</v>
      </c>
      <c r="E381">
        <v>412.35</v>
      </c>
      <c r="F381">
        <v>14689727</v>
      </c>
      <c r="I381" s="1"/>
      <c r="J381" s="1"/>
      <c r="W381" s="2"/>
    </row>
    <row r="382" spans="2:23" x14ac:dyDescent="0.25">
      <c r="B382" s="1">
        <v>45422</v>
      </c>
      <c r="C382">
        <v>414.74</v>
      </c>
      <c r="D382">
        <v>414.61</v>
      </c>
      <c r="E382">
        <v>414.71</v>
      </c>
      <c r="F382">
        <v>13402281</v>
      </c>
      <c r="I382" s="1"/>
      <c r="J382" s="1"/>
      <c r="W382" s="2"/>
    </row>
    <row r="383" spans="2:23" x14ac:dyDescent="0.25">
      <c r="B383" s="1">
        <v>45425</v>
      </c>
      <c r="C383">
        <v>413.72</v>
      </c>
      <c r="D383">
        <v>413.75</v>
      </c>
      <c r="E383">
        <v>413.78</v>
      </c>
      <c r="F383">
        <v>15440226</v>
      </c>
      <c r="I383" s="1"/>
      <c r="J383" s="1"/>
      <c r="W383" s="2"/>
    </row>
    <row r="384" spans="2:23" x14ac:dyDescent="0.25">
      <c r="B384" s="1">
        <v>45426</v>
      </c>
      <c r="C384">
        <v>416.56</v>
      </c>
      <c r="D384">
        <v>416.41</v>
      </c>
      <c r="E384">
        <v>416.49</v>
      </c>
      <c r="F384">
        <v>15109306</v>
      </c>
      <c r="I384" s="1"/>
      <c r="J384" s="1"/>
      <c r="W384" s="2"/>
    </row>
    <row r="385" spans="2:23" x14ac:dyDescent="0.25">
      <c r="B385" s="1">
        <v>45427</v>
      </c>
      <c r="C385">
        <v>423.08</v>
      </c>
      <c r="D385">
        <v>423.14</v>
      </c>
      <c r="E385">
        <v>423.18</v>
      </c>
      <c r="F385">
        <v>22239533</v>
      </c>
      <c r="I385" s="1"/>
      <c r="J385" s="1"/>
      <c r="W385" s="2"/>
    </row>
    <row r="386" spans="2:23" x14ac:dyDescent="0.25">
      <c r="B386" s="1">
        <v>45428</v>
      </c>
      <c r="C386">
        <v>420.99</v>
      </c>
      <c r="D386">
        <v>420.9</v>
      </c>
      <c r="E386">
        <v>420.96</v>
      </c>
      <c r="F386">
        <v>17530050</v>
      </c>
      <c r="I386" s="1"/>
      <c r="J386" s="1"/>
      <c r="W386" s="2"/>
    </row>
    <row r="387" spans="2:23" x14ac:dyDescent="0.25">
      <c r="B387" s="1">
        <v>45429</v>
      </c>
      <c r="C387">
        <v>420.21</v>
      </c>
      <c r="D387">
        <v>420.24</v>
      </c>
      <c r="E387">
        <v>420.35</v>
      </c>
      <c r="F387">
        <v>15352239</v>
      </c>
      <c r="I387" s="1"/>
      <c r="J387" s="1"/>
      <c r="W387" s="2"/>
    </row>
    <row r="388" spans="2:23" x14ac:dyDescent="0.25">
      <c r="B388" s="1">
        <v>45432</v>
      </c>
      <c r="C388">
        <v>425.34</v>
      </c>
      <c r="D388">
        <v>425.41</v>
      </c>
      <c r="E388">
        <v>425.43</v>
      </c>
      <c r="F388">
        <v>16272137</v>
      </c>
      <c r="I388" s="1"/>
      <c r="J388" s="1"/>
      <c r="W388" s="2"/>
    </row>
    <row r="389" spans="2:23" x14ac:dyDescent="0.25">
      <c r="B389" s="1">
        <v>45433</v>
      </c>
      <c r="C389">
        <v>429.04</v>
      </c>
      <c r="D389">
        <v>429.04</v>
      </c>
      <c r="E389">
        <v>429.07</v>
      </c>
      <c r="F389">
        <v>21453255</v>
      </c>
      <c r="I389" s="1"/>
      <c r="J389" s="1"/>
      <c r="W389" s="2"/>
    </row>
    <row r="390" spans="2:23" x14ac:dyDescent="0.25">
      <c r="B390" s="1">
        <v>45434</v>
      </c>
      <c r="C390">
        <v>430.52</v>
      </c>
      <c r="D390">
        <v>430.52</v>
      </c>
      <c r="E390">
        <v>430.55</v>
      </c>
      <c r="F390">
        <v>18073698</v>
      </c>
      <c r="I390" s="1"/>
      <c r="J390" s="1"/>
      <c r="W390" s="2"/>
    </row>
    <row r="391" spans="2:23" x14ac:dyDescent="0.25">
      <c r="B391" s="1">
        <v>45435</v>
      </c>
      <c r="C391">
        <v>427</v>
      </c>
      <c r="D391">
        <v>427.01</v>
      </c>
      <c r="E391">
        <v>427.15</v>
      </c>
      <c r="F391">
        <v>17211689</v>
      </c>
      <c r="I391" s="1"/>
      <c r="J391" s="1"/>
      <c r="W391" s="2"/>
    </row>
    <row r="392" spans="2:23" x14ac:dyDescent="0.25">
      <c r="B392" s="1">
        <v>45436</v>
      </c>
      <c r="C392">
        <v>430.16</v>
      </c>
      <c r="D392">
        <v>430.11</v>
      </c>
      <c r="E392">
        <v>430.18</v>
      </c>
      <c r="F392">
        <v>11855285</v>
      </c>
      <c r="I392" s="1"/>
      <c r="J392" s="1"/>
      <c r="W392" s="2"/>
    </row>
    <row r="393" spans="2:23" x14ac:dyDescent="0.25">
      <c r="B393" s="1">
        <v>45440</v>
      </c>
      <c r="C393">
        <v>430.32</v>
      </c>
      <c r="D393">
        <v>430.3</v>
      </c>
      <c r="E393">
        <v>430.33</v>
      </c>
      <c r="F393">
        <v>15718024</v>
      </c>
      <c r="I393" s="1"/>
      <c r="J393" s="1"/>
      <c r="W393" s="2"/>
    </row>
    <row r="394" spans="2:23" x14ac:dyDescent="0.25">
      <c r="B394" s="1">
        <v>45441</v>
      </c>
      <c r="C394">
        <v>429.17</v>
      </c>
      <c r="D394">
        <v>429.38</v>
      </c>
      <c r="E394">
        <v>429.51</v>
      </c>
      <c r="F394">
        <v>15517130</v>
      </c>
      <c r="I394" s="1"/>
      <c r="J394" s="1"/>
      <c r="W394" s="2"/>
    </row>
    <row r="395" spans="2:23" x14ac:dyDescent="0.25">
      <c r="B395" s="1">
        <v>45442</v>
      </c>
      <c r="C395">
        <v>414.67</v>
      </c>
      <c r="D395">
        <v>414.63</v>
      </c>
      <c r="E395">
        <v>414.69</v>
      </c>
      <c r="F395">
        <v>28424847</v>
      </c>
      <c r="I395" s="1"/>
      <c r="J395" s="1"/>
      <c r="W395" s="2"/>
    </row>
    <row r="396" spans="2:23" x14ac:dyDescent="0.25">
      <c r="B396" s="1">
        <v>45443</v>
      </c>
      <c r="C396">
        <v>415.13</v>
      </c>
      <c r="D396">
        <v>415.26</v>
      </c>
      <c r="E396">
        <v>415.33</v>
      </c>
      <c r="F396">
        <v>47995250</v>
      </c>
      <c r="I396" s="1"/>
      <c r="J396" s="1"/>
      <c r="W396" s="2"/>
    </row>
    <row r="397" spans="2:23" x14ac:dyDescent="0.25">
      <c r="B397" s="1">
        <v>45446</v>
      </c>
      <c r="C397">
        <v>413.52</v>
      </c>
      <c r="D397">
        <v>413.62</v>
      </c>
      <c r="E397">
        <v>413.66</v>
      </c>
      <c r="F397">
        <v>17484675</v>
      </c>
      <c r="I397" s="1"/>
      <c r="J397" s="1"/>
      <c r="W397" s="2"/>
    </row>
    <row r="398" spans="2:23" x14ac:dyDescent="0.25">
      <c r="B398" s="1">
        <v>45447</v>
      </c>
      <c r="C398">
        <v>416.07</v>
      </c>
      <c r="D398">
        <v>416.04</v>
      </c>
      <c r="E398">
        <v>416.08</v>
      </c>
      <c r="F398">
        <v>14348917</v>
      </c>
      <c r="I398" s="1"/>
      <c r="J398" s="1"/>
      <c r="W398" s="2"/>
    </row>
    <row r="399" spans="2:23" x14ac:dyDescent="0.25">
      <c r="B399" s="1">
        <v>45448</v>
      </c>
      <c r="C399">
        <v>424.01</v>
      </c>
      <c r="D399">
        <v>424</v>
      </c>
      <c r="E399">
        <v>424.08</v>
      </c>
      <c r="F399">
        <v>16988038</v>
      </c>
      <c r="I399" s="1"/>
      <c r="J399" s="1"/>
      <c r="W399" s="2"/>
    </row>
    <row r="400" spans="2:23" x14ac:dyDescent="0.25">
      <c r="B400" s="1">
        <v>45449</v>
      </c>
      <c r="C400">
        <v>424.52</v>
      </c>
      <c r="D400">
        <v>424.44</v>
      </c>
      <c r="E400">
        <v>424.51</v>
      </c>
      <c r="F400">
        <v>14861251</v>
      </c>
      <c r="I400" s="1"/>
      <c r="J400" s="1"/>
      <c r="W400" s="2"/>
    </row>
    <row r="401" spans="2:23" x14ac:dyDescent="0.25">
      <c r="B401" s="1">
        <v>45450</v>
      </c>
      <c r="C401">
        <v>423.85</v>
      </c>
      <c r="D401">
        <v>423.8</v>
      </c>
      <c r="E401">
        <v>423.85</v>
      </c>
      <c r="F401">
        <v>13621650</v>
      </c>
      <c r="I401" s="1"/>
      <c r="J401" s="1"/>
      <c r="W401" s="2"/>
    </row>
    <row r="402" spans="2:23" x14ac:dyDescent="0.25">
      <c r="B402" s="1">
        <v>45453</v>
      </c>
      <c r="C402">
        <v>427.87</v>
      </c>
      <c r="D402">
        <v>427.89</v>
      </c>
      <c r="E402">
        <v>427.93</v>
      </c>
      <c r="F402">
        <v>14003034</v>
      </c>
      <c r="I402" s="1"/>
      <c r="J402" s="1"/>
      <c r="W402" s="2"/>
    </row>
    <row r="403" spans="2:23" x14ac:dyDescent="0.25">
      <c r="B403" s="1">
        <v>45454</v>
      </c>
      <c r="C403">
        <v>432.68</v>
      </c>
      <c r="D403">
        <v>432.65</v>
      </c>
      <c r="E403">
        <v>432.73</v>
      </c>
      <c r="F403">
        <v>14551101</v>
      </c>
      <c r="I403" s="1"/>
      <c r="J403" s="1"/>
      <c r="W403" s="2"/>
    </row>
    <row r="404" spans="2:23" x14ac:dyDescent="0.25">
      <c r="B404" s="1">
        <v>45455</v>
      </c>
      <c r="C404">
        <v>441.06</v>
      </c>
      <c r="D404">
        <v>441.01</v>
      </c>
      <c r="E404">
        <v>441.08</v>
      </c>
      <c r="F404">
        <v>22366233</v>
      </c>
      <c r="I404" s="1"/>
      <c r="J404" s="1"/>
      <c r="W404" s="2"/>
    </row>
    <row r="405" spans="2:23" x14ac:dyDescent="0.25">
      <c r="B405" s="1">
        <v>45456</v>
      </c>
      <c r="C405">
        <v>441.58</v>
      </c>
      <c r="D405">
        <v>441.22</v>
      </c>
      <c r="E405">
        <v>441.4</v>
      </c>
      <c r="F405">
        <v>15960565</v>
      </c>
      <c r="I405" s="1"/>
      <c r="J405" s="1"/>
      <c r="W405" s="2"/>
    </row>
    <row r="406" spans="2:23" x14ac:dyDescent="0.25">
      <c r="B406" s="1">
        <v>45457</v>
      </c>
      <c r="C406">
        <v>442.57</v>
      </c>
      <c r="D406">
        <v>442.54</v>
      </c>
      <c r="E406">
        <v>442.6</v>
      </c>
      <c r="F406">
        <v>13581985</v>
      </c>
      <c r="I406" s="1"/>
      <c r="J406" s="1"/>
      <c r="W406" s="2"/>
    </row>
    <row r="407" spans="2:23" x14ac:dyDescent="0.25">
      <c r="B407" s="1">
        <v>45460</v>
      </c>
      <c r="C407">
        <v>448.37</v>
      </c>
      <c r="D407">
        <v>448.36</v>
      </c>
      <c r="E407">
        <v>448.47</v>
      </c>
      <c r="F407">
        <v>20790030</v>
      </c>
      <c r="I407" s="1"/>
      <c r="J407" s="1"/>
      <c r="W407" s="2"/>
    </row>
    <row r="408" spans="2:23" x14ac:dyDescent="0.25">
      <c r="B408" s="1">
        <v>45461</v>
      </c>
      <c r="C408">
        <v>446.34</v>
      </c>
      <c r="D408">
        <v>446.32</v>
      </c>
      <c r="E408">
        <v>446.5</v>
      </c>
      <c r="F408">
        <v>17112504</v>
      </c>
      <c r="I408" s="1"/>
      <c r="J408" s="1"/>
      <c r="W408" s="2"/>
    </row>
    <row r="409" spans="2:23" x14ac:dyDescent="0.25">
      <c r="B409" s="1">
        <v>45463</v>
      </c>
      <c r="C409">
        <v>445.7</v>
      </c>
      <c r="D409">
        <v>445.75</v>
      </c>
      <c r="E409">
        <v>445.82</v>
      </c>
      <c r="F409">
        <v>19877378</v>
      </c>
      <c r="I409" s="1"/>
      <c r="J409" s="1"/>
      <c r="W409" s="2"/>
    </row>
    <row r="410" spans="2:23" x14ac:dyDescent="0.25">
      <c r="B410" s="1">
        <v>45464</v>
      </c>
      <c r="C410">
        <v>449.78</v>
      </c>
      <c r="D410">
        <v>449.73</v>
      </c>
      <c r="E410">
        <v>450.06</v>
      </c>
      <c r="F410">
        <v>34486172</v>
      </c>
      <c r="I410" s="1"/>
      <c r="J410" s="1"/>
      <c r="W410" s="2"/>
    </row>
    <row r="411" spans="2:23" x14ac:dyDescent="0.25">
      <c r="B411" s="1">
        <v>45467</v>
      </c>
      <c r="C411">
        <v>447.67</v>
      </c>
      <c r="D411">
        <v>447.73</v>
      </c>
      <c r="E411">
        <v>447.81</v>
      </c>
      <c r="F411">
        <v>15913719</v>
      </c>
      <c r="I411" s="1"/>
      <c r="J411" s="1"/>
      <c r="W411" s="2"/>
    </row>
    <row r="412" spans="2:23" x14ac:dyDescent="0.25">
      <c r="B412" s="1">
        <v>45468</v>
      </c>
      <c r="C412">
        <v>450.95</v>
      </c>
      <c r="D412">
        <v>450.87</v>
      </c>
      <c r="E412">
        <v>450.94</v>
      </c>
      <c r="F412">
        <v>16747529</v>
      </c>
      <c r="I412" s="1"/>
      <c r="J412" s="1"/>
      <c r="W412" s="2"/>
    </row>
    <row r="413" spans="2:23" x14ac:dyDescent="0.25">
      <c r="B413" s="1">
        <v>45469</v>
      </c>
      <c r="C413">
        <v>452.16</v>
      </c>
      <c r="D413">
        <v>452.08</v>
      </c>
      <c r="E413">
        <v>452.12</v>
      </c>
      <c r="F413">
        <v>16507030</v>
      </c>
      <c r="I413" s="1"/>
      <c r="J413" s="1"/>
      <c r="W413" s="2"/>
    </row>
    <row r="414" spans="2:23" x14ac:dyDescent="0.25">
      <c r="B414" s="1">
        <v>45470</v>
      </c>
      <c r="C414">
        <v>452.85</v>
      </c>
      <c r="D414">
        <v>452.83</v>
      </c>
      <c r="E414">
        <v>452.85</v>
      </c>
      <c r="F414">
        <v>14806324</v>
      </c>
      <c r="I414" s="1"/>
      <c r="J414" s="1"/>
      <c r="W414" s="2"/>
    </row>
    <row r="415" spans="2:23" x14ac:dyDescent="0.25">
      <c r="B415" s="1">
        <v>45471</v>
      </c>
      <c r="C415">
        <v>446.95</v>
      </c>
      <c r="D415">
        <v>446.77</v>
      </c>
      <c r="E415">
        <v>446.83</v>
      </c>
      <c r="F415">
        <v>28362271</v>
      </c>
      <c r="I415" s="1"/>
      <c r="J415" s="1"/>
      <c r="W415" s="2"/>
    </row>
    <row r="416" spans="2:23" x14ac:dyDescent="0.25">
      <c r="B416" s="1">
        <v>45474</v>
      </c>
      <c r="C416">
        <v>456.73</v>
      </c>
      <c r="D416">
        <v>456.59</v>
      </c>
      <c r="E416">
        <v>456.67</v>
      </c>
      <c r="F416">
        <v>17662818</v>
      </c>
      <c r="I416" s="1"/>
      <c r="J416" s="1"/>
      <c r="W416" s="2"/>
    </row>
    <row r="417" spans="2:23" x14ac:dyDescent="0.25">
      <c r="B417" s="1">
        <v>45475</v>
      </c>
      <c r="C417">
        <v>459.28</v>
      </c>
      <c r="D417">
        <v>459.36</v>
      </c>
      <c r="E417">
        <v>459.43</v>
      </c>
      <c r="F417">
        <v>13979779</v>
      </c>
      <c r="I417" s="1"/>
      <c r="J417" s="1"/>
      <c r="W417" s="2"/>
    </row>
    <row r="418" spans="2:23" x14ac:dyDescent="0.25">
      <c r="B418" s="1">
        <v>45476</v>
      </c>
      <c r="C418">
        <v>460.77</v>
      </c>
      <c r="D418">
        <v>460.34</v>
      </c>
      <c r="E418">
        <v>460.78</v>
      </c>
      <c r="F418">
        <v>9932830</v>
      </c>
      <c r="I418" s="1"/>
      <c r="J418" s="1"/>
      <c r="W418" s="2"/>
    </row>
    <row r="419" spans="2:23" x14ac:dyDescent="0.25">
      <c r="B419" s="1">
        <v>45478</v>
      </c>
      <c r="C419">
        <v>467.56</v>
      </c>
      <c r="D419">
        <v>467.39</v>
      </c>
      <c r="E419">
        <v>467.54</v>
      </c>
      <c r="F419">
        <v>16000290</v>
      </c>
      <c r="I419" s="1"/>
      <c r="J419" s="1"/>
      <c r="W419" s="2"/>
    </row>
    <row r="420" spans="2:23" x14ac:dyDescent="0.25">
      <c r="B420" s="1">
        <v>45481</v>
      </c>
      <c r="C420">
        <v>466.24</v>
      </c>
      <c r="D420">
        <v>466.23</v>
      </c>
      <c r="E420">
        <v>466.29</v>
      </c>
      <c r="F420">
        <v>12962321</v>
      </c>
      <c r="I420" s="1"/>
      <c r="J420" s="1"/>
      <c r="W420" s="2"/>
    </row>
    <row r="421" spans="2:23" x14ac:dyDescent="0.25">
      <c r="B421" s="1">
        <v>45482</v>
      </c>
      <c r="C421">
        <v>459.54</v>
      </c>
      <c r="D421">
        <v>459.53</v>
      </c>
      <c r="E421">
        <v>459.54</v>
      </c>
      <c r="F421">
        <v>17228507</v>
      </c>
      <c r="I421" s="1"/>
      <c r="J421" s="1"/>
      <c r="W421" s="2"/>
    </row>
    <row r="422" spans="2:23" x14ac:dyDescent="0.25">
      <c r="B422" s="1">
        <v>45483</v>
      </c>
      <c r="C422">
        <v>466.25</v>
      </c>
      <c r="D422">
        <v>466.06</v>
      </c>
      <c r="E422">
        <v>466.32</v>
      </c>
      <c r="F422">
        <v>18196100</v>
      </c>
      <c r="I422" s="1"/>
      <c r="J422" s="1"/>
      <c r="W422" s="2"/>
    </row>
    <row r="423" spans="2:23" x14ac:dyDescent="0.25">
      <c r="B423" s="1">
        <v>45484</v>
      </c>
      <c r="C423">
        <v>454.7</v>
      </c>
      <c r="D423">
        <v>454.66</v>
      </c>
      <c r="E423">
        <v>454.73</v>
      </c>
      <c r="F423">
        <v>23111175</v>
      </c>
      <c r="I423" s="1"/>
      <c r="J423" s="1"/>
      <c r="W423" s="2"/>
    </row>
    <row r="424" spans="2:23" x14ac:dyDescent="0.25">
      <c r="B424" s="1">
        <v>45485</v>
      </c>
      <c r="C424">
        <v>453.55</v>
      </c>
      <c r="D424">
        <v>453.76</v>
      </c>
      <c r="E424">
        <v>453.89</v>
      </c>
      <c r="F424">
        <v>16324274</v>
      </c>
      <c r="I424" s="1"/>
      <c r="J424" s="1"/>
      <c r="W424" s="2"/>
    </row>
    <row r="425" spans="2:23" x14ac:dyDescent="0.25">
      <c r="B425" s="1">
        <v>45488</v>
      </c>
      <c r="C425">
        <v>453.96</v>
      </c>
      <c r="D425">
        <v>454.03</v>
      </c>
      <c r="E425">
        <v>454.12</v>
      </c>
      <c r="F425">
        <v>14429447</v>
      </c>
      <c r="I425" s="1"/>
      <c r="J425" s="1"/>
      <c r="W425" s="2"/>
    </row>
    <row r="426" spans="2:23" x14ac:dyDescent="0.25">
      <c r="B426" s="1">
        <v>45489</v>
      </c>
      <c r="C426">
        <v>449.52</v>
      </c>
      <c r="D426">
        <v>449.49</v>
      </c>
      <c r="E426">
        <v>449.53</v>
      </c>
      <c r="F426">
        <v>17175679</v>
      </c>
      <c r="I426" s="1"/>
      <c r="J426" s="1"/>
      <c r="W426" s="2"/>
    </row>
    <row r="427" spans="2:23" x14ac:dyDescent="0.25">
      <c r="B427" s="1">
        <v>45490</v>
      </c>
      <c r="C427">
        <v>443.52</v>
      </c>
      <c r="D427">
        <v>443.5</v>
      </c>
      <c r="E427">
        <v>443.56</v>
      </c>
      <c r="F427">
        <v>21754021</v>
      </c>
      <c r="I427" s="1"/>
      <c r="J427" s="1"/>
      <c r="W427" s="2"/>
    </row>
    <row r="428" spans="2:23" x14ac:dyDescent="0.25">
      <c r="B428" s="1">
        <v>45491</v>
      </c>
      <c r="C428">
        <v>440.37</v>
      </c>
      <c r="D428">
        <v>440.34</v>
      </c>
      <c r="E428">
        <v>440.44</v>
      </c>
      <c r="F428">
        <v>20794822</v>
      </c>
      <c r="I428" s="1"/>
      <c r="J428" s="1"/>
      <c r="W428" s="2"/>
    </row>
    <row r="429" spans="2:23" x14ac:dyDescent="0.25">
      <c r="B429" s="1">
        <v>45492</v>
      </c>
      <c r="C429">
        <v>437.11</v>
      </c>
      <c r="D429">
        <v>437.1</v>
      </c>
      <c r="E429">
        <v>437.2</v>
      </c>
      <c r="F429">
        <v>20940417</v>
      </c>
      <c r="I429" s="1"/>
      <c r="J429" s="1"/>
      <c r="W429" s="2"/>
    </row>
    <row r="430" spans="2:23" x14ac:dyDescent="0.25">
      <c r="B430" s="1">
        <v>45495</v>
      </c>
      <c r="C430">
        <v>442.94</v>
      </c>
      <c r="D430">
        <v>442.86</v>
      </c>
      <c r="E430">
        <v>442.9</v>
      </c>
      <c r="F430">
        <v>15808755</v>
      </c>
      <c r="I430" s="1"/>
      <c r="J430" s="1"/>
      <c r="W430" s="2"/>
    </row>
    <row r="431" spans="2:23" x14ac:dyDescent="0.25">
      <c r="B431" s="1">
        <v>45496</v>
      </c>
      <c r="C431">
        <v>444.85</v>
      </c>
      <c r="D431">
        <v>444.81</v>
      </c>
      <c r="E431">
        <v>444.85</v>
      </c>
      <c r="F431">
        <v>13107050</v>
      </c>
      <c r="I431" s="1"/>
      <c r="J431" s="1"/>
      <c r="W431" s="2"/>
    </row>
    <row r="432" spans="2:23" x14ac:dyDescent="0.25">
      <c r="B432" s="1">
        <v>45497</v>
      </c>
      <c r="C432">
        <v>428.9</v>
      </c>
      <c r="D432">
        <v>428.94</v>
      </c>
      <c r="E432">
        <v>428.99</v>
      </c>
      <c r="F432">
        <v>26805800</v>
      </c>
      <c r="I432" s="1"/>
      <c r="J432" s="1"/>
      <c r="W432" s="2"/>
    </row>
    <row r="433" spans="2:23" x14ac:dyDescent="0.25">
      <c r="B433" s="1">
        <v>45498</v>
      </c>
      <c r="C433">
        <v>418.4</v>
      </c>
      <c r="D433">
        <v>418.39</v>
      </c>
      <c r="E433">
        <v>418.4</v>
      </c>
      <c r="F433">
        <v>29943795</v>
      </c>
      <c r="I433" s="1"/>
      <c r="J433" s="1"/>
      <c r="W433" s="2"/>
    </row>
    <row r="434" spans="2:23" x14ac:dyDescent="0.25">
      <c r="B434" s="1">
        <v>45499</v>
      </c>
      <c r="C434">
        <v>425.27</v>
      </c>
      <c r="D434">
        <v>425.3</v>
      </c>
      <c r="E434">
        <v>425.48</v>
      </c>
      <c r="F434">
        <v>23583839</v>
      </c>
      <c r="I434" s="1"/>
      <c r="J434" s="1"/>
      <c r="W434" s="2"/>
    </row>
    <row r="435" spans="2:23" x14ac:dyDescent="0.25">
      <c r="B435" s="1">
        <v>45502</v>
      </c>
      <c r="C435">
        <v>426.73</v>
      </c>
      <c r="D435">
        <v>426.8</v>
      </c>
      <c r="E435">
        <v>426.81</v>
      </c>
      <c r="F435">
        <v>15125836</v>
      </c>
      <c r="I435" s="1"/>
      <c r="J435" s="1"/>
      <c r="W435" s="2"/>
    </row>
    <row r="436" spans="2:23" x14ac:dyDescent="0.25">
      <c r="B436" s="1">
        <v>45503</v>
      </c>
      <c r="C436">
        <v>422.92</v>
      </c>
      <c r="D436">
        <v>422.45</v>
      </c>
      <c r="E436">
        <v>422.59</v>
      </c>
      <c r="F436">
        <v>32687578</v>
      </c>
      <c r="I436" s="1"/>
      <c r="J436" s="1"/>
      <c r="W436" s="2"/>
    </row>
    <row r="437" spans="2:23" x14ac:dyDescent="0.25">
      <c r="B437" s="1">
        <v>45504</v>
      </c>
      <c r="C437">
        <v>418.35</v>
      </c>
      <c r="D437">
        <v>418.22</v>
      </c>
      <c r="E437">
        <v>418.35</v>
      </c>
      <c r="F437">
        <v>42891366</v>
      </c>
      <c r="I437" s="1"/>
      <c r="J437" s="1"/>
      <c r="W437" s="2"/>
    </row>
    <row r="438" spans="2:23" x14ac:dyDescent="0.25">
      <c r="B438" s="1">
        <v>45505</v>
      </c>
      <c r="C438">
        <v>417.11</v>
      </c>
      <c r="D438">
        <v>417.05</v>
      </c>
      <c r="E438">
        <v>417.11</v>
      </c>
      <c r="F438">
        <v>30296400</v>
      </c>
      <c r="I438" s="1"/>
      <c r="J438" s="1"/>
      <c r="W438" s="2"/>
    </row>
    <row r="439" spans="2:23" x14ac:dyDescent="0.25">
      <c r="B439" s="1">
        <v>45506</v>
      </c>
      <c r="C439">
        <v>408.49</v>
      </c>
      <c r="D439">
        <v>408.46</v>
      </c>
      <c r="E439">
        <v>408.5</v>
      </c>
      <c r="F439">
        <v>29437900</v>
      </c>
      <c r="I439" s="1"/>
      <c r="J439" s="1"/>
      <c r="W439" s="2"/>
    </row>
    <row r="440" spans="2:23" x14ac:dyDescent="0.25">
      <c r="B440" s="1">
        <v>45509</v>
      </c>
      <c r="C440">
        <v>395.15</v>
      </c>
      <c r="D440">
        <v>395.25</v>
      </c>
      <c r="E440">
        <v>395.32</v>
      </c>
      <c r="F440">
        <v>40709238</v>
      </c>
      <c r="I440" s="1"/>
      <c r="J440" s="1"/>
      <c r="W440" s="2"/>
    </row>
    <row r="441" spans="2:23" x14ac:dyDescent="0.25">
      <c r="B441" s="1">
        <v>45510</v>
      </c>
      <c r="C441">
        <v>399.61</v>
      </c>
      <c r="D441">
        <v>399.41</v>
      </c>
      <c r="E441">
        <v>399.44</v>
      </c>
      <c r="F441">
        <v>24946525</v>
      </c>
      <c r="I441" s="1"/>
      <c r="J441" s="1"/>
      <c r="W441" s="2"/>
    </row>
    <row r="442" spans="2:23" x14ac:dyDescent="0.25">
      <c r="B442" s="1">
        <v>45511</v>
      </c>
      <c r="C442">
        <v>398.43</v>
      </c>
      <c r="D442">
        <v>398.26</v>
      </c>
      <c r="E442">
        <v>398.38</v>
      </c>
      <c r="F442">
        <v>20650906</v>
      </c>
      <c r="I442" s="1"/>
      <c r="J442" s="1"/>
      <c r="W442" s="2"/>
    </row>
    <row r="443" spans="2:23" x14ac:dyDescent="0.25">
      <c r="B443" s="1">
        <v>45512</v>
      </c>
      <c r="C443">
        <v>402.69</v>
      </c>
      <c r="D443">
        <v>402.93</v>
      </c>
      <c r="E443">
        <v>402.96</v>
      </c>
      <c r="F443">
        <v>20203030</v>
      </c>
      <c r="I443" s="1"/>
      <c r="J443" s="1"/>
      <c r="W443" s="2"/>
    </row>
    <row r="444" spans="2:23" x14ac:dyDescent="0.25">
      <c r="B444" s="1">
        <v>45513</v>
      </c>
      <c r="C444">
        <v>406.02</v>
      </c>
      <c r="D444">
        <v>406.02</v>
      </c>
      <c r="E444">
        <v>406.19</v>
      </c>
      <c r="F444">
        <v>19276666</v>
      </c>
      <c r="I444" s="1"/>
      <c r="J444" s="1"/>
      <c r="W444" s="2"/>
    </row>
    <row r="445" spans="2:23" x14ac:dyDescent="0.25">
      <c r="B445" s="1">
        <v>45516</v>
      </c>
      <c r="C445">
        <v>406.81</v>
      </c>
      <c r="D445">
        <v>406.92</v>
      </c>
      <c r="E445">
        <v>406.96</v>
      </c>
      <c r="F445">
        <v>16762883</v>
      </c>
      <c r="I445" s="1"/>
      <c r="J445" s="1"/>
      <c r="W445" s="2"/>
    </row>
    <row r="446" spans="2:23" x14ac:dyDescent="0.25">
      <c r="B446" s="1">
        <v>45517</v>
      </c>
      <c r="C446">
        <v>414.01</v>
      </c>
      <c r="D446">
        <v>413.97</v>
      </c>
      <c r="E446">
        <v>414.02</v>
      </c>
      <c r="F446">
        <v>19414271</v>
      </c>
      <c r="I446" s="1"/>
      <c r="J446" s="1"/>
      <c r="W446" s="2"/>
    </row>
    <row r="447" spans="2:23" x14ac:dyDescent="0.25">
      <c r="B447" s="1">
        <v>45518</v>
      </c>
      <c r="C447">
        <v>416.86</v>
      </c>
      <c r="D447">
        <v>416.61</v>
      </c>
      <c r="E447">
        <v>416.71</v>
      </c>
      <c r="F447">
        <v>18266980</v>
      </c>
      <c r="I447" s="1"/>
      <c r="J447" s="1"/>
      <c r="W447" s="2"/>
    </row>
    <row r="448" spans="2:23" x14ac:dyDescent="0.25">
      <c r="B448" s="1">
        <v>45519</v>
      </c>
      <c r="C448">
        <v>421.03</v>
      </c>
      <c r="D448">
        <v>421.05</v>
      </c>
      <c r="E448">
        <v>421.1</v>
      </c>
      <c r="F448">
        <v>20752144</v>
      </c>
      <c r="I448" s="1"/>
      <c r="J448" s="1"/>
      <c r="W448" s="2"/>
    </row>
    <row r="449" spans="2:23" x14ac:dyDescent="0.25">
      <c r="B449" s="1">
        <v>45520</v>
      </c>
      <c r="C449">
        <v>418.47</v>
      </c>
      <c r="D449">
        <v>418.54</v>
      </c>
      <c r="E449">
        <v>418.59</v>
      </c>
      <c r="F449">
        <v>22775593</v>
      </c>
      <c r="I449" s="1"/>
      <c r="J449" s="1"/>
      <c r="W449" s="2"/>
    </row>
    <row r="450" spans="2:23" x14ac:dyDescent="0.25">
      <c r="B450" s="1">
        <v>45523</v>
      </c>
      <c r="C450">
        <v>421.53</v>
      </c>
      <c r="D450">
        <v>421.51</v>
      </c>
      <c r="E450">
        <v>421.53</v>
      </c>
      <c r="F450">
        <v>15233957</v>
      </c>
      <c r="I450" s="1"/>
      <c r="J450" s="1"/>
      <c r="W450" s="2"/>
    </row>
    <row r="451" spans="2:23" x14ac:dyDescent="0.25">
      <c r="B451" s="1">
        <v>45524</v>
      </c>
      <c r="C451">
        <v>424.8</v>
      </c>
      <c r="D451">
        <v>424.86</v>
      </c>
      <c r="E451">
        <v>424.87</v>
      </c>
      <c r="F451">
        <v>16387581</v>
      </c>
      <c r="I451" s="1"/>
      <c r="J451" s="1"/>
      <c r="W451" s="2"/>
    </row>
    <row r="452" spans="2:23" x14ac:dyDescent="0.25">
      <c r="B452" s="1">
        <v>45525</v>
      </c>
      <c r="C452">
        <v>424.14</v>
      </c>
      <c r="D452">
        <v>423.97</v>
      </c>
      <c r="E452">
        <v>424.07</v>
      </c>
      <c r="F452">
        <v>16067298</v>
      </c>
      <c r="I452" s="1"/>
      <c r="J452" s="1"/>
      <c r="W452" s="2"/>
    </row>
    <row r="453" spans="2:23" x14ac:dyDescent="0.25">
      <c r="B453" s="1">
        <v>45526</v>
      </c>
      <c r="C453">
        <v>415.55</v>
      </c>
      <c r="D453">
        <v>415.62</v>
      </c>
      <c r="E453">
        <v>415.67</v>
      </c>
      <c r="F453">
        <v>19361901</v>
      </c>
      <c r="I453" s="1"/>
      <c r="J453" s="1"/>
      <c r="W453" s="2"/>
    </row>
    <row r="454" spans="2:23" x14ac:dyDescent="0.25">
      <c r="B454" s="1">
        <v>45527</v>
      </c>
      <c r="C454">
        <v>416.79</v>
      </c>
      <c r="D454">
        <v>416.58</v>
      </c>
      <c r="E454">
        <v>416.65</v>
      </c>
      <c r="F454">
        <v>18493784</v>
      </c>
      <c r="I454" s="1"/>
      <c r="J454" s="1"/>
      <c r="W454" s="2"/>
    </row>
    <row r="455" spans="2:23" x14ac:dyDescent="0.25">
      <c r="B455" s="1">
        <v>45530</v>
      </c>
      <c r="C455">
        <v>413.49</v>
      </c>
      <c r="D455">
        <v>413.61</v>
      </c>
      <c r="E455">
        <v>413.63</v>
      </c>
      <c r="F455">
        <v>13152830</v>
      </c>
      <c r="I455" s="1"/>
      <c r="J455" s="1"/>
      <c r="W455" s="2"/>
    </row>
    <row r="456" spans="2:23" x14ac:dyDescent="0.25">
      <c r="B456" s="1">
        <v>45531</v>
      </c>
      <c r="C456">
        <v>413.84</v>
      </c>
      <c r="D456">
        <v>413.83</v>
      </c>
      <c r="E456">
        <v>413.86</v>
      </c>
      <c r="F456">
        <v>13492911</v>
      </c>
      <c r="I456" s="1"/>
      <c r="J456" s="1"/>
      <c r="W456" s="2"/>
    </row>
    <row r="457" spans="2:23" x14ac:dyDescent="0.25">
      <c r="B457" s="1">
        <v>45532</v>
      </c>
      <c r="C457">
        <v>410.6</v>
      </c>
      <c r="D457">
        <v>410.57</v>
      </c>
      <c r="E457">
        <v>410.74</v>
      </c>
      <c r="F457">
        <v>14882660</v>
      </c>
      <c r="I457" s="1"/>
      <c r="J457" s="1"/>
      <c r="W457" s="2"/>
    </row>
    <row r="458" spans="2:23" x14ac:dyDescent="0.25">
      <c r="B458" s="1">
        <v>45533</v>
      </c>
      <c r="C458">
        <v>413.12</v>
      </c>
      <c r="D458">
        <v>413.11</v>
      </c>
      <c r="E458">
        <v>413.18</v>
      </c>
      <c r="F458">
        <v>17045241</v>
      </c>
      <c r="I458" s="1"/>
      <c r="J458" s="1"/>
      <c r="W458" s="2"/>
    </row>
    <row r="459" spans="2:23" x14ac:dyDescent="0.25">
      <c r="B459" s="1">
        <v>45534</v>
      </c>
      <c r="C459">
        <v>417.14</v>
      </c>
      <c r="D459">
        <v>416.84</v>
      </c>
      <c r="E459">
        <v>417.14</v>
      </c>
      <c r="F459">
        <v>24308324</v>
      </c>
      <c r="I459" s="1"/>
      <c r="J459" s="1"/>
      <c r="W459" s="2"/>
    </row>
    <row r="460" spans="2:23" x14ac:dyDescent="0.25">
      <c r="B460" s="1">
        <v>45538</v>
      </c>
      <c r="C460">
        <v>409.44</v>
      </c>
      <c r="D460">
        <v>409.51</v>
      </c>
      <c r="E460">
        <v>409.56</v>
      </c>
      <c r="F460">
        <v>20313603</v>
      </c>
      <c r="I460" s="1"/>
      <c r="J460" s="1"/>
      <c r="W460" s="2"/>
    </row>
    <row r="461" spans="2:23" x14ac:dyDescent="0.25">
      <c r="B461" s="1">
        <v>45539</v>
      </c>
      <c r="C461">
        <v>408.9</v>
      </c>
      <c r="D461">
        <v>408.76</v>
      </c>
      <c r="E461">
        <v>408.8</v>
      </c>
      <c r="F461">
        <v>15135806</v>
      </c>
      <c r="I461" s="1"/>
      <c r="J461" s="1"/>
      <c r="W461" s="2"/>
    </row>
    <row r="462" spans="2:23" x14ac:dyDescent="0.25">
      <c r="B462" s="1">
        <v>45540</v>
      </c>
      <c r="C462">
        <v>408.39</v>
      </c>
      <c r="D462">
        <v>408.36</v>
      </c>
      <c r="E462">
        <v>408.41</v>
      </c>
      <c r="F462">
        <v>14195516</v>
      </c>
      <c r="I462" s="1"/>
      <c r="J462" s="1"/>
      <c r="W462" s="2"/>
    </row>
    <row r="463" spans="2:23" x14ac:dyDescent="0.25">
      <c r="B463" s="1">
        <v>45541</v>
      </c>
      <c r="C463">
        <v>401.7</v>
      </c>
      <c r="D463">
        <v>401.72</v>
      </c>
      <c r="E463">
        <v>401.83</v>
      </c>
      <c r="F463">
        <v>19609526</v>
      </c>
      <c r="I463" s="1"/>
      <c r="J463" s="1"/>
      <c r="W463" s="2"/>
    </row>
    <row r="464" spans="2:23" x14ac:dyDescent="0.25">
      <c r="B464" s="1">
        <v>45544</v>
      </c>
      <c r="C464">
        <v>405.72</v>
      </c>
      <c r="D464">
        <v>405.71</v>
      </c>
      <c r="E464">
        <v>405.72</v>
      </c>
      <c r="F464">
        <v>15295134</v>
      </c>
      <c r="I464" s="1"/>
      <c r="J464" s="1"/>
      <c r="W464" s="2"/>
    </row>
    <row r="465" spans="2:23" x14ac:dyDescent="0.25">
      <c r="B465" s="1">
        <v>45545</v>
      </c>
      <c r="C465">
        <v>414.2</v>
      </c>
      <c r="D465">
        <v>414.2</v>
      </c>
      <c r="E465">
        <v>414.24</v>
      </c>
      <c r="F465">
        <v>19594287</v>
      </c>
      <c r="I465" s="1"/>
      <c r="J465" s="1"/>
      <c r="W465" s="2"/>
    </row>
    <row r="466" spans="2:23" x14ac:dyDescent="0.25">
      <c r="B466" s="1">
        <v>45546</v>
      </c>
      <c r="C466">
        <v>423.04</v>
      </c>
      <c r="D466">
        <v>422.93</v>
      </c>
      <c r="E466">
        <v>422.94</v>
      </c>
      <c r="F466">
        <v>19266923</v>
      </c>
      <c r="I466" s="1"/>
      <c r="J466" s="1"/>
      <c r="W466" s="2"/>
    </row>
    <row r="467" spans="2:23" x14ac:dyDescent="0.25">
      <c r="B467" s="1">
        <v>45547</v>
      </c>
      <c r="C467">
        <v>427</v>
      </c>
      <c r="D467">
        <v>427</v>
      </c>
      <c r="E467">
        <v>427.09</v>
      </c>
      <c r="F467">
        <v>17418759</v>
      </c>
      <c r="I467" s="1"/>
      <c r="J467" s="1"/>
      <c r="W467" s="2"/>
    </row>
    <row r="468" spans="2:23" x14ac:dyDescent="0.25">
      <c r="B468" s="1">
        <v>45548</v>
      </c>
      <c r="C468">
        <v>430.59</v>
      </c>
      <c r="D468">
        <v>430.57</v>
      </c>
      <c r="E468">
        <v>430.63</v>
      </c>
      <c r="F468">
        <v>15874555</v>
      </c>
      <c r="I468" s="1"/>
      <c r="J468" s="1"/>
      <c r="W468" s="2"/>
    </row>
    <row r="469" spans="2:23" x14ac:dyDescent="0.25">
      <c r="B469" s="1">
        <v>45551</v>
      </c>
      <c r="C469">
        <v>431.34</v>
      </c>
      <c r="D469">
        <v>431.36</v>
      </c>
      <c r="E469">
        <v>431.46</v>
      </c>
      <c r="F469">
        <v>13834697</v>
      </c>
      <c r="I469" s="1"/>
      <c r="J469" s="1"/>
      <c r="W469" s="2"/>
    </row>
    <row r="470" spans="2:23" x14ac:dyDescent="0.25">
      <c r="B470" s="1">
        <v>45552</v>
      </c>
      <c r="C470">
        <v>435.15</v>
      </c>
      <c r="D470">
        <v>435.13</v>
      </c>
      <c r="E470">
        <v>435.17</v>
      </c>
      <c r="F470">
        <v>18874231</v>
      </c>
      <c r="I470" s="1"/>
      <c r="J470" s="1"/>
      <c r="W470" s="2"/>
    </row>
    <row r="471" spans="2:23" x14ac:dyDescent="0.25">
      <c r="B471" s="1">
        <v>45553</v>
      </c>
      <c r="C471">
        <v>430.81</v>
      </c>
      <c r="D471">
        <v>430.76</v>
      </c>
      <c r="E471">
        <v>430.86</v>
      </c>
      <c r="F471">
        <v>18898042</v>
      </c>
      <c r="I471" s="1"/>
      <c r="J471" s="1"/>
      <c r="W471" s="2"/>
    </row>
    <row r="472" spans="2:23" x14ac:dyDescent="0.25">
      <c r="B472" s="1">
        <v>45554</v>
      </c>
      <c r="C472">
        <v>438.69</v>
      </c>
      <c r="D472">
        <v>438.59</v>
      </c>
      <c r="E472">
        <v>438.69</v>
      </c>
      <c r="F472">
        <v>21706559</v>
      </c>
      <c r="I472" s="1"/>
      <c r="J472" s="1"/>
      <c r="W472" s="2"/>
    </row>
    <row r="473" spans="2:23" x14ac:dyDescent="0.25">
      <c r="B473" s="1">
        <v>45555</v>
      </c>
      <c r="C473">
        <v>435.27</v>
      </c>
      <c r="D473">
        <v>435.2</v>
      </c>
      <c r="E473">
        <v>435.28</v>
      </c>
      <c r="F473">
        <v>55167106</v>
      </c>
      <c r="I473" s="1"/>
      <c r="J473" s="1"/>
      <c r="W473" s="2"/>
    </row>
    <row r="474" spans="2:23" x14ac:dyDescent="0.25">
      <c r="B474" s="1">
        <v>45558</v>
      </c>
      <c r="C474">
        <v>433.51</v>
      </c>
      <c r="D474">
        <v>433.37</v>
      </c>
      <c r="E474">
        <v>433.38</v>
      </c>
      <c r="F474">
        <v>15128891</v>
      </c>
      <c r="I474" s="1"/>
      <c r="J474" s="1"/>
      <c r="W474" s="2"/>
    </row>
    <row r="475" spans="2:23" x14ac:dyDescent="0.25">
      <c r="B475" s="1">
        <v>45559</v>
      </c>
      <c r="C475">
        <v>429.17</v>
      </c>
      <c r="D475">
        <v>429.3</v>
      </c>
      <c r="E475">
        <v>429.33</v>
      </c>
      <c r="F475">
        <v>17015754</v>
      </c>
      <c r="I475" s="1"/>
      <c r="J475" s="1"/>
      <c r="W475" s="2"/>
    </row>
    <row r="476" spans="2:23" x14ac:dyDescent="0.25">
      <c r="B476" s="1">
        <v>45560</v>
      </c>
      <c r="C476">
        <v>432.11</v>
      </c>
      <c r="D476">
        <v>432.03</v>
      </c>
      <c r="E476">
        <v>432.04</v>
      </c>
      <c r="F476">
        <v>13396364</v>
      </c>
      <c r="I476" s="1"/>
      <c r="J476" s="1"/>
      <c r="W476" s="2"/>
    </row>
    <row r="477" spans="2:23" x14ac:dyDescent="0.25">
      <c r="B477" s="1">
        <v>45561</v>
      </c>
      <c r="C477">
        <v>431.31</v>
      </c>
      <c r="D477">
        <v>431.3</v>
      </c>
      <c r="E477">
        <v>431.34</v>
      </c>
      <c r="F477">
        <v>14492044</v>
      </c>
      <c r="I477" s="1"/>
      <c r="J477" s="1"/>
      <c r="W477" s="2"/>
    </row>
    <row r="478" spans="2:23" x14ac:dyDescent="0.25">
      <c r="B478" s="1">
        <v>45562</v>
      </c>
      <c r="C478">
        <v>428.02</v>
      </c>
      <c r="D478">
        <v>427.87</v>
      </c>
      <c r="E478">
        <v>428.03</v>
      </c>
      <c r="F478">
        <v>14896131</v>
      </c>
      <c r="I478" s="1"/>
      <c r="J478" s="1"/>
      <c r="W478" s="2"/>
    </row>
    <row r="479" spans="2:23" x14ac:dyDescent="0.25">
      <c r="B479" s="1">
        <v>45565</v>
      </c>
      <c r="C479">
        <v>430.3</v>
      </c>
      <c r="D479">
        <v>430.14</v>
      </c>
      <c r="E479">
        <v>430.33</v>
      </c>
      <c r="F479">
        <v>16854606</v>
      </c>
      <c r="I479" s="1"/>
      <c r="J479" s="1"/>
      <c r="W479" s="2"/>
    </row>
    <row r="480" spans="2:23" x14ac:dyDescent="0.25">
      <c r="B480" s="1">
        <v>45566</v>
      </c>
      <c r="C480">
        <v>420.69</v>
      </c>
      <c r="D480">
        <v>420.65</v>
      </c>
      <c r="E480">
        <v>420.74</v>
      </c>
      <c r="F480">
        <v>19092945</v>
      </c>
      <c r="I480" s="1"/>
      <c r="J480" s="1"/>
      <c r="W480" s="2"/>
    </row>
    <row r="481" spans="2:23" x14ac:dyDescent="0.25">
      <c r="B481" s="1">
        <v>45567</v>
      </c>
      <c r="C481">
        <v>417.13</v>
      </c>
      <c r="D481">
        <v>417.12</v>
      </c>
      <c r="E481">
        <v>417.13</v>
      </c>
      <c r="F481">
        <v>16582257</v>
      </c>
      <c r="I481" s="1"/>
      <c r="J481" s="1"/>
      <c r="W481" s="2"/>
    </row>
    <row r="482" spans="2:23" x14ac:dyDescent="0.25">
      <c r="B482" s="1">
        <v>45568</v>
      </c>
      <c r="C482">
        <v>416.54</v>
      </c>
      <c r="D482">
        <v>416.42</v>
      </c>
      <c r="E482">
        <v>416.53</v>
      </c>
      <c r="F482">
        <v>13686421</v>
      </c>
      <c r="I482" s="1"/>
      <c r="J482" s="1"/>
      <c r="W482" s="2"/>
    </row>
    <row r="483" spans="2:23" x14ac:dyDescent="0.25">
      <c r="B483" s="1">
        <v>45569</v>
      </c>
      <c r="C483">
        <v>416.06</v>
      </c>
      <c r="D483">
        <v>416.02</v>
      </c>
      <c r="E483">
        <v>416.11</v>
      </c>
      <c r="F483">
        <v>19190913</v>
      </c>
      <c r="I483" s="1"/>
      <c r="J483" s="1"/>
      <c r="W483" s="2"/>
    </row>
    <row r="484" spans="2:23" x14ac:dyDescent="0.25">
      <c r="B484" s="1">
        <v>45572</v>
      </c>
      <c r="C484">
        <v>409.54</v>
      </c>
      <c r="D484">
        <v>409.54</v>
      </c>
      <c r="E484">
        <v>409.66</v>
      </c>
      <c r="F484">
        <v>20919761</v>
      </c>
      <c r="I484" s="1"/>
      <c r="J484" s="1"/>
      <c r="W484" s="2"/>
    </row>
    <row r="485" spans="2:23" x14ac:dyDescent="0.25">
      <c r="B485" s="1">
        <v>45573</v>
      </c>
      <c r="C485">
        <v>414.71</v>
      </c>
      <c r="D485">
        <v>414.78</v>
      </c>
      <c r="E485">
        <v>414.84</v>
      </c>
      <c r="F485">
        <v>19229261</v>
      </c>
      <c r="I485" s="1"/>
      <c r="J485" s="1"/>
      <c r="W485" s="2"/>
    </row>
    <row r="486" spans="2:23" x14ac:dyDescent="0.25">
      <c r="B486" s="1">
        <v>45574</v>
      </c>
      <c r="C486">
        <v>417.46</v>
      </c>
      <c r="D486">
        <v>417.4</v>
      </c>
      <c r="E486">
        <v>417.46</v>
      </c>
      <c r="F486">
        <v>14974257</v>
      </c>
      <c r="I486" s="1"/>
      <c r="J486" s="1"/>
      <c r="W486" s="2"/>
    </row>
    <row r="487" spans="2:23" x14ac:dyDescent="0.25">
      <c r="B487" s="1">
        <v>45575</v>
      </c>
      <c r="C487">
        <v>415.84</v>
      </c>
      <c r="D487">
        <v>415.79</v>
      </c>
      <c r="E487">
        <v>416</v>
      </c>
      <c r="F487">
        <v>13848376</v>
      </c>
      <c r="I487" s="1"/>
      <c r="J487" s="1"/>
      <c r="W487" s="2"/>
    </row>
    <row r="488" spans="2:23" x14ac:dyDescent="0.25">
      <c r="B488" s="1">
        <v>45576</v>
      </c>
      <c r="C488">
        <v>416.32</v>
      </c>
      <c r="D488">
        <v>416.27</v>
      </c>
      <c r="E488">
        <v>416.39</v>
      </c>
      <c r="F488">
        <v>14144944</v>
      </c>
      <c r="I488" s="1"/>
      <c r="J488" s="1"/>
      <c r="W488" s="2"/>
    </row>
    <row r="489" spans="2:23" x14ac:dyDescent="0.25">
      <c r="B489" s="1">
        <v>45579</v>
      </c>
      <c r="C489">
        <v>419.14</v>
      </c>
      <c r="D489">
        <v>419.12</v>
      </c>
      <c r="E489">
        <v>419.32</v>
      </c>
      <c r="F489">
        <v>16653086</v>
      </c>
      <c r="I489" s="1"/>
      <c r="J489" s="1"/>
      <c r="W489" s="2"/>
    </row>
    <row r="490" spans="2:23" x14ac:dyDescent="0.25">
      <c r="B490" s="1">
        <v>45580</v>
      </c>
      <c r="C490">
        <v>418.74</v>
      </c>
      <c r="D490">
        <v>418.69</v>
      </c>
      <c r="E490">
        <v>418.85</v>
      </c>
      <c r="F490">
        <v>18900201</v>
      </c>
      <c r="I490" s="1"/>
      <c r="J490" s="1"/>
      <c r="W490" s="2"/>
    </row>
    <row r="491" spans="2:23" x14ac:dyDescent="0.25">
      <c r="B491" s="1">
        <v>45581</v>
      </c>
      <c r="C491">
        <v>416.12</v>
      </c>
      <c r="D491">
        <v>416.06</v>
      </c>
      <c r="E491">
        <v>416.1</v>
      </c>
      <c r="F491">
        <v>15508932</v>
      </c>
      <c r="I491" s="1"/>
      <c r="J491" s="1"/>
      <c r="W491" s="2"/>
    </row>
    <row r="492" spans="2:23" x14ac:dyDescent="0.25">
      <c r="B492" s="1">
        <v>45582</v>
      </c>
      <c r="C492">
        <v>416.72</v>
      </c>
      <c r="D492">
        <v>416.72</v>
      </c>
      <c r="E492">
        <v>416.87</v>
      </c>
      <c r="F492">
        <v>14820004</v>
      </c>
      <c r="I492" s="1"/>
      <c r="J492" s="1"/>
      <c r="W492" s="2"/>
    </row>
    <row r="493" spans="2:23" x14ac:dyDescent="0.25">
      <c r="B493" s="1">
        <v>45583</v>
      </c>
      <c r="C493">
        <v>418.16</v>
      </c>
      <c r="D493">
        <v>418.09</v>
      </c>
      <c r="E493">
        <v>418.17</v>
      </c>
      <c r="F493">
        <v>17145317</v>
      </c>
      <c r="I493" s="1"/>
      <c r="J493" s="1"/>
      <c r="W493" s="2"/>
    </row>
    <row r="494" spans="2:23" x14ac:dyDescent="0.25">
      <c r="B494" s="1">
        <v>45586</v>
      </c>
      <c r="C494">
        <v>418.78</v>
      </c>
      <c r="D494">
        <v>418.83</v>
      </c>
      <c r="E494">
        <v>418.9</v>
      </c>
      <c r="F494">
        <v>14206115</v>
      </c>
      <c r="I494" s="1"/>
      <c r="J494" s="1"/>
      <c r="W494" s="2"/>
    </row>
    <row r="495" spans="2:23" x14ac:dyDescent="0.25">
      <c r="B495" s="1">
        <v>45587</v>
      </c>
      <c r="C495">
        <v>427.51</v>
      </c>
      <c r="D495">
        <v>427.46</v>
      </c>
      <c r="E495">
        <v>427.51</v>
      </c>
      <c r="F495">
        <v>25482197</v>
      </c>
      <c r="I495" s="1"/>
      <c r="J495" s="1"/>
      <c r="W495" s="2"/>
    </row>
    <row r="496" spans="2:23" x14ac:dyDescent="0.25">
      <c r="B496" s="1">
        <v>45588</v>
      </c>
      <c r="C496">
        <v>424.6</v>
      </c>
      <c r="D496">
        <v>424.62</v>
      </c>
      <c r="E496">
        <v>424.65</v>
      </c>
      <c r="F496">
        <v>19654379</v>
      </c>
      <c r="I496" s="1"/>
      <c r="J496" s="1"/>
      <c r="W496" s="2"/>
    </row>
    <row r="497" spans="2:23" x14ac:dyDescent="0.25">
      <c r="B497" s="1">
        <v>45589</v>
      </c>
      <c r="C497">
        <v>424.73</v>
      </c>
      <c r="D497">
        <v>424.71</v>
      </c>
      <c r="E497">
        <v>424.79</v>
      </c>
      <c r="F497">
        <v>13581631</v>
      </c>
      <c r="I497" s="1"/>
      <c r="J497" s="1"/>
      <c r="W497" s="2"/>
    </row>
    <row r="498" spans="2:23" x14ac:dyDescent="0.25">
      <c r="B498" s="1">
        <v>45590</v>
      </c>
      <c r="C498">
        <v>428.15</v>
      </c>
      <c r="D498">
        <v>428.14</v>
      </c>
      <c r="E498">
        <v>428.32</v>
      </c>
      <c r="F498">
        <v>16899064</v>
      </c>
      <c r="I498" s="1"/>
      <c r="J498" s="1"/>
      <c r="W498" s="2"/>
    </row>
    <row r="499" spans="2:23" x14ac:dyDescent="0.25">
      <c r="B499" s="1">
        <v>45593</v>
      </c>
      <c r="C499">
        <v>426.59</v>
      </c>
      <c r="D499">
        <v>426.4</v>
      </c>
      <c r="E499">
        <v>426.73</v>
      </c>
      <c r="F499">
        <v>14882444</v>
      </c>
      <c r="I499" s="1"/>
      <c r="J499" s="1"/>
      <c r="W499" s="2"/>
    </row>
    <row r="500" spans="2:23" x14ac:dyDescent="0.25">
      <c r="B500" s="1">
        <v>45594</v>
      </c>
      <c r="C500">
        <v>431.95</v>
      </c>
      <c r="D500">
        <v>431.95</v>
      </c>
      <c r="E500">
        <v>431.96</v>
      </c>
      <c r="F500">
        <v>17644080</v>
      </c>
      <c r="I500" s="1"/>
      <c r="J500" s="1"/>
      <c r="W500" s="2"/>
    </row>
    <row r="501" spans="2:23" x14ac:dyDescent="0.25">
      <c r="B501" s="1">
        <v>45595</v>
      </c>
      <c r="C501">
        <v>432.53</v>
      </c>
      <c r="D501">
        <v>433.51</v>
      </c>
      <c r="E501">
        <v>433.63</v>
      </c>
      <c r="F501">
        <v>29749149</v>
      </c>
      <c r="I501" s="1"/>
      <c r="J501" s="1"/>
      <c r="W501" s="2"/>
    </row>
    <row r="502" spans="2:23" x14ac:dyDescent="0.25">
      <c r="B502" s="1">
        <v>45596</v>
      </c>
      <c r="C502">
        <v>406.35</v>
      </c>
      <c r="D502">
        <v>406.3</v>
      </c>
      <c r="E502">
        <v>406.33</v>
      </c>
      <c r="F502">
        <v>53970981</v>
      </c>
      <c r="I502" s="1"/>
      <c r="J502" s="1"/>
      <c r="W502" s="2"/>
    </row>
    <row r="503" spans="2:23" x14ac:dyDescent="0.25">
      <c r="B503" s="1">
        <v>45597</v>
      </c>
      <c r="C503">
        <v>410.37</v>
      </c>
      <c r="D503">
        <v>410.03</v>
      </c>
      <c r="E503">
        <v>410.28</v>
      </c>
      <c r="F503">
        <v>24230442</v>
      </c>
      <c r="I503" s="1"/>
      <c r="J503" s="1"/>
      <c r="W503" s="2"/>
    </row>
    <row r="504" spans="2:23" x14ac:dyDescent="0.25">
      <c r="B504" s="1">
        <v>45600</v>
      </c>
      <c r="C504">
        <v>408.46</v>
      </c>
      <c r="D504">
        <v>408.67</v>
      </c>
      <c r="E504">
        <v>408.71</v>
      </c>
      <c r="F504">
        <v>19672286</v>
      </c>
      <c r="I504" s="1"/>
      <c r="J504" s="1"/>
      <c r="W504" s="2"/>
    </row>
    <row r="505" spans="2:23" x14ac:dyDescent="0.25">
      <c r="B505" s="1">
        <v>45601</v>
      </c>
      <c r="C505">
        <v>411.46</v>
      </c>
      <c r="D505">
        <v>411.48</v>
      </c>
      <c r="E505">
        <v>411.5</v>
      </c>
      <c r="F505">
        <v>17626011</v>
      </c>
      <c r="I505" s="1"/>
      <c r="J505" s="1"/>
      <c r="W505" s="2"/>
    </row>
    <row r="506" spans="2:23" x14ac:dyDescent="0.25">
      <c r="B506" s="1">
        <v>45602</v>
      </c>
      <c r="C506">
        <v>420.18</v>
      </c>
      <c r="D506">
        <v>420.18</v>
      </c>
      <c r="E506">
        <v>420.21</v>
      </c>
      <c r="F506">
        <v>26681842</v>
      </c>
      <c r="I506" s="1"/>
      <c r="J506" s="1"/>
      <c r="W506" s="2"/>
    </row>
    <row r="507" spans="2:23" x14ac:dyDescent="0.25">
      <c r="B507" s="1">
        <v>45603</v>
      </c>
      <c r="C507">
        <v>425.43</v>
      </c>
      <c r="D507">
        <v>425.51</v>
      </c>
      <c r="E507">
        <v>425.66</v>
      </c>
      <c r="F507">
        <v>19901782</v>
      </c>
      <c r="I507" s="1"/>
      <c r="J507" s="1"/>
      <c r="W507" s="2"/>
    </row>
    <row r="508" spans="2:23" x14ac:dyDescent="0.25">
      <c r="B508" s="1">
        <v>45604</v>
      </c>
      <c r="C508">
        <v>422.54</v>
      </c>
      <c r="D508">
        <v>422.85</v>
      </c>
      <c r="E508">
        <v>422.93</v>
      </c>
      <c r="F508">
        <v>16891414</v>
      </c>
      <c r="I508" s="1"/>
      <c r="J508" s="1"/>
      <c r="W508" s="2"/>
    </row>
    <row r="509" spans="2:23" x14ac:dyDescent="0.25">
      <c r="B509" s="1">
        <v>45607</v>
      </c>
      <c r="C509">
        <v>418.01</v>
      </c>
      <c r="D509">
        <v>418.18</v>
      </c>
      <c r="E509">
        <v>418.19</v>
      </c>
      <c r="F509">
        <v>24503321</v>
      </c>
      <c r="I509" s="1"/>
      <c r="J509" s="1"/>
      <c r="W509" s="2"/>
    </row>
    <row r="510" spans="2:23" x14ac:dyDescent="0.25">
      <c r="B510" s="1">
        <v>45608</v>
      </c>
      <c r="C510">
        <v>423.03</v>
      </c>
      <c r="D510">
        <v>423</v>
      </c>
      <c r="E510">
        <v>423.1</v>
      </c>
      <c r="F510">
        <v>19401204</v>
      </c>
      <c r="I510" s="1"/>
      <c r="J510" s="1"/>
      <c r="W510" s="2"/>
    </row>
    <row r="511" spans="2:23" x14ac:dyDescent="0.25">
      <c r="B511" s="1">
        <v>45609</v>
      </c>
      <c r="C511">
        <v>425.2</v>
      </c>
      <c r="D511">
        <v>425.27</v>
      </c>
      <c r="E511">
        <v>425.33</v>
      </c>
      <c r="F511">
        <v>21502185</v>
      </c>
      <c r="I511" s="1"/>
      <c r="J511" s="1"/>
      <c r="W511" s="2"/>
    </row>
    <row r="512" spans="2:23" x14ac:dyDescent="0.25">
      <c r="B512" s="1">
        <v>45610</v>
      </c>
      <c r="C512">
        <v>426.89</v>
      </c>
      <c r="D512">
        <v>426.67</v>
      </c>
      <c r="E512">
        <v>426.73</v>
      </c>
      <c r="F512">
        <v>30246881</v>
      </c>
      <c r="I512" s="1"/>
      <c r="J512" s="1"/>
      <c r="W512" s="2"/>
    </row>
    <row r="513" spans="2:23" x14ac:dyDescent="0.25">
      <c r="B513" s="1">
        <v>45611</v>
      </c>
      <c r="C513">
        <v>415</v>
      </c>
      <c r="D513">
        <v>414.79</v>
      </c>
      <c r="E513">
        <v>415.07</v>
      </c>
      <c r="F513">
        <v>28247644</v>
      </c>
      <c r="I513" s="1"/>
      <c r="J513" s="1"/>
      <c r="W513" s="2"/>
    </row>
    <row r="514" spans="2:23" x14ac:dyDescent="0.25">
      <c r="B514" s="1">
        <v>45614</v>
      </c>
      <c r="C514">
        <v>415.76</v>
      </c>
      <c r="D514">
        <v>415.76</v>
      </c>
      <c r="E514">
        <v>415.8</v>
      </c>
      <c r="F514">
        <v>24742013</v>
      </c>
      <c r="I514" s="1"/>
      <c r="J514" s="1"/>
      <c r="W514" s="2"/>
    </row>
    <row r="515" spans="2:23" x14ac:dyDescent="0.25">
      <c r="B515" s="1">
        <v>45615</v>
      </c>
      <c r="C515">
        <v>417.79</v>
      </c>
      <c r="D515">
        <v>417.59</v>
      </c>
      <c r="E515">
        <v>417.69</v>
      </c>
      <c r="F515">
        <v>18133529</v>
      </c>
      <c r="I515" s="1"/>
      <c r="J515" s="1"/>
      <c r="W515" s="2"/>
    </row>
    <row r="516" spans="2:23" x14ac:dyDescent="0.25">
      <c r="B516" s="1">
        <v>45616</v>
      </c>
      <c r="C516">
        <v>415.49</v>
      </c>
      <c r="D516">
        <v>415.39</v>
      </c>
      <c r="E516">
        <v>415.42</v>
      </c>
      <c r="F516">
        <v>19191655</v>
      </c>
      <c r="I516" s="1"/>
      <c r="J516" s="1"/>
      <c r="W516" s="2"/>
    </row>
    <row r="517" spans="2:23" x14ac:dyDescent="0.25">
      <c r="B517" s="1">
        <v>45617</v>
      </c>
      <c r="C517">
        <v>412.87</v>
      </c>
      <c r="D517">
        <v>412.81</v>
      </c>
      <c r="E517">
        <v>412.87</v>
      </c>
      <c r="F517">
        <v>20780162</v>
      </c>
      <c r="I517" s="1"/>
      <c r="J517" s="1"/>
      <c r="W517" s="2"/>
    </row>
    <row r="518" spans="2:23" x14ac:dyDescent="0.25">
      <c r="B518" s="1">
        <v>45618</v>
      </c>
      <c r="C518">
        <v>417</v>
      </c>
      <c r="D518">
        <v>416.76</v>
      </c>
      <c r="E518">
        <v>417.02</v>
      </c>
      <c r="F518">
        <v>24814626</v>
      </c>
      <c r="I518" s="1"/>
      <c r="J518" s="1"/>
      <c r="W518" s="2"/>
    </row>
    <row r="519" spans="2:23" x14ac:dyDescent="0.25">
      <c r="B519" s="1">
        <v>45621</v>
      </c>
      <c r="C519">
        <v>418.79</v>
      </c>
      <c r="D519">
        <v>418.78</v>
      </c>
      <c r="E519">
        <v>418.85</v>
      </c>
      <c r="F519">
        <v>27691090</v>
      </c>
      <c r="I519" s="1"/>
      <c r="J519" s="1"/>
      <c r="W519" s="2"/>
    </row>
    <row r="520" spans="2:23" x14ac:dyDescent="0.25">
      <c r="B520" s="1">
        <v>45622</v>
      </c>
      <c r="C520">
        <v>427.99</v>
      </c>
      <c r="D520">
        <v>427.68</v>
      </c>
      <c r="E520">
        <v>427.75</v>
      </c>
      <c r="F520">
        <v>23458889</v>
      </c>
      <c r="I520" s="1"/>
      <c r="J520" s="1"/>
      <c r="W520" s="2"/>
    </row>
    <row r="521" spans="2:23" x14ac:dyDescent="0.25">
      <c r="B521" s="1">
        <v>45623</v>
      </c>
      <c r="C521">
        <v>422.99</v>
      </c>
      <c r="D521">
        <v>422.84</v>
      </c>
      <c r="E521">
        <v>423</v>
      </c>
      <c r="F521">
        <v>18332444</v>
      </c>
      <c r="I521" s="1"/>
      <c r="J521" s="1"/>
      <c r="W521" s="2"/>
    </row>
    <row r="522" spans="2:23" x14ac:dyDescent="0.25">
      <c r="B522" s="1">
        <v>45625</v>
      </c>
      <c r="C522">
        <v>423.46</v>
      </c>
      <c r="D522">
        <v>423.45</v>
      </c>
      <c r="E522">
        <v>423.66</v>
      </c>
      <c r="F522">
        <v>16271921</v>
      </c>
      <c r="I522" s="1"/>
      <c r="J522" s="1"/>
      <c r="W522" s="2"/>
    </row>
    <row r="523" spans="2:23" x14ac:dyDescent="0.25">
      <c r="B523" s="1">
        <v>45628</v>
      </c>
      <c r="C523">
        <v>430.98</v>
      </c>
      <c r="D523">
        <v>430.94</v>
      </c>
      <c r="E523">
        <v>430.97</v>
      </c>
      <c r="F523">
        <v>20207223</v>
      </c>
      <c r="I523" s="1"/>
      <c r="J523" s="1"/>
      <c r="W523" s="2"/>
    </row>
    <row r="524" spans="2:23" x14ac:dyDescent="0.25">
      <c r="B524" s="1">
        <v>45629</v>
      </c>
      <c r="C524">
        <v>431.2</v>
      </c>
      <c r="D524">
        <v>431.11</v>
      </c>
      <c r="E524">
        <v>431.16</v>
      </c>
      <c r="F524">
        <v>18301987</v>
      </c>
      <c r="I524" s="1"/>
      <c r="J524" s="1"/>
      <c r="W524" s="2"/>
    </row>
    <row r="525" spans="2:23" x14ac:dyDescent="0.25">
      <c r="B525" s="1">
        <v>45630</v>
      </c>
      <c r="C525">
        <v>437.42</v>
      </c>
      <c r="D525">
        <v>437.24</v>
      </c>
      <c r="E525">
        <v>437.32</v>
      </c>
      <c r="F525">
        <v>26009429</v>
      </c>
      <c r="I525" s="1"/>
      <c r="J525" s="1"/>
      <c r="W525" s="2"/>
    </row>
    <row r="526" spans="2:23" x14ac:dyDescent="0.25">
      <c r="B526" s="1">
        <v>45631</v>
      </c>
      <c r="C526">
        <v>442.62</v>
      </c>
      <c r="D526">
        <v>442.64</v>
      </c>
      <c r="E526">
        <v>442.71</v>
      </c>
      <c r="F526">
        <v>21697775</v>
      </c>
      <c r="I526" s="1"/>
      <c r="J526" s="1"/>
      <c r="W526" s="2"/>
    </row>
    <row r="527" spans="2:23" x14ac:dyDescent="0.25">
      <c r="B527" s="1">
        <v>45632</v>
      </c>
      <c r="C527">
        <v>443.57</v>
      </c>
      <c r="D527">
        <v>443.52</v>
      </c>
      <c r="E527">
        <v>443.55</v>
      </c>
      <c r="F527">
        <v>18821002</v>
      </c>
      <c r="I527" s="1"/>
      <c r="J527" s="1"/>
      <c r="W527" s="2"/>
    </row>
    <row r="528" spans="2:23" x14ac:dyDescent="0.25">
      <c r="B528" s="1">
        <v>45635</v>
      </c>
      <c r="C528">
        <v>446.02</v>
      </c>
      <c r="D528">
        <v>445.9</v>
      </c>
      <c r="E528">
        <v>446.01</v>
      </c>
      <c r="F528">
        <v>19144388</v>
      </c>
      <c r="I528" s="1"/>
      <c r="J528" s="1"/>
      <c r="W528" s="2"/>
    </row>
    <row r="529" spans="2:23" x14ac:dyDescent="0.25">
      <c r="B529" s="1">
        <v>45636</v>
      </c>
      <c r="C529">
        <v>443.33</v>
      </c>
      <c r="D529">
        <v>443.44</v>
      </c>
      <c r="E529">
        <v>443.49</v>
      </c>
      <c r="F529">
        <v>18469459</v>
      </c>
      <c r="I529" s="1"/>
      <c r="J529" s="1"/>
      <c r="W529" s="2"/>
    </row>
    <row r="530" spans="2:23" x14ac:dyDescent="0.25">
      <c r="B530" s="1">
        <v>45637</v>
      </c>
      <c r="C530">
        <v>448.99</v>
      </c>
      <c r="D530">
        <v>448.91</v>
      </c>
      <c r="E530">
        <v>449</v>
      </c>
      <c r="F530">
        <v>19200208</v>
      </c>
      <c r="I530" s="1"/>
      <c r="J530" s="1"/>
      <c r="W530" s="2"/>
    </row>
    <row r="531" spans="2:23" x14ac:dyDescent="0.25">
      <c r="B531" s="1">
        <v>45638</v>
      </c>
      <c r="C531">
        <v>449.56</v>
      </c>
      <c r="D531">
        <v>449.31</v>
      </c>
      <c r="E531">
        <v>449.42</v>
      </c>
      <c r="F531">
        <v>20834779</v>
      </c>
      <c r="I531" s="1"/>
      <c r="J531" s="1"/>
      <c r="W531" s="2"/>
    </row>
    <row r="532" spans="2:23" x14ac:dyDescent="0.25">
      <c r="B532" s="1">
        <v>45639</v>
      </c>
      <c r="C532">
        <v>447.27</v>
      </c>
      <c r="D532">
        <v>447.23</v>
      </c>
      <c r="E532">
        <v>447.28</v>
      </c>
      <c r="F532">
        <v>20177833</v>
      </c>
      <c r="I532" s="1"/>
      <c r="J532" s="1"/>
      <c r="W532" s="2"/>
    </row>
    <row r="533" spans="2:23" x14ac:dyDescent="0.25">
      <c r="B533" s="1">
        <v>45642</v>
      </c>
      <c r="C533">
        <v>451.59</v>
      </c>
      <c r="D533">
        <v>451.7</v>
      </c>
      <c r="E533">
        <v>451.71</v>
      </c>
      <c r="F533">
        <v>23598834</v>
      </c>
      <c r="I533" s="1"/>
      <c r="J533" s="1"/>
      <c r="W533" s="2"/>
    </row>
    <row r="534" spans="2:23" x14ac:dyDescent="0.25">
      <c r="B534" s="1">
        <v>45643</v>
      </c>
      <c r="C534">
        <v>454.46</v>
      </c>
      <c r="D534">
        <v>454.46</v>
      </c>
      <c r="E534">
        <v>454.68</v>
      </c>
      <c r="F534">
        <v>22733494</v>
      </c>
      <c r="I534" s="1"/>
      <c r="J534" s="1"/>
      <c r="W534" s="2"/>
    </row>
    <row r="535" spans="2:23" x14ac:dyDescent="0.25">
      <c r="B535" s="1">
        <v>45644</v>
      </c>
      <c r="C535">
        <v>437.39</v>
      </c>
      <c r="D535">
        <v>437.35</v>
      </c>
      <c r="E535">
        <v>437.4</v>
      </c>
      <c r="F535">
        <v>24444545</v>
      </c>
      <c r="I535" s="1"/>
      <c r="J535" s="1"/>
      <c r="W535" s="2"/>
    </row>
    <row r="536" spans="2:23" x14ac:dyDescent="0.25">
      <c r="B536" s="1">
        <v>45645</v>
      </c>
      <c r="C536">
        <v>437.03</v>
      </c>
      <c r="D536">
        <v>437.01</v>
      </c>
      <c r="E536">
        <v>437.09</v>
      </c>
      <c r="F536">
        <v>22963681</v>
      </c>
      <c r="I536" s="1"/>
      <c r="J536" s="1"/>
      <c r="W536" s="2"/>
    </row>
    <row r="537" spans="2:23" x14ac:dyDescent="0.25">
      <c r="B537" s="1">
        <v>45646</v>
      </c>
      <c r="C537">
        <v>436.6</v>
      </c>
      <c r="D537">
        <v>436.97</v>
      </c>
      <c r="E537">
        <v>437.04</v>
      </c>
      <c r="F537">
        <v>64263694</v>
      </c>
      <c r="I537" s="1"/>
      <c r="J537" s="1"/>
      <c r="W537" s="2"/>
    </row>
    <row r="538" spans="2:23" x14ac:dyDescent="0.25">
      <c r="B538" s="1">
        <v>45649</v>
      </c>
      <c r="C538">
        <v>435.25</v>
      </c>
      <c r="D538">
        <v>435.21</v>
      </c>
      <c r="E538">
        <v>435.22</v>
      </c>
      <c r="F538">
        <v>19152519</v>
      </c>
      <c r="I538" s="1"/>
      <c r="J538" s="1"/>
      <c r="W538" s="2"/>
    </row>
    <row r="539" spans="2:23" x14ac:dyDescent="0.25">
      <c r="B539" s="1">
        <v>45650</v>
      </c>
      <c r="C539">
        <v>439.33</v>
      </c>
      <c r="D539">
        <v>439.17</v>
      </c>
      <c r="E539">
        <v>439.33</v>
      </c>
      <c r="F539">
        <v>7164543</v>
      </c>
      <c r="I539" s="1"/>
      <c r="J539" s="1"/>
      <c r="W539" s="2"/>
    </row>
    <row r="540" spans="2:23" x14ac:dyDescent="0.25">
      <c r="B540" s="1">
        <v>45652</v>
      </c>
      <c r="C540">
        <v>438.11</v>
      </c>
      <c r="D540">
        <v>438.1</v>
      </c>
      <c r="E540">
        <v>438.21</v>
      </c>
      <c r="F540">
        <v>8199927</v>
      </c>
      <c r="I540" s="1"/>
      <c r="J540" s="1"/>
      <c r="W540" s="2"/>
    </row>
    <row r="541" spans="2:23" x14ac:dyDescent="0.25">
      <c r="B541" s="1">
        <v>45653</v>
      </c>
      <c r="C541">
        <v>430.53</v>
      </c>
      <c r="D541">
        <v>430.62</v>
      </c>
      <c r="E541">
        <v>430.7</v>
      </c>
      <c r="F541">
        <v>18117713</v>
      </c>
      <c r="I541" s="1"/>
      <c r="J541" s="1"/>
      <c r="W541" s="2"/>
    </row>
    <row r="542" spans="2:23" x14ac:dyDescent="0.25">
      <c r="B542" s="1">
        <v>45656</v>
      </c>
      <c r="C542">
        <v>424.83</v>
      </c>
      <c r="D542">
        <v>424.81</v>
      </c>
      <c r="E542">
        <v>424.82</v>
      </c>
      <c r="F542">
        <v>13158703</v>
      </c>
      <c r="I542" s="1"/>
      <c r="J542" s="1"/>
      <c r="W542" s="2"/>
    </row>
    <row r="543" spans="2:23" x14ac:dyDescent="0.25">
      <c r="B543" s="1">
        <v>45657</v>
      </c>
      <c r="C543">
        <v>421.5</v>
      </c>
      <c r="D543">
        <v>421.28</v>
      </c>
      <c r="E543">
        <v>421.67</v>
      </c>
      <c r="F543">
        <v>13246509</v>
      </c>
      <c r="I543" s="1"/>
      <c r="J543" s="1"/>
      <c r="W543" s="2"/>
    </row>
    <row r="544" spans="2:23" x14ac:dyDescent="0.25">
      <c r="B544" s="1">
        <v>45659</v>
      </c>
      <c r="C544">
        <v>418.58</v>
      </c>
      <c r="D544">
        <v>418.6</v>
      </c>
      <c r="E544">
        <v>418.69</v>
      </c>
      <c r="F544">
        <v>16896469</v>
      </c>
      <c r="I544" s="1"/>
      <c r="J544" s="1"/>
      <c r="W544" s="2"/>
    </row>
    <row r="545" spans="2:23" x14ac:dyDescent="0.25">
      <c r="B545" s="1">
        <v>45660</v>
      </c>
      <c r="C545">
        <v>423.35</v>
      </c>
      <c r="D545">
        <v>423.35</v>
      </c>
      <c r="E545">
        <v>423.42</v>
      </c>
      <c r="F545">
        <v>16662943</v>
      </c>
      <c r="I545" s="1"/>
      <c r="J545" s="1"/>
      <c r="W545" s="2"/>
    </row>
    <row r="546" spans="2:23" x14ac:dyDescent="0.25">
      <c r="B546" s="1">
        <v>45663</v>
      </c>
      <c r="C546">
        <v>427.85</v>
      </c>
      <c r="D546">
        <v>428.07</v>
      </c>
      <c r="E546">
        <v>428.08</v>
      </c>
      <c r="F546">
        <v>20573648</v>
      </c>
      <c r="I546" s="1"/>
      <c r="J546" s="1"/>
      <c r="W546" s="2"/>
    </row>
    <row r="547" spans="2:23" x14ac:dyDescent="0.25">
      <c r="B547" s="1">
        <v>45664</v>
      </c>
      <c r="C547">
        <v>422.37</v>
      </c>
      <c r="D547">
        <v>422.48</v>
      </c>
      <c r="E547">
        <v>422.49</v>
      </c>
      <c r="F547">
        <v>18139065</v>
      </c>
      <c r="I547" s="1"/>
      <c r="J547" s="1"/>
      <c r="W547" s="2"/>
    </row>
    <row r="548" spans="2:23" x14ac:dyDescent="0.25">
      <c r="B548" s="1">
        <v>45665</v>
      </c>
      <c r="C548">
        <v>424.56</v>
      </c>
      <c r="D548">
        <v>424.48</v>
      </c>
      <c r="E548">
        <v>424.59</v>
      </c>
      <c r="F548">
        <v>15054575</v>
      </c>
      <c r="I548" s="1"/>
      <c r="J548" s="1"/>
      <c r="W548" s="2"/>
    </row>
    <row r="549" spans="2:23" x14ac:dyDescent="0.25">
      <c r="B549" s="1">
        <v>45667</v>
      </c>
      <c r="C549">
        <v>418.95</v>
      </c>
      <c r="D549">
        <v>418.9</v>
      </c>
      <c r="E549">
        <v>418.95</v>
      </c>
      <c r="F549">
        <v>20201132</v>
      </c>
      <c r="I549" s="1"/>
      <c r="J549" s="1"/>
      <c r="W549" s="2"/>
    </row>
    <row r="550" spans="2:23" x14ac:dyDescent="0.25">
      <c r="B550" s="1">
        <v>45670</v>
      </c>
      <c r="C550">
        <v>417.19</v>
      </c>
      <c r="D550">
        <v>417.16</v>
      </c>
      <c r="E550">
        <v>417.23</v>
      </c>
      <c r="F550">
        <v>17604780</v>
      </c>
      <c r="I550" s="1"/>
      <c r="J550" s="1"/>
      <c r="W550" s="2"/>
    </row>
    <row r="551" spans="2:23" x14ac:dyDescent="0.25">
      <c r="B551" s="1">
        <v>45671</v>
      </c>
      <c r="C551">
        <v>415.67</v>
      </c>
      <c r="D551">
        <v>415.63</v>
      </c>
      <c r="E551">
        <v>415.69</v>
      </c>
      <c r="F551">
        <v>16935856</v>
      </c>
      <c r="I551" s="1"/>
      <c r="J551" s="1"/>
      <c r="W551" s="2"/>
    </row>
    <row r="552" spans="2:23" x14ac:dyDescent="0.25">
      <c r="B552" s="1">
        <v>45672</v>
      </c>
      <c r="C552">
        <v>426.31</v>
      </c>
      <c r="D552">
        <v>426.26</v>
      </c>
      <c r="E552">
        <v>426.34</v>
      </c>
      <c r="F552">
        <v>19637838</v>
      </c>
      <c r="I552" s="1"/>
      <c r="J552" s="1"/>
      <c r="W552" s="2"/>
    </row>
    <row r="553" spans="2:23" x14ac:dyDescent="0.25">
      <c r="B553" s="1">
        <v>45673</v>
      </c>
      <c r="C553">
        <v>424.58</v>
      </c>
      <c r="D553">
        <v>424.53</v>
      </c>
      <c r="E553">
        <v>424.64</v>
      </c>
      <c r="F553">
        <v>15300023</v>
      </c>
      <c r="I553" s="1"/>
      <c r="J553" s="1"/>
      <c r="W553" s="2"/>
    </row>
    <row r="554" spans="2:23" x14ac:dyDescent="0.25">
      <c r="B554" s="1">
        <v>45674</v>
      </c>
      <c r="C554">
        <v>429.03</v>
      </c>
      <c r="D554">
        <v>429.01</v>
      </c>
      <c r="E554">
        <v>429.16</v>
      </c>
      <c r="F554">
        <v>26197507</v>
      </c>
      <c r="I554" s="1"/>
      <c r="J554" s="1"/>
      <c r="W554" s="2"/>
    </row>
    <row r="555" spans="2:23" x14ac:dyDescent="0.25">
      <c r="B555" s="1">
        <v>45678</v>
      </c>
      <c r="C555">
        <v>428.5</v>
      </c>
      <c r="D555">
        <v>428.62</v>
      </c>
      <c r="E555">
        <v>428.67</v>
      </c>
      <c r="F555">
        <v>26085703</v>
      </c>
      <c r="I555" s="1"/>
      <c r="J555" s="1"/>
      <c r="W555" s="2"/>
    </row>
    <row r="556" spans="2:23" x14ac:dyDescent="0.25">
      <c r="B556" s="1">
        <v>45679</v>
      </c>
      <c r="C556">
        <v>446.2</v>
      </c>
      <c r="D556">
        <v>446.15</v>
      </c>
      <c r="E556">
        <v>446.19</v>
      </c>
      <c r="F556">
        <v>27803811</v>
      </c>
      <c r="I556" s="1"/>
      <c r="J556" s="1"/>
      <c r="W556" s="2"/>
    </row>
    <row r="557" spans="2:23" x14ac:dyDescent="0.25">
      <c r="B557" s="1">
        <v>45680</v>
      </c>
      <c r="C557">
        <v>446.71</v>
      </c>
      <c r="D557">
        <v>446.68</v>
      </c>
      <c r="E557">
        <v>446.7</v>
      </c>
      <c r="F557">
        <v>18389270</v>
      </c>
      <c r="I557" s="1"/>
      <c r="J557" s="1"/>
      <c r="W557" s="2"/>
    </row>
    <row r="558" spans="2:23" x14ac:dyDescent="0.25">
      <c r="B558" s="1">
        <v>45681</v>
      </c>
      <c r="C558">
        <v>444.06</v>
      </c>
      <c r="D558">
        <v>443.94</v>
      </c>
      <c r="E558">
        <v>444</v>
      </c>
      <c r="F558">
        <v>15549453</v>
      </c>
      <c r="I558" s="1"/>
      <c r="J558" s="1"/>
      <c r="W558" s="2"/>
    </row>
    <row r="559" spans="2:23" x14ac:dyDescent="0.25">
      <c r="B559" s="1">
        <v>45684</v>
      </c>
      <c r="C559">
        <v>434.56</v>
      </c>
      <c r="D559">
        <v>434.56</v>
      </c>
      <c r="E559">
        <v>434.57</v>
      </c>
      <c r="F559">
        <v>35647805</v>
      </c>
      <c r="I559" s="1"/>
      <c r="J559" s="1"/>
      <c r="W559" s="2"/>
    </row>
    <row r="560" spans="2:23" x14ac:dyDescent="0.25">
      <c r="B560" s="1">
        <v>45685</v>
      </c>
      <c r="C560">
        <v>447.2</v>
      </c>
      <c r="D560">
        <v>447.01</v>
      </c>
      <c r="E560">
        <v>447.05</v>
      </c>
      <c r="F560">
        <v>23491703</v>
      </c>
      <c r="I560" s="1"/>
      <c r="J560" s="1"/>
      <c r="W560" s="2"/>
    </row>
    <row r="561" spans="2:23" x14ac:dyDescent="0.25">
      <c r="B561" s="1">
        <v>45686</v>
      </c>
      <c r="C561">
        <v>442.33</v>
      </c>
      <c r="D561">
        <v>441.74</v>
      </c>
      <c r="E561">
        <v>441.93</v>
      </c>
      <c r="F561">
        <v>23581370</v>
      </c>
      <c r="I561" s="1"/>
      <c r="J561" s="1"/>
      <c r="W561" s="2"/>
    </row>
    <row r="562" spans="2:23" x14ac:dyDescent="0.25">
      <c r="B562" s="1">
        <v>45687</v>
      </c>
      <c r="C562">
        <v>414.99</v>
      </c>
      <c r="D562">
        <v>414.86</v>
      </c>
      <c r="E562">
        <v>415.05</v>
      </c>
      <c r="F562">
        <v>54586260</v>
      </c>
      <c r="I562" s="1"/>
      <c r="J562" s="1"/>
      <c r="W562" s="2"/>
    </row>
    <row r="563" spans="2:23" x14ac:dyDescent="0.25">
      <c r="B563" s="1">
        <v>45688</v>
      </c>
      <c r="C563">
        <v>415.06</v>
      </c>
      <c r="D563">
        <v>414.97</v>
      </c>
      <c r="E563">
        <v>415.06</v>
      </c>
      <c r="F563">
        <v>34223388</v>
      </c>
      <c r="I563" s="1"/>
      <c r="J563" s="1"/>
      <c r="W563" s="2"/>
    </row>
    <row r="564" spans="2:23" x14ac:dyDescent="0.25">
      <c r="B564" s="1">
        <v>45691</v>
      </c>
      <c r="C564">
        <v>410.92</v>
      </c>
      <c r="D564">
        <v>411.04</v>
      </c>
      <c r="E564">
        <v>411.07</v>
      </c>
      <c r="F564">
        <v>25679149</v>
      </c>
      <c r="I564" s="1"/>
      <c r="J564" s="1"/>
      <c r="W564" s="2"/>
    </row>
    <row r="565" spans="2:23" x14ac:dyDescent="0.25">
      <c r="B565" s="1">
        <v>45692</v>
      </c>
      <c r="C565">
        <v>412.37</v>
      </c>
      <c r="D565">
        <v>412.24</v>
      </c>
      <c r="E565">
        <v>412.27</v>
      </c>
      <c r="F565">
        <v>20532096</v>
      </c>
      <c r="I565" s="1"/>
      <c r="J565" s="1"/>
      <c r="W565" s="2"/>
    </row>
    <row r="566" spans="2:23" x14ac:dyDescent="0.25">
      <c r="B566" s="1">
        <v>45693</v>
      </c>
      <c r="C566">
        <v>413.29</v>
      </c>
      <c r="D566">
        <v>413.27</v>
      </c>
      <c r="E566">
        <v>413.28</v>
      </c>
      <c r="F566">
        <v>16336188</v>
      </c>
      <c r="I566" s="1"/>
      <c r="J566" s="1"/>
      <c r="W566" s="2"/>
    </row>
    <row r="567" spans="2:23" x14ac:dyDescent="0.25">
      <c r="B567" s="1">
        <v>45694</v>
      </c>
      <c r="C567">
        <v>415.82</v>
      </c>
      <c r="D567">
        <v>415.83</v>
      </c>
      <c r="E567">
        <v>415.88</v>
      </c>
      <c r="F567">
        <v>16309755</v>
      </c>
      <c r="I567" s="1"/>
      <c r="J567" s="1"/>
      <c r="W567" s="2"/>
    </row>
    <row r="568" spans="2:23" x14ac:dyDescent="0.25">
      <c r="B568" s="1">
        <v>45695</v>
      </c>
      <c r="C568">
        <v>409.75</v>
      </c>
      <c r="D568">
        <v>409.74</v>
      </c>
      <c r="E568">
        <v>409.76</v>
      </c>
      <c r="F568">
        <v>22886844</v>
      </c>
      <c r="I568" s="1"/>
      <c r="J568" s="1"/>
      <c r="W568" s="2"/>
    </row>
    <row r="569" spans="2:23" x14ac:dyDescent="0.25">
      <c r="B569" s="1">
        <v>45698</v>
      </c>
      <c r="C569">
        <v>412.22</v>
      </c>
      <c r="D569">
        <v>412.21</v>
      </c>
      <c r="E569">
        <v>412.22</v>
      </c>
      <c r="F569">
        <v>20817919</v>
      </c>
      <c r="I569" s="1"/>
      <c r="J569" s="1"/>
      <c r="W569" s="2"/>
    </row>
    <row r="570" spans="2:23" x14ac:dyDescent="0.25">
      <c r="B570" s="1">
        <v>45699</v>
      </c>
      <c r="C570">
        <v>411.44</v>
      </c>
      <c r="D570">
        <v>411.5</v>
      </c>
      <c r="E570">
        <v>411.55</v>
      </c>
      <c r="F570">
        <v>18140592</v>
      </c>
      <c r="I570" s="1"/>
      <c r="J570" s="1"/>
      <c r="W570" s="2"/>
    </row>
    <row r="571" spans="2:23" x14ac:dyDescent="0.25">
      <c r="B571" s="1">
        <v>45700</v>
      </c>
      <c r="C571">
        <v>409.04</v>
      </c>
      <c r="D571">
        <v>408.92</v>
      </c>
      <c r="E571">
        <v>408.95</v>
      </c>
      <c r="F571">
        <v>19121734</v>
      </c>
      <c r="I571" s="1"/>
      <c r="J571" s="1"/>
      <c r="W571" s="2"/>
    </row>
    <row r="572" spans="2:23" x14ac:dyDescent="0.25">
      <c r="B572" s="1">
        <v>45701</v>
      </c>
      <c r="C572">
        <v>410.54</v>
      </c>
      <c r="D572">
        <v>410.52</v>
      </c>
      <c r="E572">
        <v>410.54</v>
      </c>
      <c r="F572">
        <v>23891731</v>
      </c>
      <c r="I572" s="1"/>
      <c r="J572" s="1"/>
      <c r="W572" s="2"/>
    </row>
    <row r="573" spans="2:23" x14ac:dyDescent="0.25">
      <c r="B573" s="1">
        <v>45702</v>
      </c>
      <c r="C573">
        <v>408.43</v>
      </c>
      <c r="D573">
        <v>408.31</v>
      </c>
      <c r="E573">
        <v>408.33</v>
      </c>
      <c r="F573">
        <v>22758464</v>
      </c>
      <c r="I573" s="1"/>
      <c r="J573" s="1"/>
      <c r="W573" s="2"/>
    </row>
    <row r="574" spans="2:23" x14ac:dyDescent="0.25">
      <c r="B574" s="1">
        <v>45706</v>
      </c>
      <c r="C574">
        <v>409.64</v>
      </c>
      <c r="D574">
        <v>409.59</v>
      </c>
      <c r="E574">
        <v>409.65</v>
      </c>
      <c r="F574">
        <v>21423051</v>
      </c>
      <c r="I574" s="1"/>
      <c r="J574" s="1"/>
      <c r="W574" s="2"/>
    </row>
    <row r="575" spans="2:23" x14ac:dyDescent="0.25">
      <c r="B575" s="1">
        <v>45707</v>
      </c>
      <c r="C575">
        <v>414.77</v>
      </c>
      <c r="D575">
        <v>414.78</v>
      </c>
      <c r="E575">
        <v>414.79</v>
      </c>
      <c r="F575">
        <v>24114197</v>
      </c>
      <c r="I575" s="1"/>
      <c r="J575" s="1"/>
      <c r="W575" s="2"/>
    </row>
    <row r="576" spans="2:23" x14ac:dyDescent="0.25">
      <c r="B576" s="1">
        <v>45708</v>
      </c>
      <c r="C576">
        <v>416.13</v>
      </c>
      <c r="D576">
        <v>416.07</v>
      </c>
      <c r="E576">
        <v>416.15</v>
      </c>
      <c r="F576">
        <v>23508728</v>
      </c>
      <c r="I576" s="1"/>
      <c r="J576" s="1"/>
      <c r="W576" s="2"/>
    </row>
    <row r="577" spans="2:23" x14ac:dyDescent="0.25">
      <c r="B577" s="1">
        <v>45709</v>
      </c>
      <c r="C577">
        <v>408.21</v>
      </c>
      <c r="D577">
        <v>408.13</v>
      </c>
      <c r="E577">
        <v>408.21</v>
      </c>
      <c r="F577">
        <v>27524799</v>
      </c>
      <c r="I577" s="1"/>
      <c r="J577" s="1"/>
      <c r="W577" s="2"/>
    </row>
    <row r="578" spans="2:23" x14ac:dyDescent="0.25">
      <c r="B578" s="1">
        <v>45712</v>
      </c>
      <c r="C578">
        <v>404</v>
      </c>
      <c r="D578">
        <v>404.01</v>
      </c>
      <c r="E578">
        <v>404.09</v>
      </c>
      <c r="F578">
        <v>26443656</v>
      </c>
      <c r="I578" s="1"/>
      <c r="J578" s="1"/>
      <c r="W578" s="2"/>
    </row>
    <row r="579" spans="2:23" x14ac:dyDescent="0.25">
      <c r="B579" s="1">
        <v>45713</v>
      </c>
      <c r="C579">
        <v>397.9</v>
      </c>
      <c r="D579">
        <v>397.89</v>
      </c>
      <c r="E579">
        <v>398</v>
      </c>
      <c r="F579">
        <v>29387402</v>
      </c>
      <c r="I579" s="1"/>
      <c r="J579" s="1"/>
      <c r="W579" s="2"/>
    </row>
    <row r="580" spans="2:23" x14ac:dyDescent="0.25">
      <c r="B580" s="1">
        <v>45714</v>
      </c>
      <c r="C580">
        <v>399.73</v>
      </c>
      <c r="D580">
        <v>399.64</v>
      </c>
      <c r="E580">
        <v>399.73</v>
      </c>
      <c r="F580">
        <v>19618954</v>
      </c>
      <c r="I580" s="1"/>
      <c r="J580" s="1"/>
      <c r="W580" s="2"/>
    </row>
    <row r="581" spans="2:23" x14ac:dyDescent="0.25">
      <c r="B581" s="1">
        <v>45715</v>
      </c>
      <c r="C581">
        <v>392.53</v>
      </c>
      <c r="D581">
        <v>392.57</v>
      </c>
      <c r="E581">
        <v>392.62</v>
      </c>
      <c r="F581">
        <v>21127406</v>
      </c>
      <c r="I581" s="1"/>
      <c r="J581" s="1"/>
      <c r="W581" s="2"/>
    </row>
    <row r="582" spans="2:23" x14ac:dyDescent="0.25">
      <c r="B582" s="1">
        <v>45716</v>
      </c>
      <c r="C582">
        <v>396.99</v>
      </c>
      <c r="D582">
        <v>397.03</v>
      </c>
      <c r="E582">
        <v>397.04</v>
      </c>
      <c r="F582">
        <v>32845658</v>
      </c>
      <c r="I582" s="1"/>
      <c r="J582" s="1"/>
      <c r="W582" s="2"/>
    </row>
    <row r="583" spans="2:23" x14ac:dyDescent="0.25">
      <c r="B583" s="1">
        <v>45719</v>
      </c>
      <c r="C583">
        <v>388.49</v>
      </c>
      <c r="D583">
        <v>388.54</v>
      </c>
      <c r="E583">
        <v>388.66</v>
      </c>
      <c r="F583">
        <v>23007726</v>
      </c>
      <c r="I583" s="1"/>
      <c r="J583" s="1"/>
      <c r="W583" s="2"/>
    </row>
    <row r="584" spans="2:23" x14ac:dyDescent="0.25">
      <c r="B584" s="1">
        <v>45720</v>
      </c>
      <c r="C584">
        <v>388.61</v>
      </c>
      <c r="D584">
        <v>388.65</v>
      </c>
      <c r="E584">
        <v>388.72</v>
      </c>
      <c r="F584">
        <v>29342923</v>
      </c>
      <c r="I584" s="1"/>
      <c r="J584" s="1"/>
      <c r="W584" s="2"/>
    </row>
    <row r="585" spans="2:23" x14ac:dyDescent="0.25">
      <c r="B585" s="1">
        <v>45721</v>
      </c>
      <c r="C585">
        <v>401.02</v>
      </c>
      <c r="D585">
        <v>401.1</v>
      </c>
      <c r="E585">
        <v>401.13</v>
      </c>
      <c r="F585">
        <v>23433132</v>
      </c>
      <c r="I585" s="1"/>
      <c r="J585" s="1"/>
      <c r="W585" s="2"/>
    </row>
    <row r="586" spans="2:23" x14ac:dyDescent="0.25">
      <c r="B586" s="1">
        <v>45722</v>
      </c>
      <c r="C586">
        <v>396.89</v>
      </c>
      <c r="D586">
        <v>396.98</v>
      </c>
      <c r="E586">
        <v>397.03</v>
      </c>
      <c r="F586">
        <v>23304625</v>
      </c>
      <c r="I586" s="1"/>
      <c r="J586" s="1"/>
      <c r="W586" s="2"/>
    </row>
    <row r="587" spans="2:23" x14ac:dyDescent="0.25">
      <c r="B587" s="1">
        <v>45723</v>
      </c>
      <c r="C587">
        <v>393.31</v>
      </c>
      <c r="D587">
        <v>393.26</v>
      </c>
      <c r="E587">
        <v>393.32</v>
      </c>
      <c r="F587">
        <v>22034087</v>
      </c>
      <c r="I587" s="1"/>
      <c r="J587" s="1"/>
      <c r="W587" s="2"/>
    </row>
    <row r="588" spans="2:23" x14ac:dyDescent="0.25">
      <c r="B588" s="1">
        <v>45726</v>
      </c>
      <c r="C588">
        <v>380.16</v>
      </c>
      <c r="D588">
        <v>380.23</v>
      </c>
      <c r="E588">
        <v>380.31</v>
      </c>
      <c r="F588">
        <v>32840134</v>
      </c>
      <c r="I588" s="1"/>
      <c r="J588" s="1"/>
      <c r="W588" s="2"/>
    </row>
    <row r="589" spans="2:23" x14ac:dyDescent="0.25">
      <c r="B589" s="1">
        <v>45727</v>
      </c>
      <c r="C589">
        <v>380.45</v>
      </c>
      <c r="D589">
        <v>380.22</v>
      </c>
      <c r="E589">
        <v>380.28</v>
      </c>
      <c r="F589">
        <v>30380177</v>
      </c>
      <c r="I589" s="1"/>
      <c r="J589" s="1"/>
      <c r="W589" s="2"/>
    </row>
    <row r="590" spans="2:23" x14ac:dyDescent="0.25">
      <c r="B590" s="1">
        <v>45728</v>
      </c>
      <c r="C590">
        <v>383.27</v>
      </c>
      <c r="D590">
        <v>383.24</v>
      </c>
      <c r="E590">
        <v>383.3</v>
      </c>
      <c r="F590">
        <v>24253567</v>
      </c>
      <c r="I590" s="1"/>
      <c r="J590" s="1"/>
      <c r="W590" s="2"/>
    </row>
    <row r="591" spans="2:23" x14ac:dyDescent="0.25">
      <c r="B591" s="1">
        <v>45729</v>
      </c>
      <c r="C591">
        <v>378.77</v>
      </c>
      <c r="D591">
        <v>378.89</v>
      </c>
      <c r="E591">
        <v>378.9</v>
      </c>
      <c r="F591">
        <v>20473017</v>
      </c>
      <c r="I591" s="1"/>
      <c r="J591" s="1"/>
      <c r="W591" s="2"/>
    </row>
    <row r="592" spans="2:23" x14ac:dyDescent="0.25">
      <c r="B592" s="1">
        <v>45730</v>
      </c>
      <c r="C592">
        <v>388.56</v>
      </c>
      <c r="D592">
        <v>388.37</v>
      </c>
      <c r="E592">
        <v>388.45</v>
      </c>
      <c r="F592">
        <v>19952846</v>
      </c>
      <c r="I592" s="1"/>
      <c r="J592" s="1"/>
      <c r="W592" s="2"/>
    </row>
    <row r="593" spans="2:23" x14ac:dyDescent="0.25">
      <c r="B593" s="1">
        <v>45733</v>
      </c>
      <c r="C593">
        <v>388.7</v>
      </c>
      <c r="D593">
        <v>388.76</v>
      </c>
      <c r="E593">
        <v>388.82</v>
      </c>
      <c r="F593">
        <v>22474272</v>
      </c>
      <c r="I593" s="1"/>
      <c r="J593" s="1"/>
      <c r="W593" s="2"/>
    </row>
    <row r="594" spans="2:23" x14ac:dyDescent="0.25">
      <c r="B594" s="1">
        <v>45734</v>
      </c>
      <c r="C594">
        <v>383.52</v>
      </c>
      <c r="D594">
        <v>383.51</v>
      </c>
      <c r="E594">
        <v>383.59</v>
      </c>
      <c r="F594">
        <v>19486850</v>
      </c>
      <c r="I594" s="1"/>
      <c r="J594" s="1"/>
      <c r="W594" s="2"/>
    </row>
    <row r="595" spans="2:23" x14ac:dyDescent="0.25">
      <c r="B595" s="1">
        <v>45735</v>
      </c>
      <c r="C595">
        <v>387.82</v>
      </c>
      <c r="D595">
        <v>387.82</v>
      </c>
      <c r="E595">
        <v>387.87</v>
      </c>
      <c r="F595">
        <v>19185532</v>
      </c>
      <c r="I595" s="1"/>
      <c r="J595" s="1"/>
      <c r="W595" s="2"/>
    </row>
    <row r="596" spans="2:23" x14ac:dyDescent="0.25">
      <c r="B596" s="1">
        <v>45736</v>
      </c>
      <c r="C596">
        <v>386.84</v>
      </c>
      <c r="D596">
        <v>386.81</v>
      </c>
      <c r="E596">
        <v>386.82</v>
      </c>
      <c r="F596">
        <v>18470542</v>
      </c>
      <c r="I596" s="1"/>
      <c r="J596" s="1"/>
      <c r="W596" s="2"/>
    </row>
    <row r="597" spans="2:23" x14ac:dyDescent="0.25">
      <c r="B597" s="1">
        <v>45737</v>
      </c>
      <c r="C597">
        <v>391.26</v>
      </c>
      <c r="D597">
        <v>391.26</v>
      </c>
      <c r="E597">
        <v>391.31</v>
      </c>
      <c r="F597">
        <v>39675928</v>
      </c>
      <c r="I597" s="1"/>
      <c r="J597" s="1"/>
      <c r="W597" s="2"/>
    </row>
    <row r="598" spans="2:23" x14ac:dyDescent="0.25">
      <c r="B598" s="1">
        <v>45740</v>
      </c>
      <c r="C598">
        <v>393.08</v>
      </c>
      <c r="D598">
        <v>392.68</v>
      </c>
      <c r="E598">
        <v>392.89</v>
      </c>
      <c r="F598">
        <v>21004548</v>
      </c>
      <c r="I598" s="1"/>
      <c r="J598" s="1"/>
      <c r="W598" s="2"/>
    </row>
    <row r="599" spans="2:23" x14ac:dyDescent="0.25">
      <c r="B599" s="1">
        <v>45741</v>
      </c>
      <c r="C599">
        <v>395.16</v>
      </c>
      <c r="D599">
        <v>395.09</v>
      </c>
      <c r="E599">
        <v>395.12</v>
      </c>
      <c r="F599">
        <v>15774968</v>
      </c>
      <c r="I599" s="1"/>
      <c r="J599" s="1"/>
      <c r="W599" s="2"/>
    </row>
    <row r="600" spans="2:23" x14ac:dyDescent="0.25">
      <c r="B600" s="1">
        <v>45742</v>
      </c>
      <c r="C600">
        <v>389.97</v>
      </c>
      <c r="D600">
        <v>389.76</v>
      </c>
      <c r="E600">
        <v>389.81</v>
      </c>
      <c r="F600">
        <v>16132906</v>
      </c>
      <c r="I600" s="1"/>
      <c r="J600" s="1"/>
      <c r="W600" s="2"/>
    </row>
    <row r="601" spans="2:23" x14ac:dyDescent="0.25">
      <c r="B601" s="1">
        <v>45743</v>
      </c>
      <c r="C601">
        <v>390.58</v>
      </c>
      <c r="D601">
        <v>390.51</v>
      </c>
      <c r="E601">
        <v>390.53</v>
      </c>
      <c r="F601">
        <v>13766761</v>
      </c>
      <c r="I601" s="1"/>
      <c r="J601" s="1"/>
      <c r="W601" s="2"/>
    </row>
    <row r="602" spans="2:23" x14ac:dyDescent="0.25">
      <c r="B602" s="1">
        <v>45744</v>
      </c>
      <c r="C602">
        <v>378.8</v>
      </c>
      <c r="D602">
        <v>378.71</v>
      </c>
      <c r="E602">
        <v>378.86</v>
      </c>
      <c r="F602">
        <v>21632016</v>
      </c>
      <c r="I602" s="1"/>
      <c r="J602" s="1"/>
      <c r="W602" s="2"/>
    </row>
    <row r="603" spans="2:23" x14ac:dyDescent="0.25">
      <c r="B603" s="1">
        <v>45747</v>
      </c>
      <c r="C603">
        <v>375.39</v>
      </c>
      <c r="D603">
        <v>374.85</v>
      </c>
      <c r="E603">
        <v>374.87</v>
      </c>
      <c r="F603">
        <v>35184676</v>
      </c>
      <c r="I603" s="1"/>
      <c r="J603" s="1"/>
      <c r="W603" s="2"/>
    </row>
    <row r="604" spans="2:23" x14ac:dyDescent="0.25">
      <c r="B604" s="1">
        <v>45748</v>
      </c>
      <c r="C604">
        <v>382.19</v>
      </c>
      <c r="D604">
        <v>382.08</v>
      </c>
      <c r="E604">
        <v>382.14</v>
      </c>
      <c r="F604">
        <v>19689503</v>
      </c>
      <c r="I604" s="1"/>
      <c r="J604" s="1"/>
      <c r="W604" s="2"/>
    </row>
    <row r="605" spans="2:23" x14ac:dyDescent="0.25">
      <c r="B605" s="1">
        <v>45749</v>
      </c>
      <c r="C605">
        <v>382.14</v>
      </c>
      <c r="D605">
        <v>381.98</v>
      </c>
      <c r="E605">
        <v>382.11</v>
      </c>
      <c r="F605">
        <v>16092555</v>
      </c>
      <c r="I605" s="1"/>
      <c r="J605" s="1"/>
      <c r="W605" s="2"/>
    </row>
    <row r="606" spans="2:23" x14ac:dyDescent="0.25">
      <c r="B606" s="1">
        <v>45750</v>
      </c>
      <c r="C606">
        <v>373.11</v>
      </c>
      <c r="D606">
        <v>373.1</v>
      </c>
      <c r="E606">
        <v>373.12</v>
      </c>
      <c r="F606">
        <v>30197997</v>
      </c>
      <c r="I606" s="1"/>
      <c r="J606" s="1"/>
      <c r="W606" s="2"/>
    </row>
    <row r="607" spans="2:23" x14ac:dyDescent="0.25">
      <c r="B607" s="1">
        <v>45751</v>
      </c>
      <c r="C607">
        <v>359.84</v>
      </c>
      <c r="D607">
        <v>359.72</v>
      </c>
      <c r="E607">
        <v>359.79</v>
      </c>
      <c r="F607">
        <v>49209854</v>
      </c>
      <c r="I607" s="1"/>
      <c r="J607" s="1"/>
      <c r="W607" s="2"/>
    </row>
    <row r="608" spans="2:23" x14ac:dyDescent="0.25">
      <c r="B608" s="1">
        <v>45754</v>
      </c>
      <c r="C608">
        <v>357.86</v>
      </c>
      <c r="D608">
        <v>357.74</v>
      </c>
      <c r="E608">
        <v>357.9</v>
      </c>
      <c r="F608">
        <v>50424998</v>
      </c>
      <c r="I608" s="1"/>
      <c r="J608" s="1"/>
      <c r="W608" s="2"/>
    </row>
    <row r="609" spans="2:23" x14ac:dyDescent="0.25">
      <c r="B609" s="1">
        <v>45755</v>
      </c>
      <c r="C609">
        <v>354.56</v>
      </c>
      <c r="D609">
        <v>355.39</v>
      </c>
      <c r="E609">
        <v>355.59</v>
      </c>
      <c r="F609">
        <v>35868918</v>
      </c>
      <c r="I609" s="1"/>
      <c r="J609" s="1"/>
      <c r="W609" s="2"/>
    </row>
    <row r="610" spans="2:23" x14ac:dyDescent="0.25">
      <c r="B610" s="1">
        <v>45756</v>
      </c>
      <c r="C610">
        <v>390.49</v>
      </c>
      <c r="D610">
        <v>390.38</v>
      </c>
      <c r="E610">
        <v>390.42</v>
      </c>
      <c r="F610">
        <v>50199696</v>
      </c>
      <c r="I610" s="1"/>
      <c r="J610" s="1"/>
      <c r="W610" s="2"/>
    </row>
    <row r="611" spans="2:23" x14ac:dyDescent="0.25">
      <c r="B611" s="1">
        <v>45757</v>
      </c>
      <c r="C611">
        <v>381.35</v>
      </c>
      <c r="D611">
        <v>381.13</v>
      </c>
      <c r="E611">
        <v>381.25</v>
      </c>
      <c r="F611">
        <v>38024368</v>
      </c>
      <c r="I611" s="1"/>
      <c r="J611" s="1"/>
      <c r="W611" s="2"/>
    </row>
    <row r="612" spans="2:23" x14ac:dyDescent="0.25">
      <c r="B612" s="1">
        <v>45758</v>
      </c>
      <c r="C612">
        <v>388.45</v>
      </c>
      <c r="D612">
        <v>387.99</v>
      </c>
      <c r="E612">
        <v>388.11</v>
      </c>
      <c r="F612">
        <v>23839220</v>
      </c>
      <c r="I612" s="1"/>
      <c r="J612" s="1"/>
      <c r="W612" s="2"/>
    </row>
    <row r="613" spans="2:23" x14ac:dyDescent="0.25">
      <c r="B613" s="1">
        <v>45761</v>
      </c>
      <c r="C613">
        <v>387.81</v>
      </c>
      <c r="D613">
        <v>387.99</v>
      </c>
      <c r="E613">
        <v>388.08</v>
      </c>
      <c r="F613">
        <v>19251172</v>
      </c>
      <c r="I613" s="1"/>
      <c r="J613" s="1"/>
      <c r="W613" s="2"/>
    </row>
    <row r="614" spans="2:23" x14ac:dyDescent="0.25">
      <c r="B614" s="1">
        <v>45762</v>
      </c>
      <c r="C614">
        <v>385.73</v>
      </c>
      <c r="D614">
        <v>385.59</v>
      </c>
      <c r="E614">
        <v>385.73</v>
      </c>
      <c r="F614">
        <v>17199890</v>
      </c>
      <c r="I614" s="1"/>
      <c r="J614" s="1"/>
      <c r="W614" s="2"/>
    </row>
    <row r="615" spans="2:23" x14ac:dyDescent="0.25">
      <c r="B615" s="1">
        <v>45763</v>
      </c>
      <c r="C615">
        <v>371.61</v>
      </c>
      <c r="D615">
        <v>371.52</v>
      </c>
      <c r="E615">
        <v>371.61</v>
      </c>
      <c r="F615">
        <v>21967826</v>
      </c>
      <c r="I615" s="1"/>
      <c r="J615" s="1"/>
      <c r="W615" s="2"/>
    </row>
    <row r="616" spans="2:23" x14ac:dyDescent="0.25">
      <c r="B616" s="1">
        <v>45764</v>
      </c>
      <c r="C616">
        <v>367.78</v>
      </c>
      <c r="D616">
        <v>367.6</v>
      </c>
      <c r="E616">
        <v>367.7</v>
      </c>
      <c r="F616">
        <v>21120192</v>
      </c>
      <c r="I616" s="1"/>
      <c r="J616" s="1"/>
      <c r="W616" s="2"/>
    </row>
    <row r="617" spans="2:23" x14ac:dyDescent="0.25">
      <c r="B617" s="1">
        <v>45768</v>
      </c>
      <c r="C617">
        <v>359.12</v>
      </c>
      <c r="D617">
        <v>359.06</v>
      </c>
      <c r="E617">
        <v>359.26</v>
      </c>
      <c r="F617">
        <v>20807279</v>
      </c>
      <c r="I617" s="1"/>
      <c r="J617" s="1"/>
      <c r="W617" s="2"/>
    </row>
    <row r="618" spans="2:23" x14ac:dyDescent="0.25">
      <c r="B618" s="1">
        <v>45769</v>
      </c>
      <c r="C618">
        <v>366.82</v>
      </c>
      <c r="D618">
        <v>366.67</v>
      </c>
      <c r="E618">
        <v>366.79</v>
      </c>
      <c r="F618">
        <v>19484993</v>
      </c>
      <c r="I618" s="1"/>
      <c r="J618" s="1"/>
      <c r="W618" s="2"/>
    </row>
    <row r="619" spans="2:23" x14ac:dyDescent="0.25">
      <c r="B619" s="1">
        <v>45770</v>
      </c>
      <c r="C619">
        <v>374.39</v>
      </c>
      <c r="D619">
        <v>374.05</v>
      </c>
      <c r="E619">
        <v>374.16</v>
      </c>
      <c r="F619">
        <v>20545526</v>
      </c>
      <c r="I619" s="1"/>
      <c r="J619" s="1"/>
      <c r="W619" s="2"/>
    </row>
    <row r="620" spans="2:23" x14ac:dyDescent="0.25">
      <c r="B620" s="1">
        <v>45771</v>
      </c>
      <c r="C620">
        <v>387.3</v>
      </c>
      <c r="D620">
        <v>387.08</v>
      </c>
      <c r="E620">
        <v>387.21</v>
      </c>
      <c r="F620">
        <v>22232289</v>
      </c>
      <c r="I620" s="1"/>
      <c r="J620" s="1"/>
      <c r="W620" s="2"/>
    </row>
    <row r="621" spans="2:23" x14ac:dyDescent="0.25">
      <c r="B621" s="1">
        <v>45772</v>
      </c>
      <c r="C621">
        <v>391.85</v>
      </c>
      <c r="D621">
        <v>391.62</v>
      </c>
      <c r="E621">
        <v>391.66</v>
      </c>
      <c r="F621">
        <v>18973165</v>
      </c>
      <c r="I621" s="1"/>
      <c r="J621" s="1"/>
      <c r="W621" s="2"/>
    </row>
    <row r="622" spans="2:23" x14ac:dyDescent="0.25">
      <c r="B622" s="1">
        <v>45775</v>
      </c>
      <c r="C622">
        <v>391.16</v>
      </c>
      <c r="D622">
        <v>391.1</v>
      </c>
      <c r="E622">
        <v>391.19</v>
      </c>
      <c r="F622">
        <v>16579430</v>
      </c>
      <c r="I622" s="1"/>
      <c r="J622" s="1"/>
      <c r="W622" s="2"/>
    </row>
    <row r="623" spans="2:23" x14ac:dyDescent="0.25">
      <c r="B623" s="1">
        <v>45776</v>
      </c>
      <c r="C623">
        <v>394.04</v>
      </c>
      <c r="D623">
        <v>393.96</v>
      </c>
      <c r="E623">
        <v>393.98</v>
      </c>
      <c r="F623">
        <v>14973976</v>
      </c>
      <c r="I623" s="1"/>
      <c r="J623" s="1"/>
      <c r="W623" s="2"/>
    </row>
    <row r="624" spans="2:23" x14ac:dyDescent="0.25">
      <c r="B624" s="1">
        <v>45777</v>
      </c>
      <c r="C624">
        <v>395.26</v>
      </c>
      <c r="D624">
        <v>392.33</v>
      </c>
      <c r="E624">
        <v>392.73</v>
      </c>
      <c r="F624">
        <v>36461075</v>
      </c>
      <c r="I624" s="1"/>
      <c r="J624" s="1"/>
      <c r="W624" s="2"/>
    </row>
    <row r="625" spans="2:23" x14ac:dyDescent="0.25">
      <c r="B625" s="1">
        <v>45778</v>
      </c>
      <c r="C625">
        <v>425.4</v>
      </c>
      <c r="D625">
        <v>425.13</v>
      </c>
      <c r="E625">
        <v>425.23</v>
      </c>
      <c r="F625">
        <v>58938100</v>
      </c>
      <c r="I625" s="1"/>
      <c r="J625" s="1"/>
      <c r="W625" s="2"/>
    </row>
    <row r="626" spans="2:23" x14ac:dyDescent="0.25">
      <c r="B626" s="1">
        <v>45779</v>
      </c>
      <c r="C626">
        <v>435.28</v>
      </c>
      <c r="D626">
        <v>435.02</v>
      </c>
      <c r="E626">
        <v>435.11</v>
      </c>
      <c r="F626">
        <v>30757434</v>
      </c>
      <c r="I626" s="1"/>
      <c r="J626" s="1"/>
      <c r="W626" s="2"/>
    </row>
    <row r="627" spans="2:23" x14ac:dyDescent="0.25">
      <c r="B627" s="1">
        <v>45782</v>
      </c>
      <c r="C627">
        <v>436.17</v>
      </c>
      <c r="D627">
        <v>436.03</v>
      </c>
      <c r="E627">
        <v>436.04</v>
      </c>
      <c r="F627">
        <v>20136053</v>
      </c>
      <c r="I627" s="1"/>
      <c r="J627" s="1"/>
      <c r="W627" s="2"/>
    </row>
    <row r="628" spans="2:23" x14ac:dyDescent="0.25">
      <c r="B628" s="1">
        <v>45783</v>
      </c>
      <c r="C628">
        <v>433.31</v>
      </c>
      <c r="D628">
        <v>433.28</v>
      </c>
      <c r="E628">
        <v>433.3</v>
      </c>
      <c r="F628">
        <v>15104204</v>
      </c>
      <c r="I628" s="1"/>
      <c r="J628" s="1"/>
      <c r="W628" s="2"/>
    </row>
    <row r="629" spans="2:23" x14ac:dyDescent="0.25">
      <c r="B629" s="1">
        <v>45784</v>
      </c>
      <c r="C629">
        <v>433.35</v>
      </c>
      <c r="D629">
        <v>433.22</v>
      </c>
      <c r="E629">
        <v>433.47</v>
      </c>
      <c r="F629">
        <v>23307241</v>
      </c>
      <c r="I629" s="1"/>
      <c r="J629" s="1"/>
      <c r="W629" s="2"/>
    </row>
    <row r="630" spans="2:23" x14ac:dyDescent="0.25">
      <c r="B630" s="1">
        <v>45785</v>
      </c>
      <c r="C630">
        <v>438.17</v>
      </c>
      <c r="D630">
        <v>438.22</v>
      </c>
      <c r="E630">
        <v>438.43</v>
      </c>
      <c r="F630">
        <v>23491330</v>
      </c>
      <c r="I630" s="1"/>
      <c r="J630" s="1"/>
      <c r="W630" s="2"/>
    </row>
    <row r="631" spans="2:23" x14ac:dyDescent="0.25">
      <c r="B631" s="1">
        <v>45786</v>
      </c>
      <c r="C631">
        <v>438.73</v>
      </c>
      <c r="D631">
        <v>438.73</v>
      </c>
      <c r="E631">
        <v>438.83</v>
      </c>
      <c r="F631">
        <v>15324233</v>
      </c>
      <c r="I631" s="1"/>
      <c r="J631" s="1"/>
      <c r="W631" s="2"/>
    </row>
    <row r="632" spans="2:23" x14ac:dyDescent="0.25">
      <c r="B632" s="1">
        <v>45789</v>
      </c>
      <c r="C632">
        <v>449.26</v>
      </c>
      <c r="D632">
        <v>449.16</v>
      </c>
      <c r="E632">
        <v>449.28</v>
      </c>
      <c r="F632">
        <v>22821935</v>
      </c>
      <c r="I632" s="1"/>
      <c r="J632" s="1"/>
      <c r="W632" s="2"/>
    </row>
    <row r="633" spans="2:23" x14ac:dyDescent="0.25">
      <c r="B633" s="1">
        <v>45790</v>
      </c>
      <c r="C633">
        <v>449.14</v>
      </c>
      <c r="D633">
        <v>448.87</v>
      </c>
      <c r="E633">
        <v>448.98</v>
      </c>
      <c r="F633">
        <v>23618819</v>
      </c>
      <c r="I633" s="1"/>
      <c r="J633" s="1"/>
      <c r="W633" s="2"/>
    </row>
    <row r="634" spans="2:23" x14ac:dyDescent="0.25">
      <c r="B634" s="1">
        <v>45791</v>
      </c>
      <c r="C634">
        <v>452.94</v>
      </c>
      <c r="D634">
        <v>452.85</v>
      </c>
      <c r="E634">
        <v>452.9</v>
      </c>
      <c r="F634">
        <v>19902796</v>
      </c>
      <c r="I634" s="1"/>
      <c r="J634" s="1"/>
      <c r="W634" s="2"/>
    </row>
    <row r="635" spans="2:23" x14ac:dyDescent="0.25">
      <c r="B635" s="1">
        <v>45792</v>
      </c>
      <c r="C635">
        <v>453.13</v>
      </c>
      <c r="D635">
        <v>453.05</v>
      </c>
      <c r="E635">
        <v>453.13</v>
      </c>
      <c r="F635">
        <v>21992323</v>
      </c>
      <c r="I635" s="1"/>
      <c r="J635" s="1"/>
      <c r="W635" s="2"/>
    </row>
    <row r="636" spans="2:23" x14ac:dyDescent="0.25">
      <c r="B636" s="1">
        <v>45793</v>
      </c>
      <c r="C636">
        <v>454.27</v>
      </c>
      <c r="D636">
        <v>454.17</v>
      </c>
      <c r="E636">
        <v>454.26</v>
      </c>
      <c r="F636">
        <v>23849781</v>
      </c>
      <c r="I636" s="1"/>
      <c r="J636" s="1"/>
      <c r="W636" s="2"/>
    </row>
    <row r="637" spans="2:23" x14ac:dyDescent="0.25">
      <c r="B637" s="1">
        <v>45796</v>
      </c>
      <c r="C637">
        <v>458.87</v>
      </c>
      <c r="D637">
        <v>458.7</v>
      </c>
      <c r="E637">
        <v>458.87</v>
      </c>
      <c r="F637">
        <v>21336509</v>
      </c>
      <c r="I637" s="1"/>
      <c r="J637" s="1"/>
      <c r="W637" s="2"/>
    </row>
    <row r="638" spans="2:23" x14ac:dyDescent="0.25">
      <c r="B638" s="1">
        <v>45797</v>
      </c>
      <c r="C638">
        <v>458.17</v>
      </c>
      <c r="D638">
        <v>458.22</v>
      </c>
      <c r="E638">
        <v>458.37</v>
      </c>
      <c r="F638">
        <v>15441808</v>
      </c>
      <c r="I638" s="1"/>
      <c r="J638" s="1"/>
      <c r="W638" s="2"/>
    </row>
    <row r="639" spans="2:23" x14ac:dyDescent="0.25">
      <c r="B639" s="1">
        <v>45798</v>
      </c>
      <c r="C639">
        <v>452.57</v>
      </c>
      <c r="D639">
        <v>452.37</v>
      </c>
      <c r="E639">
        <v>452.48</v>
      </c>
      <c r="F639">
        <v>19216906</v>
      </c>
      <c r="I639" s="1"/>
      <c r="J639" s="1"/>
      <c r="W639" s="2"/>
    </row>
    <row r="640" spans="2:23" x14ac:dyDescent="0.25">
      <c r="B640" s="1">
        <v>45799</v>
      </c>
      <c r="C640">
        <v>454.86</v>
      </c>
      <c r="D640">
        <v>454.72</v>
      </c>
      <c r="E640">
        <v>455.07</v>
      </c>
      <c r="F640">
        <v>18025612</v>
      </c>
      <c r="I640" s="1"/>
      <c r="J640" s="1"/>
      <c r="W640" s="2"/>
    </row>
    <row r="641" spans="2:23" x14ac:dyDescent="0.25">
      <c r="B641" s="1">
        <v>45800</v>
      </c>
      <c r="C641">
        <v>450.18</v>
      </c>
      <c r="D641">
        <v>450.19</v>
      </c>
      <c r="E641">
        <v>450.4</v>
      </c>
      <c r="F641">
        <v>16883509</v>
      </c>
      <c r="I641" s="1"/>
      <c r="J641" s="1"/>
      <c r="W641" s="2"/>
    </row>
    <row r="642" spans="2:23" x14ac:dyDescent="0.25">
      <c r="B642" s="1">
        <v>45804</v>
      </c>
      <c r="C642">
        <v>460.69</v>
      </c>
      <c r="D642">
        <v>460.6</v>
      </c>
      <c r="E642">
        <v>460.71</v>
      </c>
      <c r="F642">
        <v>20974293</v>
      </c>
      <c r="I642" s="1"/>
      <c r="J642" s="1"/>
      <c r="W642" s="2"/>
    </row>
    <row r="643" spans="2:23" x14ac:dyDescent="0.25">
      <c r="B643" s="1">
        <v>45805</v>
      </c>
      <c r="C643">
        <v>457.36</v>
      </c>
      <c r="D643">
        <v>457.3</v>
      </c>
      <c r="E643">
        <v>457.48</v>
      </c>
      <c r="F643">
        <v>17086261</v>
      </c>
      <c r="I643" s="1"/>
      <c r="J643" s="1"/>
      <c r="W643" s="2"/>
    </row>
    <row r="644" spans="2:23" x14ac:dyDescent="0.25">
      <c r="B644" s="1">
        <v>45806</v>
      </c>
      <c r="C644">
        <v>458.68</v>
      </c>
      <c r="D644">
        <v>458.45</v>
      </c>
      <c r="E644">
        <v>458.57</v>
      </c>
      <c r="F644">
        <v>13982211</v>
      </c>
      <c r="I644" s="1"/>
      <c r="J644" s="1"/>
      <c r="W644" s="2"/>
    </row>
    <row r="645" spans="2:23" x14ac:dyDescent="0.25">
      <c r="B645" s="1">
        <v>45807</v>
      </c>
      <c r="C645">
        <v>460.36</v>
      </c>
      <c r="D645">
        <v>459.58</v>
      </c>
      <c r="E645">
        <v>459.59</v>
      </c>
      <c r="F645">
        <v>34770475</v>
      </c>
      <c r="I645" s="1"/>
      <c r="J645" s="1"/>
      <c r="W645" s="2"/>
    </row>
    <row r="646" spans="2:23" x14ac:dyDescent="0.25">
      <c r="B646" s="1">
        <v>45810</v>
      </c>
      <c r="C646">
        <v>461.97</v>
      </c>
      <c r="D646">
        <v>461.95</v>
      </c>
      <c r="E646">
        <v>462.02</v>
      </c>
      <c r="F646">
        <v>16626495</v>
      </c>
      <c r="I646" s="1"/>
      <c r="J646" s="1"/>
      <c r="W646" s="2"/>
    </row>
    <row r="647" spans="2:23" x14ac:dyDescent="0.25">
      <c r="B647" s="1">
        <v>45811</v>
      </c>
      <c r="C647">
        <v>462.97</v>
      </c>
      <c r="D647">
        <v>463.12</v>
      </c>
      <c r="E647">
        <v>463.16</v>
      </c>
      <c r="F647">
        <v>15743760</v>
      </c>
      <c r="I647" s="1"/>
      <c r="J647" s="1"/>
      <c r="W647" s="2"/>
    </row>
    <row r="648" spans="2:23" x14ac:dyDescent="0.25">
      <c r="B648" s="1">
        <v>45812</v>
      </c>
      <c r="C648">
        <v>463.87</v>
      </c>
      <c r="D648">
        <v>463.79</v>
      </c>
      <c r="E648">
        <v>463.93</v>
      </c>
      <c r="F648">
        <v>14162688</v>
      </c>
      <c r="I648" s="1"/>
      <c r="J648" s="1"/>
      <c r="W648" s="2"/>
    </row>
    <row r="649" spans="2:23" x14ac:dyDescent="0.25">
      <c r="B649" s="1">
        <v>45813</v>
      </c>
      <c r="C649">
        <v>467.68</v>
      </c>
      <c r="D649">
        <v>467.61</v>
      </c>
      <c r="E649">
        <v>467.7</v>
      </c>
      <c r="F649">
        <v>20154460</v>
      </c>
      <c r="I649" s="1"/>
      <c r="J649" s="1"/>
      <c r="W649" s="2"/>
    </row>
    <row r="650" spans="2:23" x14ac:dyDescent="0.25">
      <c r="B650" s="1">
        <v>45814</v>
      </c>
      <c r="C650">
        <v>470.38</v>
      </c>
      <c r="D650">
        <v>470.14</v>
      </c>
      <c r="E650">
        <v>470.25</v>
      </c>
      <c r="F650">
        <v>15285624</v>
      </c>
      <c r="I650" s="1"/>
      <c r="J650" s="1"/>
      <c r="W650" s="2"/>
    </row>
    <row r="651" spans="2:23" x14ac:dyDescent="0.25">
      <c r="B651" s="1">
        <v>45817</v>
      </c>
      <c r="C651">
        <v>472.75</v>
      </c>
      <c r="D651">
        <v>472.7</v>
      </c>
      <c r="E651">
        <v>472.76</v>
      </c>
      <c r="F651">
        <v>16469932</v>
      </c>
      <c r="I651" s="1"/>
      <c r="J651" s="1"/>
      <c r="W651" s="2"/>
    </row>
    <row r="652" spans="2:23" x14ac:dyDescent="0.25">
      <c r="B652" s="1">
        <v>45818</v>
      </c>
      <c r="C652">
        <v>470.92</v>
      </c>
      <c r="D652">
        <v>470.93</v>
      </c>
      <c r="E652">
        <v>470.96</v>
      </c>
      <c r="F652">
        <v>15375944</v>
      </c>
      <c r="I652" s="1"/>
      <c r="J652" s="1"/>
      <c r="W652" s="2"/>
    </row>
    <row r="653" spans="2:23" x14ac:dyDescent="0.25">
      <c r="B653" s="1">
        <v>45819</v>
      </c>
      <c r="C653">
        <v>472.62</v>
      </c>
      <c r="D653">
        <v>472.82</v>
      </c>
      <c r="E653">
        <v>472.93</v>
      </c>
      <c r="F653">
        <v>16399176</v>
      </c>
      <c r="I653" s="1"/>
      <c r="J653" s="1"/>
      <c r="W653" s="2"/>
    </row>
    <row r="654" spans="2:23" x14ac:dyDescent="0.25">
      <c r="B654" s="1">
        <v>45820</v>
      </c>
      <c r="C654">
        <v>478.87</v>
      </c>
      <c r="D654">
        <v>478.97</v>
      </c>
      <c r="E654">
        <v>479.03</v>
      </c>
      <c r="F654">
        <v>18950582</v>
      </c>
      <c r="I654" s="1"/>
      <c r="J654" s="1"/>
      <c r="W654" s="2"/>
    </row>
    <row r="655" spans="2:23" x14ac:dyDescent="0.25">
      <c r="B655" s="1">
        <v>45821</v>
      </c>
      <c r="C655">
        <v>474.96</v>
      </c>
      <c r="D655">
        <v>474.95</v>
      </c>
      <c r="E655">
        <v>474.96</v>
      </c>
      <c r="F655">
        <v>16814456</v>
      </c>
      <c r="I655" s="1"/>
      <c r="J655" s="1"/>
      <c r="W655" s="2"/>
    </row>
    <row r="656" spans="2:23" x14ac:dyDescent="0.25">
      <c r="B656" s="1">
        <v>45824</v>
      </c>
      <c r="C656">
        <v>479.14</v>
      </c>
      <c r="D656">
        <v>479.05</v>
      </c>
      <c r="E656">
        <v>479.14</v>
      </c>
      <c r="F656">
        <v>15626104</v>
      </c>
      <c r="I656" s="1"/>
      <c r="J656" s="1"/>
      <c r="W656" s="2"/>
    </row>
    <row r="657" spans="2:23" x14ac:dyDescent="0.25">
      <c r="B657" s="1">
        <v>45825</v>
      </c>
      <c r="C657">
        <v>478.04</v>
      </c>
      <c r="D657">
        <v>477.95</v>
      </c>
      <c r="E657">
        <v>478.04</v>
      </c>
      <c r="F657">
        <v>15414128</v>
      </c>
      <c r="I657" s="1"/>
      <c r="J657" s="1"/>
      <c r="W657" s="2"/>
    </row>
    <row r="658" spans="2:23" x14ac:dyDescent="0.25">
      <c r="B658" s="1">
        <v>45826</v>
      </c>
      <c r="C658">
        <v>480.24</v>
      </c>
      <c r="D658">
        <v>480.15</v>
      </c>
      <c r="E658">
        <v>480.24</v>
      </c>
      <c r="F658">
        <v>17526452</v>
      </c>
      <c r="I658" s="1"/>
      <c r="J658" s="1"/>
      <c r="W658" s="2"/>
    </row>
    <row r="659" spans="2:23" x14ac:dyDescent="0.25">
      <c r="B659" s="1">
        <v>45828</v>
      </c>
      <c r="C659">
        <v>477.4</v>
      </c>
      <c r="D659">
        <v>477.15</v>
      </c>
      <c r="E659">
        <v>477.24</v>
      </c>
      <c r="F659">
        <v>37576206</v>
      </c>
      <c r="I659" s="1"/>
      <c r="J659" s="1"/>
      <c r="W659" s="2"/>
    </row>
    <row r="660" spans="2:23" x14ac:dyDescent="0.25">
      <c r="B660" s="1">
        <v>45831</v>
      </c>
      <c r="C660">
        <v>486</v>
      </c>
      <c r="D660">
        <v>485.92</v>
      </c>
      <c r="E660">
        <v>485.99</v>
      </c>
      <c r="F660">
        <v>24863952</v>
      </c>
      <c r="I660" s="1"/>
      <c r="J660" s="1"/>
      <c r="W660" s="2"/>
    </row>
    <row r="661" spans="2:23" x14ac:dyDescent="0.25">
      <c r="B661" s="1">
        <v>45832</v>
      </c>
      <c r="C661">
        <v>490.11</v>
      </c>
      <c r="D661">
        <v>490.11</v>
      </c>
      <c r="E661">
        <v>490.31</v>
      </c>
      <c r="F661">
        <v>22305642</v>
      </c>
      <c r="I661" s="1"/>
      <c r="J661" s="1"/>
      <c r="W661" s="2"/>
    </row>
    <row r="662" spans="2:23" x14ac:dyDescent="0.25">
      <c r="B662" s="1">
        <v>45833</v>
      </c>
      <c r="C662">
        <v>492.27</v>
      </c>
      <c r="D662">
        <v>492.35</v>
      </c>
      <c r="E662">
        <v>492.44</v>
      </c>
      <c r="F662">
        <v>17495099</v>
      </c>
      <c r="I662" s="1"/>
      <c r="J662" s="1"/>
      <c r="W662" s="2"/>
    </row>
    <row r="663" spans="2:23" x14ac:dyDescent="0.25">
      <c r="B663" s="1">
        <v>45834</v>
      </c>
      <c r="C663">
        <v>497.45</v>
      </c>
      <c r="D663">
        <v>497.3</v>
      </c>
      <c r="E663">
        <v>497.46</v>
      </c>
      <c r="F663">
        <v>21578853</v>
      </c>
      <c r="I663" s="1"/>
      <c r="J663" s="1"/>
      <c r="W663" s="2"/>
    </row>
    <row r="664" spans="2:23" x14ac:dyDescent="0.25">
      <c r="B664" s="1">
        <v>45835</v>
      </c>
      <c r="C664">
        <v>495.94</v>
      </c>
      <c r="D664">
        <v>495.87</v>
      </c>
      <c r="E664">
        <v>496.04</v>
      </c>
      <c r="F664">
        <v>34539236</v>
      </c>
      <c r="I664" s="1"/>
      <c r="J664" s="1"/>
      <c r="W664" s="2"/>
    </row>
    <row r="665" spans="2:23" x14ac:dyDescent="0.25">
      <c r="B665" s="1">
        <v>45838</v>
      </c>
      <c r="C665">
        <v>497.41</v>
      </c>
      <c r="D665">
        <v>497.13</v>
      </c>
      <c r="E665">
        <v>497.26</v>
      </c>
      <c r="F665">
        <v>28368991</v>
      </c>
      <c r="I665" s="1"/>
      <c r="J665" s="1"/>
      <c r="W665" s="2"/>
    </row>
    <row r="666" spans="2:23" x14ac:dyDescent="0.25">
      <c r="B666" s="1">
        <v>45839</v>
      </c>
      <c r="C666">
        <v>492.05</v>
      </c>
      <c r="D666">
        <v>492.01</v>
      </c>
      <c r="E666">
        <v>492.11</v>
      </c>
      <c r="F666">
        <v>19945375</v>
      </c>
      <c r="I666" s="1"/>
      <c r="J666" s="1"/>
      <c r="W666" s="2"/>
    </row>
    <row r="667" spans="2:23" x14ac:dyDescent="0.25">
      <c r="B667" s="1">
        <v>45840</v>
      </c>
      <c r="C667">
        <v>491.09</v>
      </c>
      <c r="D667">
        <v>490.96</v>
      </c>
      <c r="E667">
        <v>491.01</v>
      </c>
      <c r="F667">
        <v>16319641</v>
      </c>
      <c r="I667" s="1"/>
      <c r="J667" s="1"/>
      <c r="W667" s="2"/>
    </row>
    <row r="668" spans="2:23" x14ac:dyDescent="0.25">
      <c r="B668" s="1">
        <v>45841</v>
      </c>
      <c r="C668">
        <v>498.84</v>
      </c>
      <c r="D668">
        <v>498.53</v>
      </c>
      <c r="E668">
        <v>498.84</v>
      </c>
      <c r="F668">
        <v>13984829</v>
      </c>
      <c r="I668" s="1"/>
      <c r="J668" s="1"/>
      <c r="W668" s="2"/>
    </row>
    <row r="669" spans="2:23" x14ac:dyDescent="0.25">
      <c r="B669" s="1">
        <v>45845</v>
      </c>
      <c r="C669">
        <v>497.72</v>
      </c>
      <c r="D669">
        <v>497.73</v>
      </c>
      <c r="E669">
        <v>497.83</v>
      </c>
      <c r="F669">
        <v>13981605</v>
      </c>
      <c r="I669" s="1"/>
      <c r="J669" s="1"/>
      <c r="W669" s="2"/>
    </row>
    <row r="670" spans="2:23" x14ac:dyDescent="0.25">
      <c r="B670" s="1">
        <v>45846</v>
      </c>
      <c r="C670">
        <v>496.62</v>
      </c>
      <c r="D670">
        <v>496.62</v>
      </c>
      <c r="E670">
        <v>496.7</v>
      </c>
      <c r="F670">
        <v>11846586</v>
      </c>
      <c r="I670" s="1"/>
      <c r="J670" s="1"/>
      <c r="W670" s="2"/>
    </row>
    <row r="671" spans="2:23" x14ac:dyDescent="0.25">
      <c r="B671" s="1">
        <v>45847</v>
      </c>
      <c r="C671">
        <v>503.51</v>
      </c>
      <c r="D671">
        <v>503.43</v>
      </c>
      <c r="E671">
        <v>503.53</v>
      </c>
      <c r="F671">
        <v>18659538</v>
      </c>
      <c r="I671" s="1"/>
      <c r="J671" s="1"/>
      <c r="W671" s="2"/>
    </row>
    <row r="672" spans="2:23" x14ac:dyDescent="0.25">
      <c r="B672" s="1">
        <v>45848</v>
      </c>
      <c r="C672">
        <v>501.48</v>
      </c>
      <c r="D672">
        <v>501.47</v>
      </c>
      <c r="E672">
        <v>501.6</v>
      </c>
      <c r="F672">
        <v>16498740</v>
      </c>
      <c r="I672" s="1"/>
      <c r="J672" s="1"/>
      <c r="W672" s="2"/>
    </row>
    <row r="673" spans="2:23" x14ac:dyDescent="0.25">
      <c r="B673" s="1">
        <v>45849</v>
      </c>
      <c r="C673">
        <v>503.32</v>
      </c>
      <c r="D673">
        <v>503.17</v>
      </c>
      <c r="E673">
        <v>503.18</v>
      </c>
      <c r="F673">
        <v>16459512</v>
      </c>
      <c r="I673" s="1"/>
      <c r="J673" s="1"/>
      <c r="W673" s="2"/>
    </row>
    <row r="674" spans="2:23" x14ac:dyDescent="0.25">
      <c r="B674" s="1">
        <v>45852</v>
      </c>
      <c r="C674">
        <v>503.02</v>
      </c>
      <c r="D674">
        <v>502.9</v>
      </c>
      <c r="E674">
        <v>503.14</v>
      </c>
      <c r="F674">
        <v>12058848</v>
      </c>
      <c r="I674" s="1"/>
      <c r="J674" s="1"/>
      <c r="W674" s="2"/>
    </row>
    <row r="675" spans="2:23" x14ac:dyDescent="0.25">
      <c r="B675" s="1">
        <v>45853</v>
      </c>
      <c r="C675">
        <v>505.82</v>
      </c>
      <c r="D675">
        <v>505.62</v>
      </c>
      <c r="E675">
        <v>505.75</v>
      </c>
      <c r="F675">
        <v>14927202</v>
      </c>
      <c r="I675" s="1"/>
      <c r="J675" s="1"/>
      <c r="W675" s="2"/>
    </row>
    <row r="676" spans="2:23" x14ac:dyDescent="0.25">
      <c r="B676" s="1">
        <v>45854</v>
      </c>
      <c r="C676">
        <v>505.62</v>
      </c>
      <c r="D676">
        <v>505.52</v>
      </c>
      <c r="E676">
        <v>505.84</v>
      </c>
      <c r="F676">
        <v>15154374</v>
      </c>
      <c r="I676" s="1"/>
      <c r="J676" s="1"/>
      <c r="W676" s="2"/>
    </row>
    <row r="677" spans="2:23" x14ac:dyDescent="0.25">
      <c r="B677" s="1">
        <v>45855</v>
      </c>
      <c r="C677">
        <v>511.7</v>
      </c>
      <c r="D677">
        <v>511.58</v>
      </c>
      <c r="E677">
        <v>511.88</v>
      </c>
      <c r="F677">
        <v>17503129</v>
      </c>
      <c r="I677" s="1"/>
      <c r="J677" s="1"/>
      <c r="W677" s="2"/>
    </row>
    <row r="678" spans="2:23" x14ac:dyDescent="0.25">
      <c r="B678" s="1">
        <v>45856</v>
      </c>
      <c r="C678">
        <v>510.05</v>
      </c>
      <c r="D678">
        <v>509.96</v>
      </c>
      <c r="E678">
        <v>510.05</v>
      </c>
      <c r="F678">
        <v>21209666</v>
      </c>
      <c r="I678" s="1"/>
      <c r="J678" s="1"/>
      <c r="W678" s="2"/>
    </row>
    <row r="679" spans="2:23" x14ac:dyDescent="0.25">
      <c r="B679" s="1">
        <v>45859</v>
      </c>
      <c r="C679">
        <v>510.06</v>
      </c>
      <c r="D679">
        <v>509.95</v>
      </c>
      <c r="E679">
        <v>510.21</v>
      </c>
      <c r="F679">
        <v>14066805</v>
      </c>
      <c r="I679" s="1"/>
      <c r="J679" s="1"/>
      <c r="W679" s="2"/>
    </row>
    <row r="680" spans="2:23" x14ac:dyDescent="0.25">
      <c r="B680" s="1">
        <v>45860</v>
      </c>
      <c r="C680">
        <v>505.27</v>
      </c>
      <c r="D680">
        <v>505.27</v>
      </c>
      <c r="E680">
        <v>505.68</v>
      </c>
      <c r="F680">
        <v>13868644</v>
      </c>
      <c r="I680" s="1"/>
      <c r="J680" s="1"/>
      <c r="W680" s="2"/>
    </row>
    <row r="681" spans="2:23" x14ac:dyDescent="0.25">
      <c r="B681" s="1">
        <v>45861</v>
      </c>
      <c r="C681">
        <v>505.87</v>
      </c>
      <c r="D681">
        <v>505.85</v>
      </c>
      <c r="E681">
        <v>506.09</v>
      </c>
      <c r="F681">
        <v>16396585</v>
      </c>
      <c r="I681" s="1"/>
      <c r="J681" s="1"/>
      <c r="W681" s="2"/>
    </row>
    <row r="682" spans="2:23" x14ac:dyDescent="0.25">
      <c r="B682" s="1">
        <v>45862</v>
      </c>
      <c r="C682">
        <v>510.88</v>
      </c>
      <c r="D682">
        <v>510.84</v>
      </c>
      <c r="E682">
        <v>511.04</v>
      </c>
      <c r="F682">
        <v>16107000</v>
      </c>
      <c r="I682" s="1"/>
      <c r="J682" s="1"/>
      <c r="W682" s="2"/>
    </row>
    <row r="683" spans="2:23" x14ac:dyDescent="0.25">
      <c r="B683" s="1">
        <v>45863</v>
      </c>
      <c r="C683">
        <v>513.71</v>
      </c>
      <c r="D683">
        <v>513.65</v>
      </c>
      <c r="E683">
        <v>513.79</v>
      </c>
      <c r="F683">
        <v>19125699</v>
      </c>
      <c r="I683" s="1"/>
      <c r="J683" s="1"/>
      <c r="W683" s="2"/>
    </row>
    <row r="684" spans="2:23" x14ac:dyDescent="0.25">
      <c r="B684" s="1">
        <v>45866</v>
      </c>
      <c r="C684">
        <v>512.5</v>
      </c>
      <c r="D684">
        <v>512.38</v>
      </c>
      <c r="E684">
        <v>512.52</v>
      </c>
      <c r="F684">
        <v>14308027</v>
      </c>
      <c r="I684" s="1"/>
      <c r="J684" s="1"/>
      <c r="W684" s="2"/>
    </row>
    <row r="685" spans="2:23" x14ac:dyDescent="0.25">
      <c r="B685" s="1">
        <v>45867</v>
      </c>
      <c r="C685">
        <v>512.57000000000005</v>
      </c>
      <c r="D685">
        <v>512.57000000000005</v>
      </c>
      <c r="E685">
        <v>512.9</v>
      </c>
      <c r="F685">
        <v>16469235</v>
      </c>
      <c r="I685" s="1"/>
      <c r="J685" s="1"/>
      <c r="W685" s="2"/>
    </row>
    <row r="686" spans="2:23" x14ac:dyDescent="0.25">
      <c r="B686" s="1">
        <v>45868</v>
      </c>
      <c r="C686">
        <v>513.24</v>
      </c>
      <c r="D686">
        <v>513.79999999999995</v>
      </c>
      <c r="E686">
        <v>514.19000000000005</v>
      </c>
      <c r="F686">
        <v>26380434</v>
      </c>
      <c r="I686" s="1"/>
      <c r="J686" s="1"/>
      <c r="W686" s="2"/>
    </row>
    <row r="687" spans="2:23" x14ac:dyDescent="0.25">
      <c r="B687" s="1">
        <v>45869</v>
      </c>
      <c r="C687">
        <v>533.5</v>
      </c>
      <c r="D687">
        <v>533.5</v>
      </c>
      <c r="E687">
        <v>533.63</v>
      </c>
      <c r="F687">
        <v>51617326</v>
      </c>
      <c r="I687" s="1"/>
      <c r="J687" s="1"/>
      <c r="W687" s="2"/>
    </row>
    <row r="688" spans="2:23" x14ac:dyDescent="0.25">
      <c r="B688" s="1">
        <v>45870</v>
      </c>
      <c r="C688">
        <v>524.11</v>
      </c>
      <c r="D688">
        <v>524</v>
      </c>
      <c r="E688">
        <v>524.01</v>
      </c>
      <c r="F688">
        <v>28977628</v>
      </c>
      <c r="I688" s="1"/>
      <c r="J688" s="1"/>
      <c r="W688" s="2"/>
    </row>
    <row r="689" spans="2:23" x14ac:dyDescent="0.25">
      <c r="B689" s="1">
        <v>45873</v>
      </c>
      <c r="C689">
        <v>535.64</v>
      </c>
      <c r="D689">
        <v>535.46</v>
      </c>
      <c r="E689">
        <v>535.54999999999995</v>
      </c>
      <c r="F689">
        <v>25349004</v>
      </c>
      <c r="I689" s="1"/>
      <c r="J689" s="1"/>
      <c r="W689" s="2"/>
    </row>
    <row r="690" spans="2:23" x14ac:dyDescent="0.25">
      <c r="B690" s="1">
        <v>45874</v>
      </c>
      <c r="C690">
        <v>527.75</v>
      </c>
      <c r="D690">
        <v>527.66999999999996</v>
      </c>
      <c r="E690">
        <v>527.71</v>
      </c>
      <c r="F690">
        <v>19171569</v>
      </c>
      <c r="I690" s="1"/>
      <c r="J690" s="1"/>
      <c r="W690" s="2"/>
    </row>
    <row r="691" spans="2:23" x14ac:dyDescent="0.25">
      <c r="B691" s="1">
        <v>45875</v>
      </c>
      <c r="C691">
        <v>524.94000000000005</v>
      </c>
      <c r="D691">
        <v>524.83000000000004</v>
      </c>
      <c r="E691">
        <v>524.84</v>
      </c>
      <c r="F691">
        <v>21355702</v>
      </c>
      <c r="I691" s="1"/>
      <c r="J691" s="1"/>
      <c r="W691" s="2"/>
    </row>
    <row r="692" spans="2:23" x14ac:dyDescent="0.25">
      <c r="B692" s="1">
        <v>45876</v>
      </c>
      <c r="C692">
        <v>520.84</v>
      </c>
      <c r="D692">
        <v>520.87</v>
      </c>
      <c r="E692">
        <v>521.1</v>
      </c>
      <c r="F692">
        <v>16079144</v>
      </c>
      <c r="I692" s="1"/>
      <c r="J692" s="1"/>
      <c r="W692" s="2"/>
    </row>
    <row r="693" spans="2:23" x14ac:dyDescent="0.25">
      <c r="B693" s="1">
        <v>45877</v>
      </c>
      <c r="C693">
        <v>522.04</v>
      </c>
      <c r="D693">
        <v>522.04</v>
      </c>
      <c r="E693">
        <v>522.12</v>
      </c>
      <c r="F693">
        <v>15531009</v>
      </c>
      <c r="I693" s="1"/>
      <c r="J693" s="1"/>
      <c r="W693" s="2"/>
    </row>
    <row r="694" spans="2:23" x14ac:dyDescent="0.25">
      <c r="B694" s="1">
        <v>45880</v>
      </c>
      <c r="C694">
        <v>521.77</v>
      </c>
      <c r="D694">
        <v>521.70000000000005</v>
      </c>
      <c r="E694">
        <v>522</v>
      </c>
      <c r="F694">
        <v>20194372</v>
      </c>
      <c r="I694" s="1"/>
      <c r="J694" s="1"/>
      <c r="W694" s="2"/>
    </row>
    <row r="695" spans="2:23" x14ac:dyDescent="0.25">
      <c r="B695" s="1">
        <v>45881</v>
      </c>
      <c r="C695">
        <v>529.24</v>
      </c>
      <c r="D695">
        <v>529.27</v>
      </c>
      <c r="E695">
        <v>529.5</v>
      </c>
      <c r="F695">
        <v>18688921</v>
      </c>
      <c r="I695" s="1"/>
      <c r="J695" s="1"/>
      <c r="W695" s="2"/>
    </row>
    <row r="696" spans="2:23" x14ac:dyDescent="0.25">
      <c r="B696" s="1">
        <v>45882</v>
      </c>
      <c r="C696">
        <v>520.58000000000004</v>
      </c>
      <c r="D696">
        <v>520.53</v>
      </c>
      <c r="E696">
        <v>520.69000000000005</v>
      </c>
      <c r="F696">
        <v>19619160</v>
      </c>
      <c r="I696" s="1"/>
      <c r="J696" s="1"/>
      <c r="W696" s="2"/>
    </row>
    <row r="697" spans="2:23" x14ac:dyDescent="0.25">
      <c r="B697" s="1">
        <v>45883</v>
      </c>
      <c r="C697">
        <v>522.48</v>
      </c>
      <c r="D697">
        <v>522.45000000000005</v>
      </c>
      <c r="E697">
        <v>522.57000000000005</v>
      </c>
      <c r="F697">
        <v>20269074</v>
      </c>
      <c r="I697" s="1"/>
      <c r="J697" s="1"/>
      <c r="W697" s="2"/>
    </row>
    <row r="698" spans="2:23" x14ac:dyDescent="0.25">
      <c r="B698" s="1">
        <v>45884</v>
      </c>
      <c r="C698">
        <v>520.16999999999996</v>
      </c>
      <c r="D698">
        <v>519.95000000000005</v>
      </c>
      <c r="E698">
        <v>520.04</v>
      </c>
      <c r="F698">
        <v>25213272</v>
      </c>
      <c r="I698" s="1"/>
      <c r="J698" s="1"/>
      <c r="W698" s="2"/>
    </row>
    <row r="699" spans="2:23" x14ac:dyDescent="0.25">
      <c r="B699" s="1">
        <v>45887</v>
      </c>
      <c r="C699">
        <v>517.1</v>
      </c>
      <c r="D699">
        <v>517.04999999999995</v>
      </c>
      <c r="E699">
        <v>517.15</v>
      </c>
      <c r="F699">
        <v>23760583</v>
      </c>
      <c r="I699" s="1"/>
      <c r="J699" s="1"/>
      <c r="W699" s="2"/>
    </row>
    <row r="700" spans="2:23" x14ac:dyDescent="0.25">
      <c r="B700" s="1">
        <v>45888</v>
      </c>
      <c r="C700">
        <v>509.77</v>
      </c>
      <c r="D700">
        <v>509.74</v>
      </c>
      <c r="E700">
        <v>510</v>
      </c>
      <c r="F700">
        <v>21481016</v>
      </c>
      <c r="I700" s="1"/>
      <c r="J700" s="1"/>
      <c r="W700" s="2"/>
    </row>
    <row r="701" spans="2:23" x14ac:dyDescent="0.25">
      <c r="B701" s="1">
        <v>45889</v>
      </c>
      <c r="C701">
        <v>505.72</v>
      </c>
      <c r="D701">
        <v>505.46</v>
      </c>
      <c r="E701">
        <v>505.66</v>
      </c>
      <c r="F701">
        <v>27723025</v>
      </c>
      <c r="I701" s="1"/>
      <c r="J701" s="1"/>
      <c r="W701" s="2"/>
    </row>
    <row r="702" spans="2:23" x14ac:dyDescent="0.25">
      <c r="B702" s="1">
        <v>45890</v>
      </c>
      <c r="C702">
        <v>504.24</v>
      </c>
      <c r="D702">
        <v>504.15</v>
      </c>
      <c r="E702">
        <v>504.23</v>
      </c>
      <c r="F702">
        <v>18443254</v>
      </c>
      <c r="I702" s="1"/>
      <c r="J702" s="1"/>
      <c r="W702" s="2"/>
    </row>
    <row r="703" spans="2:23" x14ac:dyDescent="0.25">
      <c r="B703" s="1">
        <v>45891</v>
      </c>
      <c r="C703">
        <v>507.23</v>
      </c>
      <c r="D703">
        <v>507.07</v>
      </c>
      <c r="E703">
        <v>507.13</v>
      </c>
      <c r="F703">
        <v>24324161</v>
      </c>
      <c r="I703" s="1"/>
      <c r="J703" s="1"/>
      <c r="W703" s="2"/>
    </row>
    <row r="704" spans="2:23" x14ac:dyDescent="0.25">
      <c r="B704" s="1">
        <v>45894</v>
      </c>
      <c r="C704">
        <v>504.26</v>
      </c>
      <c r="D704">
        <v>504.21</v>
      </c>
      <c r="E704">
        <v>504.42</v>
      </c>
      <c r="F704">
        <v>21638579</v>
      </c>
      <c r="I704" s="1"/>
      <c r="J704" s="1"/>
      <c r="W704" s="2"/>
    </row>
    <row r="705" spans="2:23" x14ac:dyDescent="0.25">
      <c r="B705" s="1">
        <v>45895</v>
      </c>
      <c r="C705">
        <v>502.04</v>
      </c>
      <c r="D705">
        <v>501.93</v>
      </c>
      <c r="E705">
        <v>502.09</v>
      </c>
      <c r="F705">
        <v>30835709</v>
      </c>
      <c r="I705" s="1"/>
      <c r="J705" s="1"/>
      <c r="W705" s="2"/>
    </row>
    <row r="706" spans="2:23" x14ac:dyDescent="0.25">
      <c r="B706" s="1">
        <v>45896</v>
      </c>
      <c r="C706">
        <v>506.74</v>
      </c>
      <c r="D706">
        <v>506.6</v>
      </c>
      <c r="E706">
        <v>506.73</v>
      </c>
      <c r="F706">
        <v>17277893</v>
      </c>
      <c r="I706" s="1"/>
      <c r="J706" s="1"/>
      <c r="W706" s="2"/>
    </row>
    <row r="707" spans="2:23" x14ac:dyDescent="0.25">
      <c r="B707" s="1">
        <v>45897</v>
      </c>
      <c r="C707">
        <v>509.64</v>
      </c>
      <c r="D707">
        <v>509.35</v>
      </c>
      <c r="E707">
        <v>509.66</v>
      </c>
      <c r="F707">
        <v>18015593</v>
      </c>
      <c r="I707" s="1"/>
      <c r="J707" s="1"/>
      <c r="W707" s="2"/>
    </row>
    <row r="708" spans="2:23" x14ac:dyDescent="0.25">
      <c r="B708" s="1">
        <v>45898</v>
      </c>
      <c r="C708">
        <v>506.69</v>
      </c>
      <c r="D708">
        <v>506.55</v>
      </c>
      <c r="E708">
        <v>506.92</v>
      </c>
      <c r="F708">
        <v>20961569</v>
      </c>
      <c r="I708" s="1"/>
      <c r="J708" s="1"/>
      <c r="W708" s="2"/>
    </row>
    <row r="709" spans="2:23" x14ac:dyDescent="0.25">
      <c r="B709" s="1">
        <v>45902</v>
      </c>
      <c r="C709">
        <v>505.12</v>
      </c>
      <c r="D709">
        <v>504.91</v>
      </c>
      <c r="E709">
        <v>505.08</v>
      </c>
      <c r="F709">
        <v>18127995</v>
      </c>
      <c r="I709" s="1"/>
      <c r="J709" s="1"/>
      <c r="W709" s="2"/>
    </row>
    <row r="710" spans="2:23" x14ac:dyDescent="0.25">
      <c r="B710" s="1">
        <v>45903</v>
      </c>
      <c r="C710">
        <v>505.35</v>
      </c>
      <c r="D710">
        <v>505.29</v>
      </c>
      <c r="E710">
        <v>505.41</v>
      </c>
      <c r="F710">
        <v>16345078</v>
      </c>
      <c r="I710" s="1"/>
      <c r="J710" s="1"/>
      <c r="W710" s="2"/>
    </row>
    <row r="711" spans="2:23" x14ac:dyDescent="0.25">
      <c r="B711" s="1">
        <v>45904</v>
      </c>
      <c r="C711">
        <v>507.97</v>
      </c>
      <c r="D711">
        <v>507.83</v>
      </c>
      <c r="E711">
        <v>507.99</v>
      </c>
      <c r="F711">
        <v>15509486</v>
      </c>
      <c r="I711" s="1"/>
      <c r="J711" s="1"/>
      <c r="W711" s="2"/>
    </row>
    <row r="712" spans="2:23" x14ac:dyDescent="0.25">
      <c r="B712" s="1">
        <v>45905</v>
      </c>
      <c r="C712">
        <v>495</v>
      </c>
      <c r="D712">
        <v>495</v>
      </c>
      <c r="E712">
        <v>495.02</v>
      </c>
      <c r="F712">
        <v>31994846</v>
      </c>
      <c r="I712" s="1"/>
      <c r="J712" s="1"/>
      <c r="W712" s="2"/>
    </row>
    <row r="713" spans="2:23" x14ac:dyDescent="0.25">
      <c r="B713" s="1">
        <v>45908</v>
      </c>
      <c r="C713">
        <v>498.2</v>
      </c>
      <c r="D713">
        <v>498.1</v>
      </c>
      <c r="E713">
        <v>498.46</v>
      </c>
      <c r="F713">
        <v>16771015</v>
      </c>
      <c r="I713" s="1"/>
      <c r="J713" s="1"/>
      <c r="W713" s="2"/>
    </row>
    <row r="714" spans="2:23" x14ac:dyDescent="0.25">
      <c r="B714" s="1">
        <v>45909</v>
      </c>
      <c r="C714">
        <v>498.41</v>
      </c>
      <c r="D714">
        <v>498.4</v>
      </c>
      <c r="E714">
        <v>498.48</v>
      </c>
      <c r="F714">
        <v>14410542</v>
      </c>
      <c r="I714" s="1"/>
      <c r="J714" s="1"/>
      <c r="W714" s="2"/>
    </row>
    <row r="715" spans="2:23" x14ac:dyDescent="0.25">
      <c r="B715" s="1">
        <v>45910</v>
      </c>
      <c r="C715">
        <v>500.37</v>
      </c>
      <c r="D715">
        <v>500.19</v>
      </c>
      <c r="E715">
        <v>500.28</v>
      </c>
      <c r="F715">
        <v>21611816</v>
      </c>
      <c r="I715" s="1"/>
      <c r="J715" s="1"/>
      <c r="W715" s="2"/>
    </row>
    <row r="716" spans="2:23" x14ac:dyDescent="0.25">
      <c r="B716" s="1">
        <v>45911</v>
      </c>
      <c r="C716">
        <v>501.01</v>
      </c>
      <c r="D716">
        <v>500.89</v>
      </c>
      <c r="E716">
        <v>501.2</v>
      </c>
      <c r="F716">
        <v>18881608</v>
      </c>
      <c r="I716" s="1"/>
      <c r="J716" s="1"/>
      <c r="W716" s="2"/>
    </row>
    <row r="717" spans="2:23" x14ac:dyDescent="0.25">
      <c r="B717" s="1">
        <v>45912</v>
      </c>
      <c r="C717">
        <v>509.9</v>
      </c>
      <c r="D717">
        <v>509.85</v>
      </c>
      <c r="E717">
        <v>509.86</v>
      </c>
      <c r="F717">
        <v>23624884</v>
      </c>
      <c r="I717" s="1"/>
      <c r="J717" s="1"/>
      <c r="W717" s="2"/>
    </row>
    <row r="718" spans="2:23" x14ac:dyDescent="0.25">
      <c r="B718" s="1">
        <v>45915</v>
      </c>
      <c r="C718">
        <v>515.36</v>
      </c>
      <c r="D718">
        <v>515.45000000000005</v>
      </c>
      <c r="E718">
        <v>515.47</v>
      </c>
      <c r="F718">
        <v>17143786</v>
      </c>
      <c r="I718" s="1"/>
      <c r="J718" s="1"/>
      <c r="W718" s="2"/>
    </row>
    <row r="719" spans="2:23" x14ac:dyDescent="0.25">
      <c r="B719" s="1">
        <v>45916</v>
      </c>
      <c r="C719">
        <v>509.04</v>
      </c>
      <c r="D719">
        <v>508.97</v>
      </c>
      <c r="E719">
        <v>509.17</v>
      </c>
      <c r="F719">
        <v>19711922</v>
      </c>
      <c r="I719" s="1"/>
      <c r="J719" s="1"/>
      <c r="W719" s="2"/>
    </row>
    <row r="720" spans="2:23" x14ac:dyDescent="0.25">
      <c r="B720" s="1">
        <v>45917</v>
      </c>
      <c r="C720">
        <v>510.02</v>
      </c>
      <c r="D720">
        <v>509.91</v>
      </c>
      <c r="E720">
        <v>510.07</v>
      </c>
      <c r="F720">
        <v>15816585</v>
      </c>
      <c r="I720" s="1"/>
      <c r="J720" s="1"/>
      <c r="W720" s="2"/>
    </row>
    <row r="721" spans="2:23" x14ac:dyDescent="0.25">
      <c r="B721" s="1">
        <v>45918</v>
      </c>
      <c r="C721">
        <v>508.45</v>
      </c>
      <c r="D721">
        <v>508.27</v>
      </c>
      <c r="E721">
        <v>508.46</v>
      </c>
      <c r="F721">
        <v>18913696</v>
      </c>
      <c r="I721" s="1"/>
      <c r="J721" s="1"/>
      <c r="W721" s="2"/>
    </row>
    <row r="722" spans="2:23" x14ac:dyDescent="0.25">
      <c r="B722" s="1">
        <v>45919</v>
      </c>
      <c r="C722">
        <v>517.92999999999995</v>
      </c>
      <c r="D722">
        <v>517.92999999999995</v>
      </c>
      <c r="E722">
        <v>518.05999999999995</v>
      </c>
      <c r="F722">
        <v>52474093</v>
      </c>
      <c r="I722" s="1"/>
      <c r="J722" s="1"/>
      <c r="W722" s="2"/>
    </row>
    <row r="723" spans="2:23" x14ac:dyDescent="0.25">
      <c r="B723" s="1">
        <v>45922</v>
      </c>
      <c r="C723">
        <v>514.45000000000005</v>
      </c>
      <c r="D723">
        <v>514.34</v>
      </c>
      <c r="E723">
        <v>514.38</v>
      </c>
      <c r="F723">
        <v>20009314</v>
      </c>
      <c r="I723" s="1"/>
      <c r="J723" s="1"/>
      <c r="W723" s="2"/>
    </row>
    <row r="724" spans="2:23" x14ac:dyDescent="0.25">
      <c r="B724" s="1">
        <v>45923</v>
      </c>
      <c r="C724">
        <v>509.23</v>
      </c>
      <c r="D724">
        <v>509.54</v>
      </c>
      <c r="E724">
        <v>509.63</v>
      </c>
      <c r="F724">
        <v>19799580</v>
      </c>
      <c r="I724" s="1"/>
      <c r="J724" s="1"/>
      <c r="W724" s="2"/>
    </row>
    <row r="725" spans="2:23" x14ac:dyDescent="0.25">
      <c r="B725" s="1">
        <v>45924</v>
      </c>
      <c r="C725">
        <v>510.15</v>
      </c>
      <c r="D725">
        <v>509.98</v>
      </c>
      <c r="E725">
        <v>510.15</v>
      </c>
      <c r="F725">
        <v>13533711</v>
      </c>
      <c r="I725" s="1"/>
      <c r="J725" s="1"/>
      <c r="W725" s="2"/>
    </row>
    <row r="726" spans="2:23" x14ac:dyDescent="0.25">
      <c r="B726" s="1">
        <v>45925</v>
      </c>
      <c r="C726">
        <v>507.03</v>
      </c>
      <c r="D726">
        <v>506.9</v>
      </c>
      <c r="E726">
        <v>507.04</v>
      </c>
      <c r="F726">
        <v>15786468</v>
      </c>
      <c r="I726" s="1"/>
      <c r="J726" s="1"/>
      <c r="W726" s="2"/>
    </row>
    <row r="727" spans="2:23" x14ac:dyDescent="0.25">
      <c r="B727" s="1">
        <v>45926</v>
      </c>
      <c r="C727">
        <v>511.46</v>
      </c>
      <c r="D727">
        <v>511.42</v>
      </c>
      <c r="E727">
        <v>511.51</v>
      </c>
      <c r="F727">
        <v>16213129</v>
      </c>
      <c r="I727" s="1"/>
      <c r="J727" s="1"/>
      <c r="W727" s="2"/>
    </row>
    <row r="728" spans="2:23" x14ac:dyDescent="0.25">
      <c r="B728" s="1">
        <v>45929</v>
      </c>
      <c r="C728">
        <v>514.6</v>
      </c>
      <c r="D728">
        <v>514.57000000000005</v>
      </c>
      <c r="E728">
        <v>514.72</v>
      </c>
      <c r="F728">
        <v>17617775</v>
      </c>
      <c r="I728" s="1"/>
      <c r="J728" s="1"/>
      <c r="W728" s="2"/>
    </row>
    <row r="729" spans="2:23" x14ac:dyDescent="0.25">
      <c r="B729" s="1">
        <v>45930</v>
      </c>
      <c r="C729">
        <v>517.95000000000005</v>
      </c>
      <c r="D729">
        <v>517.94000000000005</v>
      </c>
      <c r="E729">
        <v>517.96</v>
      </c>
      <c r="F729">
        <v>19728229</v>
      </c>
      <c r="I729" s="1"/>
      <c r="J729" s="1"/>
      <c r="W729" s="2"/>
    </row>
    <row r="730" spans="2:23" x14ac:dyDescent="0.25">
      <c r="B730" s="1">
        <v>45931</v>
      </c>
      <c r="C730">
        <v>519.71</v>
      </c>
      <c r="D730">
        <v>519.6</v>
      </c>
      <c r="E730">
        <v>519.66</v>
      </c>
      <c r="F730">
        <v>22632336</v>
      </c>
      <c r="I730" s="1"/>
      <c r="J730" s="1"/>
      <c r="W730" s="2"/>
    </row>
    <row r="731" spans="2:23" x14ac:dyDescent="0.25">
      <c r="B731" s="1">
        <v>45932</v>
      </c>
      <c r="C731">
        <v>515.74</v>
      </c>
      <c r="D731">
        <v>515.62</v>
      </c>
      <c r="E731">
        <v>515.74</v>
      </c>
      <c r="F731">
        <v>21222886</v>
      </c>
      <c r="I731" s="1"/>
      <c r="J731" s="1"/>
      <c r="W731" s="2"/>
    </row>
    <row r="732" spans="2:23" x14ac:dyDescent="0.25">
      <c r="B732" s="1">
        <v>45933</v>
      </c>
      <c r="C732">
        <v>517.35</v>
      </c>
      <c r="D732">
        <v>517.34</v>
      </c>
      <c r="E732">
        <v>517.35</v>
      </c>
      <c r="F732">
        <v>15112321</v>
      </c>
      <c r="I732" s="1"/>
      <c r="J732" s="1"/>
      <c r="W732" s="2"/>
    </row>
    <row r="733" spans="2:23" x14ac:dyDescent="0.25">
      <c r="B733" s="1">
        <v>45936</v>
      </c>
      <c r="C733">
        <v>528.57000000000005</v>
      </c>
      <c r="D733">
        <v>528.52</v>
      </c>
      <c r="E733">
        <v>528.53</v>
      </c>
      <c r="F733">
        <v>21388581</v>
      </c>
      <c r="I733" s="1"/>
      <c r="J733" s="1"/>
      <c r="W733" s="2"/>
    </row>
    <row r="734" spans="2:23" x14ac:dyDescent="0.25">
      <c r="B734" s="1">
        <v>45937</v>
      </c>
      <c r="C734">
        <v>523.98</v>
      </c>
      <c r="D734">
        <v>523.63</v>
      </c>
      <c r="E734">
        <v>523.98</v>
      </c>
      <c r="F734">
        <v>14615208</v>
      </c>
      <c r="I734" s="1"/>
      <c r="J734" s="1"/>
      <c r="W734" s="2"/>
    </row>
    <row r="735" spans="2:23" x14ac:dyDescent="0.25">
      <c r="B735" s="1">
        <v>45938</v>
      </c>
      <c r="C735">
        <v>524.85</v>
      </c>
      <c r="D735">
        <v>524.77</v>
      </c>
      <c r="E735">
        <v>524.84</v>
      </c>
      <c r="F735">
        <v>13363447</v>
      </c>
      <c r="I735" s="1"/>
      <c r="J735" s="1"/>
      <c r="W735" s="2"/>
    </row>
    <row r="736" spans="2:23" x14ac:dyDescent="0.25">
      <c r="B736" s="1">
        <v>45939</v>
      </c>
      <c r="C736">
        <v>522.4</v>
      </c>
      <c r="D736">
        <v>522.23</v>
      </c>
      <c r="E736">
        <v>522.47</v>
      </c>
      <c r="F736">
        <v>18343602</v>
      </c>
      <c r="I736" s="1"/>
      <c r="J736" s="1"/>
      <c r="W736" s="2"/>
    </row>
    <row r="737" spans="2:23" x14ac:dyDescent="0.25">
      <c r="B737" s="1">
        <v>45940</v>
      </c>
      <c r="C737">
        <v>510.96</v>
      </c>
      <c r="D737">
        <v>510.93</v>
      </c>
      <c r="E737">
        <v>511.39</v>
      </c>
      <c r="F737">
        <v>24133840</v>
      </c>
      <c r="I737" s="1"/>
      <c r="J737" s="1"/>
      <c r="W737" s="2"/>
    </row>
    <row r="738" spans="2:23" x14ac:dyDescent="0.25">
      <c r="B738" s="1">
        <v>45943</v>
      </c>
      <c r="C738">
        <v>514.04999999999995</v>
      </c>
      <c r="D738">
        <v>513.96</v>
      </c>
      <c r="E738">
        <v>514.09</v>
      </c>
      <c r="F738">
        <v>14284238</v>
      </c>
      <c r="I738" s="1"/>
      <c r="J738" s="1"/>
      <c r="W738" s="2"/>
    </row>
    <row r="739" spans="2:23" x14ac:dyDescent="0.25">
      <c r="B739" s="1">
        <v>45944</v>
      </c>
      <c r="C739">
        <v>513.57000000000005</v>
      </c>
      <c r="D739">
        <v>513.55999999999995</v>
      </c>
      <c r="E739">
        <v>513.71</v>
      </c>
      <c r="F739">
        <v>14684300</v>
      </c>
      <c r="I739" s="1"/>
      <c r="J739" s="1"/>
      <c r="W739" s="2"/>
    </row>
    <row r="740" spans="2:23" x14ac:dyDescent="0.25">
      <c r="B740" s="1">
        <v>45945</v>
      </c>
      <c r="C740">
        <v>513.42999999999995</v>
      </c>
      <c r="D740">
        <v>513.54999999999995</v>
      </c>
      <c r="E740">
        <v>513.74</v>
      </c>
      <c r="F740">
        <v>14694654</v>
      </c>
      <c r="I740" s="1"/>
      <c r="J740" s="1"/>
      <c r="W740" s="2"/>
    </row>
    <row r="741" spans="2:23" x14ac:dyDescent="0.25">
      <c r="B741" s="1">
        <v>45946</v>
      </c>
      <c r="C741">
        <v>511.61</v>
      </c>
      <c r="D741">
        <v>511.55</v>
      </c>
      <c r="E741">
        <v>511.68</v>
      </c>
      <c r="F741">
        <v>15559565</v>
      </c>
      <c r="I741" s="1"/>
      <c r="J741" s="1"/>
      <c r="W741" s="2"/>
    </row>
    <row r="742" spans="2:23" x14ac:dyDescent="0.25">
      <c r="B742" s="1">
        <v>45947</v>
      </c>
      <c r="C742">
        <v>513.58000000000004</v>
      </c>
      <c r="D742">
        <v>513.49</v>
      </c>
      <c r="E742">
        <v>513.83000000000004</v>
      </c>
      <c r="F742">
        <v>19867765</v>
      </c>
      <c r="I742" s="1"/>
      <c r="J742" s="1"/>
      <c r="W742" s="2"/>
    </row>
    <row r="743" spans="2:23" x14ac:dyDescent="0.25">
      <c r="B743" s="1">
        <v>45950</v>
      </c>
      <c r="C743">
        <v>516.79</v>
      </c>
      <c r="D743">
        <v>516.76</v>
      </c>
      <c r="E743">
        <v>516.9</v>
      </c>
      <c r="F743">
        <v>14665620</v>
      </c>
      <c r="I743" s="1"/>
      <c r="J743" s="1"/>
      <c r="W743" s="2"/>
    </row>
    <row r="744" spans="2:23" x14ac:dyDescent="0.25">
      <c r="B744" s="1">
        <v>45951</v>
      </c>
      <c r="C744">
        <v>517.66</v>
      </c>
      <c r="D744">
        <v>517.66</v>
      </c>
      <c r="E744">
        <v>517.79999999999995</v>
      </c>
      <c r="F744">
        <v>15586204</v>
      </c>
      <c r="I744" s="1"/>
      <c r="J744" s="1"/>
      <c r="W744" s="2"/>
    </row>
    <row r="745" spans="2:23" x14ac:dyDescent="0.25">
      <c r="B745" s="1">
        <v>45952</v>
      </c>
      <c r="C745">
        <v>520.54</v>
      </c>
      <c r="D745">
        <v>520.47</v>
      </c>
      <c r="E745">
        <v>520.54999999999995</v>
      </c>
      <c r="F745">
        <v>18962694</v>
      </c>
      <c r="I745" s="1"/>
      <c r="J745" s="1"/>
      <c r="W745" s="2"/>
    </row>
    <row r="746" spans="2:23" x14ac:dyDescent="0.25">
      <c r="B746" s="1">
        <v>45953</v>
      </c>
      <c r="C746">
        <v>520.55999999999995</v>
      </c>
      <c r="D746">
        <v>520.54999999999995</v>
      </c>
      <c r="E746">
        <v>520.77</v>
      </c>
      <c r="F746">
        <v>14023532</v>
      </c>
      <c r="I746" s="1"/>
      <c r="J746" s="1"/>
      <c r="W746" s="2"/>
    </row>
    <row r="747" spans="2:23" x14ac:dyDescent="0.25">
      <c r="B747" s="1">
        <v>45954</v>
      </c>
      <c r="C747">
        <v>523.61</v>
      </c>
      <c r="D747">
        <v>523.51</v>
      </c>
      <c r="E747">
        <v>523.66</v>
      </c>
      <c r="F747">
        <v>15532360</v>
      </c>
      <c r="I747" s="1"/>
      <c r="J747" s="1"/>
      <c r="W747" s="2"/>
    </row>
    <row r="748" spans="2:23" x14ac:dyDescent="0.25">
      <c r="B748" s="1">
        <v>45957</v>
      </c>
      <c r="C748">
        <v>531.52</v>
      </c>
      <c r="D748">
        <v>531.4</v>
      </c>
      <c r="E748">
        <v>531.5</v>
      </c>
      <c r="F748">
        <v>18734716</v>
      </c>
      <c r="I748" s="1"/>
      <c r="J748" s="1"/>
      <c r="W748" s="2"/>
    </row>
    <row r="749" spans="2:23" x14ac:dyDescent="0.25">
      <c r="B749" s="1">
        <v>45958</v>
      </c>
      <c r="C749">
        <v>542.07000000000005</v>
      </c>
      <c r="D749">
        <v>542</v>
      </c>
      <c r="E749">
        <v>542.16999999999996</v>
      </c>
      <c r="F749">
        <v>29986683</v>
      </c>
      <c r="I749" s="1"/>
      <c r="J749" s="1"/>
      <c r="W749" s="2"/>
    </row>
    <row r="750" spans="2:23" x14ac:dyDescent="0.25">
      <c r="B750" s="1">
        <v>45959</v>
      </c>
      <c r="C750">
        <v>541.54999999999995</v>
      </c>
      <c r="D750">
        <v>542.30999999999995</v>
      </c>
      <c r="E750">
        <v>543</v>
      </c>
      <c r="F750">
        <v>36023004</v>
      </c>
      <c r="I750" s="1"/>
      <c r="J750" s="1"/>
      <c r="W750" s="2"/>
    </row>
    <row r="751" spans="2:23" x14ac:dyDescent="0.25">
      <c r="B751" s="1">
        <v>45960</v>
      </c>
      <c r="C751">
        <v>525.76</v>
      </c>
      <c r="D751">
        <v>525.78</v>
      </c>
      <c r="E751">
        <v>525.82000000000005</v>
      </c>
      <c r="F751">
        <v>41023088</v>
      </c>
      <c r="I751" s="1"/>
      <c r="J751" s="1"/>
      <c r="W751" s="2"/>
    </row>
    <row r="752" spans="2:23" x14ac:dyDescent="0.25">
      <c r="B752" s="1">
        <v>45961</v>
      </c>
      <c r="C752">
        <v>517.80999999999995</v>
      </c>
      <c r="D752">
        <v>517.80999999999995</v>
      </c>
      <c r="E752">
        <v>517.82000000000005</v>
      </c>
      <c r="F752">
        <v>34006424</v>
      </c>
      <c r="I752" s="1"/>
      <c r="J752" s="1"/>
      <c r="W752" s="2"/>
    </row>
    <row r="753" spans="2:23" x14ac:dyDescent="0.25">
      <c r="B753" s="1">
        <v>45964</v>
      </c>
      <c r="C753">
        <v>517.03</v>
      </c>
      <c r="D753">
        <v>516.98</v>
      </c>
      <c r="E753">
        <v>517.12</v>
      </c>
      <c r="F753">
        <v>22374742</v>
      </c>
      <c r="I753" s="1"/>
      <c r="J753" s="1"/>
      <c r="W753" s="2"/>
    </row>
    <row r="754" spans="2:23" x14ac:dyDescent="0.25">
      <c r="B754" s="1">
        <v>45965</v>
      </c>
      <c r="C754">
        <v>514.33000000000004</v>
      </c>
      <c r="D754">
        <v>514.75</v>
      </c>
      <c r="E754">
        <v>514.82000000000005</v>
      </c>
      <c r="F754">
        <v>20958663</v>
      </c>
      <c r="I754" s="1"/>
      <c r="W754" s="2"/>
    </row>
  </sheetData>
  <sortState xmlns:xlrd2="http://schemas.microsoft.com/office/spreadsheetml/2017/richdata2" ref="K19:L32">
    <sortCondition ref="K19:K3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microsoft Portfolio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Sabbagh, Andrew</dc:creator>
  <cp:lastModifiedBy>Sabbagh, Andrew</cp:lastModifiedBy>
  <dcterms:created xsi:type="dcterms:W3CDTF">2025-11-25T13:06:38Z</dcterms:created>
  <dcterms:modified xsi:type="dcterms:W3CDTF">2025-12-03T15:35:51Z</dcterms:modified>
</cp:coreProperties>
</file>