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uxi/Desktop/algo/algohw7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15" i="1"/>
  <c r="S27" i="1"/>
  <c r="S28" i="1"/>
  <c r="S29" i="1"/>
  <c r="S30" i="1"/>
  <c r="S31" i="1"/>
  <c r="S32" i="1"/>
  <c r="S33" i="1"/>
  <c r="S34" i="1"/>
  <c r="S35" i="1"/>
  <c r="S26" i="1"/>
</calcChain>
</file>

<file path=xl/sharedStrings.xml><?xml version="1.0" encoding="utf-8"?>
<sst xmlns="http://schemas.openxmlformats.org/spreadsheetml/2006/main" count="4" uniqueCount="4">
  <si>
    <t>edge size(n)</t>
    <phoneticPr fontId="1" type="noConversion"/>
  </si>
  <si>
    <t>vaertex size(n)</t>
    <phoneticPr fontId="1" type="noConversion"/>
  </si>
  <si>
    <t>process time (t)</t>
    <phoneticPr fontId="1" type="noConversion"/>
  </si>
  <si>
    <t>SCC number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</si>
</sst>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1" xfId="0" applyFont="1" applyBorder="1"/>
    <xf numFmtId="11" fontId="2" fillId="0" borderId="1" xfId="0" applyNumberFormat="1" applyFont="1" applyBorder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工作表1!$A$1:$A$9</c:f>
              <c:numCache>
                <c:formatCode>General</c:formatCode>
                <c:ptCount val="9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</c:numCache>
            </c:numRef>
          </c:xVal>
          <c:yVal>
            <c:numRef>
              <c:f>工作表1!$B$1:$B$9</c:f>
              <c:numCache>
                <c:formatCode>0.00E+00</c:formatCode>
                <c:ptCount val="9"/>
                <c:pt idx="0">
                  <c:v>5.0E-6</c:v>
                </c:pt>
                <c:pt idx="1">
                  <c:v>1.1E-5</c:v>
                </c:pt>
                <c:pt idx="2">
                  <c:v>1.4E-5</c:v>
                </c:pt>
                <c:pt idx="3">
                  <c:v>5.1E-5</c:v>
                </c:pt>
                <c:pt idx="4">
                  <c:v>0.00014</c:v>
                </c:pt>
                <c:pt idx="5">
                  <c:v>0.002</c:v>
                </c:pt>
                <c:pt idx="6">
                  <c:v>0.0135</c:v>
                </c:pt>
                <c:pt idx="7">
                  <c:v>0.479678</c:v>
                </c:pt>
                <c:pt idx="8">
                  <c:v>1.24021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80672"/>
        <c:axId val="1187178352"/>
      </c:scatterChart>
      <c:valAx>
        <c:axId val="11871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7178352"/>
        <c:crosses val="autoZero"/>
        <c:crossBetween val="midCat"/>
      </c:valAx>
      <c:valAx>
        <c:axId val="118717835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71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relation</a:t>
            </a:r>
            <a:r>
              <a:rPr lang="en-US" altLang="zh-TW" sz="2400" baseline="0"/>
              <a:t> between process time &amp; vertex size</a:t>
            </a:r>
            <a:endParaRPr lang="zh-TW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4580927384077"/>
          <c:y val="0.204722222222222"/>
          <c:w val="0.819307961504812"/>
          <c:h val="0.548683256196029"/>
        </c:manualLayout>
      </c:layout>
      <c:lineChart>
        <c:grouping val="standard"/>
        <c:varyColors val="0"/>
        <c:ser>
          <c:idx val="0"/>
          <c:order val="0"/>
          <c:tx>
            <c:v>run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工作表1!$A$15:$A$24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  <c:pt idx="9">
                  <c:v>5120.0</c:v>
                </c:pt>
              </c:numCache>
            </c:numRef>
          </c:cat>
          <c:val>
            <c:numRef>
              <c:f>工作表1!$B$15:$B$24</c:f>
              <c:numCache>
                <c:formatCode>0.00E+00</c:formatCode>
                <c:ptCount val="10"/>
                <c:pt idx="0">
                  <c:v>1.9E-6</c:v>
                </c:pt>
                <c:pt idx="1">
                  <c:v>4.05E-6</c:v>
                </c:pt>
                <c:pt idx="2">
                  <c:v>1.09E-5</c:v>
                </c:pt>
                <c:pt idx="3">
                  <c:v>3.29E-5</c:v>
                </c:pt>
                <c:pt idx="4">
                  <c:v>0.000144</c:v>
                </c:pt>
                <c:pt idx="5">
                  <c:v>0.000921</c:v>
                </c:pt>
                <c:pt idx="6">
                  <c:v>0.00288</c:v>
                </c:pt>
                <c:pt idx="7">
                  <c:v>0.0373</c:v>
                </c:pt>
                <c:pt idx="8">
                  <c:v>0.203</c:v>
                </c:pt>
                <c:pt idx="9">
                  <c:v>0.913</c:v>
                </c:pt>
              </c:numCache>
            </c:numRef>
          </c:val>
          <c:smooth val="0"/>
        </c:ser>
        <c:ser>
          <c:idx val="1"/>
          <c:order val="1"/>
          <c:tx>
            <c:v>|V|+|E|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工作表1!$A$15:$A$24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  <c:pt idx="9">
                  <c:v>5120.0</c:v>
                </c:pt>
              </c:numCache>
            </c:numRef>
          </c:cat>
          <c:val>
            <c:numRef>
              <c:f>工作表1!$C$15:$C$24</c:f>
              <c:numCache>
                <c:formatCode>General</c:formatCode>
                <c:ptCount val="10"/>
                <c:pt idx="0">
                  <c:v>35.0</c:v>
                </c:pt>
                <c:pt idx="1">
                  <c:v>99.0</c:v>
                </c:pt>
                <c:pt idx="2">
                  <c:v>314.0</c:v>
                </c:pt>
                <c:pt idx="3">
                  <c:v>1076.0</c:v>
                </c:pt>
                <c:pt idx="4">
                  <c:v>4086.0</c:v>
                </c:pt>
                <c:pt idx="5">
                  <c:v>15867.0</c:v>
                </c:pt>
                <c:pt idx="6">
                  <c:v>62426.0</c:v>
                </c:pt>
                <c:pt idx="7">
                  <c:v>247795.0</c:v>
                </c:pt>
                <c:pt idx="8">
                  <c:v>986637.0</c:v>
                </c:pt>
                <c:pt idx="9">
                  <c:v>3.939492E6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2187792"/>
        <c:axId val="1172133120"/>
      </c:lineChart>
      <c:catAx>
        <c:axId val="117218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vertices(n)</a:t>
                </a:r>
                <a:endParaRPr lang="zh-TW" sz="2000"/>
              </a:p>
            </c:rich>
          </c:tx>
          <c:layout>
            <c:manualLayout>
              <c:xMode val="edge"/>
              <c:yMode val="edge"/>
              <c:x val="0.396272734834202"/>
              <c:y val="0.8466869026867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133120"/>
        <c:crosses val="autoZero"/>
        <c:auto val="1"/>
        <c:lblAlgn val="ctr"/>
        <c:lblOffset val="100"/>
        <c:noMultiLvlLbl val="0"/>
      </c:catAx>
      <c:valAx>
        <c:axId val="117213312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process time(t)</a:t>
                </a:r>
                <a:endParaRPr lang="zh-TW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2187792"/>
        <c:crosses val="autoZero"/>
        <c:crossBetween val="between"/>
        <c:majorUnit val="16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337972718199"/>
          <c:y val="0.915219703140556"/>
          <c:w val="0.246774877549755"/>
          <c:h val="0.057260924445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subgroup</a:t>
            </a:r>
            <a:r>
              <a:rPr lang="en-US" altLang="zh-TW" sz="1600" baseline="0"/>
              <a:t> number &amp; process time</a:t>
            </a:r>
            <a:endParaRPr lang="zh-TW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工作表1!$Q$25</c:f>
              <c:strCache>
                <c:ptCount val="1"/>
                <c:pt idx="0">
                  <c:v>SCC number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工作表1!$P$26:$P$35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  <c:pt idx="9">
                  <c:v>5120.0</c:v>
                </c:pt>
              </c:numCache>
            </c:numRef>
          </c:xVal>
          <c:yVal>
            <c:numRef>
              <c:f>工作表1!$Q$26:$Q$35</c:f>
              <c:numCache>
                <c:formatCode>General</c:formatCode>
                <c:ptCount val="10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9.0</c:v>
                </c:pt>
                <c:pt idx="4">
                  <c:v>14.0</c:v>
                </c:pt>
                <c:pt idx="5">
                  <c:v>20.0</c:v>
                </c:pt>
                <c:pt idx="6">
                  <c:v>30.0</c:v>
                </c:pt>
                <c:pt idx="7">
                  <c:v>43.0</c:v>
                </c:pt>
                <c:pt idx="8">
                  <c:v>63.0</c:v>
                </c:pt>
                <c:pt idx="9">
                  <c:v>92.0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工作表1!$R$25</c:f>
              <c:strCache>
                <c:ptCount val="1"/>
                <c:pt idx="0">
                  <c:v>process time 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工作表1!$P$26:$P$35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80.0</c:v>
                </c:pt>
                <c:pt idx="4">
                  <c:v>160.0</c:v>
                </c:pt>
                <c:pt idx="5">
                  <c:v>320.0</c:v>
                </c:pt>
                <c:pt idx="6">
                  <c:v>640.0</c:v>
                </c:pt>
                <c:pt idx="7">
                  <c:v>1280.0</c:v>
                </c:pt>
                <c:pt idx="8">
                  <c:v>2560.0</c:v>
                </c:pt>
                <c:pt idx="9">
                  <c:v>5120.0</c:v>
                </c:pt>
              </c:numCache>
            </c:numRef>
          </c:xVal>
          <c:yVal>
            <c:numRef>
              <c:f>工作表1!$R$26:$R$35</c:f>
              <c:numCache>
                <c:formatCode>0.00E+00</c:formatCode>
                <c:ptCount val="10"/>
                <c:pt idx="0">
                  <c:v>1.9E-6</c:v>
                </c:pt>
                <c:pt idx="1">
                  <c:v>4.05E-6</c:v>
                </c:pt>
                <c:pt idx="2">
                  <c:v>1.09E-5</c:v>
                </c:pt>
                <c:pt idx="3">
                  <c:v>3.29E-5</c:v>
                </c:pt>
                <c:pt idx="4">
                  <c:v>0.000144</c:v>
                </c:pt>
                <c:pt idx="5">
                  <c:v>0.000921</c:v>
                </c:pt>
                <c:pt idx="6">
                  <c:v>0.00288</c:v>
                </c:pt>
                <c:pt idx="7">
                  <c:v>0.0373</c:v>
                </c:pt>
                <c:pt idx="8">
                  <c:v>0.203</c:v>
                </c:pt>
                <c:pt idx="9">
                  <c:v>0.913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59200"/>
        <c:axId val="1088148400"/>
      </c:scatterChart>
      <c:valAx>
        <c:axId val="1171159200"/>
        <c:scaling>
          <c:logBase val="2.0"/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vertex</a:t>
                </a:r>
                <a:r>
                  <a:rPr lang="en-US" altLang="zh-TW" sz="1400" baseline="0"/>
                  <a:t> size (n)</a:t>
                </a:r>
                <a:endParaRPr lang="zh-TW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8148400"/>
        <c:crosses val="autoZero"/>
        <c:crossBetween val="midCat"/>
      </c:valAx>
      <c:valAx>
        <c:axId val="1088148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process</a:t>
                </a:r>
                <a:r>
                  <a:rPr lang="en-US" altLang="zh-TW" sz="1400" baseline="0"/>
                  <a:t> time (t)</a:t>
                </a:r>
                <a:endParaRPr lang="zh-TW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71159200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177800</xdr:rowOff>
    </xdr:from>
    <xdr:to>
      <xdr:col>13</xdr:col>
      <xdr:colOff>520700</xdr:colOff>
      <xdr:row>22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18</xdr:row>
      <xdr:rowOff>177800</xdr:rowOff>
    </xdr:from>
    <xdr:to>
      <xdr:col>12</xdr:col>
      <xdr:colOff>355600</xdr:colOff>
      <xdr:row>44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673100</xdr:colOff>
      <xdr:row>0</xdr:row>
      <xdr:rowOff>0</xdr:rowOff>
    </xdr:from>
    <xdr:to>
      <xdr:col>15</xdr:col>
      <xdr:colOff>819150</xdr:colOff>
      <xdr:row>21</xdr:row>
      <xdr:rowOff>114300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2" workbookViewId="0">
      <selection activeCell="G11" sqref="G11"/>
    </sheetView>
  </sheetViews>
  <sheetFormatPr baseColWidth="10" defaultRowHeight="15" x14ac:dyDescent="0.15"/>
  <sheetData>
    <row r="1" spans="1:3" x14ac:dyDescent="0.15">
      <c r="A1">
        <v>10</v>
      </c>
      <c r="B1" s="1">
        <v>5.0000000000000004E-6</v>
      </c>
    </row>
    <row r="2" spans="1:3" x14ac:dyDescent="0.15">
      <c r="A2">
        <v>20</v>
      </c>
      <c r="B2" s="1">
        <v>1.1E-5</v>
      </c>
    </row>
    <row r="3" spans="1:3" x14ac:dyDescent="0.15">
      <c r="A3">
        <v>40</v>
      </c>
      <c r="B3" s="1">
        <v>1.4E-5</v>
      </c>
    </row>
    <row r="4" spans="1:3" x14ac:dyDescent="0.15">
      <c r="A4">
        <v>80</v>
      </c>
      <c r="B4" s="1">
        <v>5.1E-5</v>
      </c>
    </row>
    <row r="5" spans="1:3" x14ac:dyDescent="0.15">
      <c r="A5">
        <v>160</v>
      </c>
      <c r="B5" s="1">
        <v>1.3999999999999999E-4</v>
      </c>
    </row>
    <row r="6" spans="1:3" x14ac:dyDescent="0.15">
      <c r="A6">
        <v>320</v>
      </c>
      <c r="B6" s="1">
        <v>2E-3</v>
      </c>
    </row>
    <row r="7" spans="1:3" x14ac:dyDescent="0.15">
      <c r="A7">
        <v>640</v>
      </c>
      <c r="B7" s="1">
        <v>1.35E-2</v>
      </c>
    </row>
    <row r="8" spans="1:3" x14ac:dyDescent="0.15">
      <c r="A8">
        <v>1280</v>
      </c>
      <c r="B8" s="1">
        <v>0.47967799999999999</v>
      </c>
    </row>
    <row r="9" spans="1:3" x14ac:dyDescent="0.15">
      <c r="A9">
        <v>2560</v>
      </c>
      <c r="B9" s="1">
        <v>1.24021</v>
      </c>
    </row>
    <row r="10" spans="1:3" x14ac:dyDescent="0.15">
      <c r="A10">
        <v>5120</v>
      </c>
    </row>
    <row r="15" spans="1:3" x14ac:dyDescent="0.15">
      <c r="A15">
        <v>10</v>
      </c>
      <c r="B15" s="1">
        <v>1.9E-6</v>
      </c>
      <c r="C15">
        <f>P26+O26</f>
        <v>35</v>
      </c>
    </row>
    <row r="16" spans="1:3" x14ac:dyDescent="0.15">
      <c r="A16">
        <v>20</v>
      </c>
      <c r="B16" s="1">
        <v>4.0500000000000002E-6</v>
      </c>
      <c r="C16">
        <f t="shared" ref="C16:C24" si="0">P27+O27</f>
        <v>99</v>
      </c>
    </row>
    <row r="17" spans="1:19" x14ac:dyDescent="0.15">
      <c r="A17">
        <v>40</v>
      </c>
      <c r="B17" s="1">
        <v>1.0900000000000001E-5</v>
      </c>
      <c r="C17">
        <f t="shared" si="0"/>
        <v>314</v>
      </c>
    </row>
    <row r="18" spans="1:19" x14ac:dyDescent="0.15">
      <c r="A18">
        <v>80</v>
      </c>
      <c r="B18" s="1">
        <v>3.29E-5</v>
      </c>
      <c r="C18">
        <f t="shared" si="0"/>
        <v>1076</v>
      </c>
    </row>
    <row r="19" spans="1:19" x14ac:dyDescent="0.15">
      <c r="A19">
        <v>160</v>
      </c>
      <c r="B19" s="1">
        <v>1.44E-4</v>
      </c>
      <c r="C19">
        <f t="shared" si="0"/>
        <v>4086</v>
      </c>
    </row>
    <row r="20" spans="1:19" x14ac:dyDescent="0.15">
      <c r="A20">
        <v>320</v>
      </c>
      <c r="B20" s="1">
        <v>9.2100000000000005E-4</v>
      </c>
      <c r="C20">
        <f t="shared" si="0"/>
        <v>15867</v>
      </c>
    </row>
    <row r="21" spans="1:19" x14ac:dyDescent="0.15">
      <c r="A21">
        <v>640</v>
      </c>
      <c r="B21" s="1">
        <v>2.8800000000000002E-3</v>
      </c>
      <c r="C21">
        <f t="shared" si="0"/>
        <v>62426</v>
      </c>
    </row>
    <row r="22" spans="1:19" x14ac:dyDescent="0.15">
      <c r="A22">
        <v>1280</v>
      </c>
      <c r="B22" s="1">
        <v>3.73E-2</v>
      </c>
      <c r="C22">
        <f t="shared" si="0"/>
        <v>247795</v>
      </c>
    </row>
    <row r="23" spans="1:19" x14ac:dyDescent="0.15">
      <c r="A23">
        <v>2560</v>
      </c>
      <c r="B23" s="1">
        <v>0.20300000000000001</v>
      </c>
      <c r="C23">
        <f t="shared" si="0"/>
        <v>986637</v>
      </c>
    </row>
    <row r="24" spans="1:19" x14ac:dyDescent="0.15">
      <c r="A24">
        <v>5120</v>
      </c>
      <c r="B24" s="1">
        <v>0.91300000000000003</v>
      </c>
      <c r="C24">
        <f t="shared" si="0"/>
        <v>3939492</v>
      </c>
    </row>
    <row r="25" spans="1:19" ht="16" x14ac:dyDescent="0.2">
      <c r="O25" s="2" t="s">
        <v>0</v>
      </c>
      <c r="P25" s="2" t="s">
        <v>1</v>
      </c>
      <c r="Q25" s="2" t="s">
        <v>3</v>
      </c>
      <c r="R25" s="2" t="s">
        <v>2</v>
      </c>
    </row>
    <row r="26" spans="1:19" ht="16" x14ac:dyDescent="0.2">
      <c r="O26" s="2">
        <v>25</v>
      </c>
      <c r="P26" s="2">
        <v>10</v>
      </c>
      <c r="Q26" s="2">
        <v>3</v>
      </c>
      <c r="R26" s="3">
        <v>1.9E-6</v>
      </c>
      <c r="S26">
        <f>P26+O26</f>
        <v>35</v>
      </c>
    </row>
    <row r="27" spans="1:19" ht="16" x14ac:dyDescent="0.2">
      <c r="O27" s="2">
        <v>79</v>
      </c>
      <c r="P27" s="2">
        <v>20</v>
      </c>
      <c r="Q27" s="2">
        <v>5</v>
      </c>
      <c r="R27" s="3">
        <v>4.0500000000000002E-6</v>
      </c>
      <c r="S27">
        <f t="shared" ref="S27:S35" si="1">P27+O27</f>
        <v>99</v>
      </c>
    </row>
    <row r="28" spans="1:19" ht="16" x14ac:dyDescent="0.2">
      <c r="O28" s="2">
        <v>274</v>
      </c>
      <c r="P28" s="2">
        <v>40</v>
      </c>
      <c r="Q28" s="2">
        <v>6</v>
      </c>
      <c r="R28" s="3">
        <v>1.0900000000000001E-5</v>
      </c>
      <c r="S28">
        <f t="shared" si="1"/>
        <v>314</v>
      </c>
    </row>
    <row r="29" spans="1:19" ht="16" x14ac:dyDescent="0.2">
      <c r="O29" s="2">
        <v>996</v>
      </c>
      <c r="P29" s="2">
        <v>80</v>
      </c>
      <c r="Q29" s="2">
        <v>9</v>
      </c>
      <c r="R29" s="3">
        <v>3.29E-5</v>
      </c>
      <c r="S29">
        <f t="shared" si="1"/>
        <v>1076</v>
      </c>
    </row>
    <row r="30" spans="1:19" ht="16" x14ac:dyDescent="0.2">
      <c r="O30" s="2">
        <v>3926</v>
      </c>
      <c r="P30" s="2">
        <v>160</v>
      </c>
      <c r="Q30" s="2">
        <v>14</v>
      </c>
      <c r="R30" s="3">
        <v>1.44E-4</v>
      </c>
      <c r="S30">
        <f t="shared" si="1"/>
        <v>4086</v>
      </c>
    </row>
    <row r="31" spans="1:19" ht="16" x14ac:dyDescent="0.2">
      <c r="O31" s="2">
        <v>15547</v>
      </c>
      <c r="P31" s="2">
        <v>320</v>
      </c>
      <c r="Q31" s="2">
        <v>20</v>
      </c>
      <c r="R31" s="3">
        <v>9.2100000000000005E-4</v>
      </c>
      <c r="S31">
        <f t="shared" si="1"/>
        <v>15867</v>
      </c>
    </row>
    <row r="32" spans="1:19" ht="16" x14ac:dyDescent="0.2">
      <c r="O32" s="2">
        <v>61786</v>
      </c>
      <c r="P32" s="2">
        <v>640</v>
      </c>
      <c r="Q32" s="2">
        <v>30</v>
      </c>
      <c r="R32" s="3">
        <v>2.8800000000000002E-3</v>
      </c>
      <c r="S32">
        <f t="shared" si="1"/>
        <v>62426</v>
      </c>
    </row>
    <row r="33" spans="15:19" ht="16" x14ac:dyDescent="0.2">
      <c r="O33" s="2">
        <v>246515</v>
      </c>
      <c r="P33" s="2">
        <v>1280</v>
      </c>
      <c r="Q33" s="2">
        <v>43</v>
      </c>
      <c r="R33" s="3">
        <v>3.73E-2</v>
      </c>
      <c r="S33">
        <f t="shared" si="1"/>
        <v>247795</v>
      </c>
    </row>
    <row r="34" spans="15:19" ht="16" x14ac:dyDescent="0.2">
      <c r="O34" s="2">
        <v>984077</v>
      </c>
      <c r="P34" s="2">
        <v>2560</v>
      </c>
      <c r="Q34" s="2">
        <v>63</v>
      </c>
      <c r="R34" s="3">
        <v>0.20300000000000001</v>
      </c>
      <c r="S34">
        <f t="shared" si="1"/>
        <v>986637</v>
      </c>
    </row>
    <row r="35" spans="15:19" ht="16" x14ac:dyDescent="0.2">
      <c r="O35" s="2">
        <v>3934372</v>
      </c>
      <c r="P35" s="2">
        <v>5120</v>
      </c>
      <c r="Q35" s="2">
        <v>92</v>
      </c>
      <c r="R35" s="3">
        <v>0.91300000000000003</v>
      </c>
      <c r="S35">
        <f t="shared" si="1"/>
        <v>3939492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2021-05-01T07:09:58Z</dcterms:created>
  <dcterms:modified xsi:type="dcterms:W3CDTF">2021-05-03T04:26:58Z</dcterms:modified>
</cp:coreProperties>
</file>