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3"/>
  <workbookPr defaultThemeVersion="124226"/>
  <mc:AlternateContent xmlns:mc="http://schemas.openxmlformats.org/markup-compatibility/2006">
    <mc:Choice Requires="x15">
      <x15ac:absPath xmlns:x15ac="http://schemas.microsoft.com/office/spreadsheetml/2010/11/ac" url="./"/>
    </mc:Choice>
  </mc:AlternateContent>
  <xr:revisionPtr revIDLastSave="0" documentId="13_ncr:1_{E69C462D-501D-2140-9BA6-982BDE3BA9C2}" xr6:coauthVersionLast="47" xr6:coauthVersionMax="47" xr10:uidLastSave="{00000000-0000-0000-0000-000000000000}"/>
  <bookViews>
    <workbookView xWindow="4800" yWindow="600" windowWidth="22700" windowHeight="14140" activeTab="1" xr2:uid="{00000000-000D-0000-FFFF-FFFF00000000}"/>
  </bookViews>
  <sheets>
    <sheet name="Naffinity_dataset" sheetId="1" r:id="rId1"/>
    <sheet name="Affinity_data_RNA" sheetId="6" r:id="rId2"/>
    <sheet name="Affinity_data_DNA" sheetId="5" r:id="rId3"/>
    <sheet name="Affinity_data_augmented" sheetId="2" r:id="rId4"/>
    <sheet name="Affinity_data_augmented_2" sheetId="4" r:id="rId5"/>
    <sheet name="RSAPred_comparison" sheetId="7" r:id="rId6"/>
    <sheet name="holo_apo_data" sheetId="3"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 i="1" l="1" a="1"/>
  <c r="S2" i="1" s="1"/>
  <c r="R3"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<sst xmlns="http://schemas.openxmlformats.org/spreadsheetml/2006/main" count="38699" uniqueCount="12006">
  <si>
    <t>Complex</t>
  </si>
  <si>
    <t>ROOT_PDB</t>
  </si>
  <si>
    <t>Nucleic_Acid_Type</t>
  </si>
  <si>
    <t>Contains_Protein</t>
  </si>
  <si>
    <t>Experimental_Method</t>
  </si>
  <si>
    <t>Resolution</t>
  </si>
  <si>
    <t>Deposition_Date</t>
  </si>
  <si>
    <t>Release_Date</t>
  </si>
  <si>
    <t>Structure_Title</t>
  </si>
  <si>
    <t>Structure_Keywords</t>
  </si>
  <si>
    <t>Primary_Citation_Title</t>
  </si>
  <si>
    <t>Primary_Citation_Authors</t>
  </si>
  <si>
    <t>Sequence_Description</t>
  </si>
  <si>
    <t>Full_Sequence</t>
  </si>
  <si>
    <t>Ligand_IDs</t>
  </si>
  <si>
    <t>3UYH</t>
  </si>
  <si>
    <t>8YAM_Compound_6</t>
  </si>
  <si>
    <t>6UC7_2,5,6-TRIAMINO-PYRIMIDINE-4-ONE</t>
  </si>
  <si>
    <t>1PBR_N,N-dimethylquinolin-2-amine</t>
  </si>
  <si>
    <t>1PBR_Neamine_mimic_2</t>
  </si>
  <si>
    <t>2HOK</t>
  </si>
  <si>
    <t>2K4L_Genistein</t>
  </si>
  <si>
    <t>1PBR_5,6-dimethyl-1H-1,3-benzodiazol-2-amine</t>
  </si>
  <si>
    <t>2HOM_phenylacetate_derivative</t>
  </si>
  <si>
    <t>4LVX</t>
  </si>
  <si>
    <t>8YAM_Compound_1</t>
  </si>
  <si>
    <t>8ABD_PIQ-4m</t>
  </si>
  <si>
    <t>1UUI_benzyl_phenothiazin_der</t>
  </si>
  <si>
    <t>2HOL</t>
  </si>
  <si>
    <t>1PBR_Neamine_mimic_5</t>
  </si>
  <si>
    <t>5XI1_Diminazine</t>
  </si>
  <si>
    <t>5XI1_Luteolin</t>
  </si>
  <si>
    <t>5XI1_Quercetin</t>
  </si>
  <si>
    <t>1PBR_benzodiazolyl_methyl_sulfanylmethanimidamide</t>
  </si>
  <si>
    <t>3U0U</t>
  </si>
  <si>
    <t>2ESJ</t>
  </si>
  <si>
    <t>8TB3</t>
  </si>
  <si>
    <t>1J7T_Streptomycin</t>
  </si>
  <si>
    <t>1PBR_1-(4-chlorobenzyl)-N-(2-morpholinoethyl)piperidine-4-carboxamide</t>
  </si>
  <si>
    <t>1UUI_2-chloro-10-pyrrolidin_phenothiazine_der</t>
  </si>
  <si>
    <t>1EVV_Protoporphyrin_IX</t>
  </si>
  <si>
    <t>1PBR_8-methyl-3-(2-(pyrrolidin-1-yl)ethyl)-3H-pyrimido[5,4-b]indol-4(5H)-one</t>
  </si>
  <si>
    <t>8D5L</t>
  </si>
  <si>
    <t>1FMQ</t>
  </si>
  <si>
    <t>8TAP</t>
  </si>
  <si>
    <t>1UUI_Bis-3-chloropiperidine_2</t>
  </si>
  <si>
    <t>6C65_TO3-B</t>
  </si>
  <si>
    <t>7OAW</t>
  </si>
  <si>
    <t>6P2H</t>
  </si>
  <si>
    <t>1UUI_methoxypiperidin_butyl_der</t>
  </si>
  <si>
    <t>4LVZ_2-aminopurine</t>
  </si>
  <si>
    <t>7D7Z</t>
  </si>
  <si>
    <t>2A04</t>
  </si>
  <si>
    <t>1PBR_Spiro-compound_4</t>
  </si>
  <si>
    <t>3JQ4</t>
  </si>
  <si>
    <t>1EVV_Kaempferol</t>
  </si>
  <si>
    <t>8TB4</t>
  </si>
  <si>
    <t>4U8A</t>
  </si>
  <si>
    <t>1P96</t>
  </si>
  <si>
    <t>7D82</t>
  </si>
  <si>
    <t>2FCZ</t>
  </si>
  <si>
    <t>4LVV</t>
  </si>
  <si>
    <t>1UUI_N,N-dimethyl-3-(10H-phenothiazin-10-yl)propan-1-amine</t>
  </si>
  <si>
    <t>1PBR_4,6-dimethyl-1H-1,3-benzodiazol-2-amine</t>
  </si>
  <si>
    <t>1UUI_Bis-3-chloropiperidine_5</t>
  </si>
  <si>
    <t>8HZD</t>
  </si>
  <si>
    <t>2HOP</t>
  </si>
  <si>
    <t>5V0J</t>
  </si>
  <si>
    <t>1UUI_netilmicin</t>
  </si>
  <si>
    <t>1PBR_N-methylquinolin-2-amine</t>
  </si>
  <si>
    <t>3EGZ</t>
  </si>
  <si>
    <t>8EC1</t>
  </si>
  <si>
    <t>1ARJ</t>
  </si>
  <si>
    <t>1PBR_1,4-bis((1H-indol-3-yl)methyl)piperazine</t>
  </si>
  <si>
    <t>2O3V</t>
  </si>
  <si>
    <t>2BEE_compound_8</t>
  </si>
  <si>
    <t>2B57_7-Deazaguanine</t>
  </si>
  <si>
    <t>3SUH</t>
  </si>
  <si>
    <t>209D_D-MeVal-AMD</t>
  </si>
  <si>
    <t>8TDT</t>
  </si>
  <si>
    <t>7KBW</t>
  </si>
  <si>
    <t>2G5K</t>
  </si>
  <si>
    <t>6VA2_Neamine</t>
  </si>
  <si>
    <t>7DWH</t>
  </si>
  <si>
    <t>1PBR_Bifunctional_aminoglycoside_derivative_7</t>
  </si>
  <si>
    <t>1PBR_Neamine_derivative_15</t>
  </si>
  <si>
    <t>5XI1_Rhodamine</t>
  </si>
  <si>
    <t>6BFB</t>
  </si>
  <si>
    <t>2O3X</t>
  </si>
  <si>
    <t>1MWL</t>
  </si>
  <si>
    <t>5XI1_Enrofloxacin</t>
  </si>
  <si>
    <t>5C7W</t>
  </si>
  <si>
    <t>8TBD</t>
  </si>
  <si>
    <t>6C63</t>
  </si>
  <si>
    <t>6WZR_Compound13</t>
  </si>
  <si>
    <t>4NYC</t>
  </si>
  <si>
    <t>2K4L_Luteolin</t>
  </si>
  <si>
    <t>8HZJ</t>
  </si>
  <si>
    <t>1UUI_sisomicin</t>
  </si>
  <si>
    <t>2BEE</t>
  </si>
  <si>
    <t>4ERJ_lysine-glycine</t>
  </si>
  <si>
    <t>5UEE</t>
  </si>
  <si>
    <t>7MKT</t>
  </si>
  <si>
    <t>1PBR_2-nitro-5-(piperazin-1-yl)-N-(2-(o-tolyloxy)ethyl)aniline</t>
  </si>
  <si>
    <t>4NYD</t>
  </si>
  <si>
    <t>6C64</t>
  </si>
  <si>
    <t>2KU0</t>
  </si>
  <si>
    <t>7A3Y_COP</t>
  </si>
  <si>
    <t>4ERJ_N-ε-iminoethyl_lysine</t>
  </si>
  <si>
    <t>1PBR_Spiro-compound_5</t>
  </si>
  <si>
    <t>4LVW</t>
  </si>
  <si>
    <t>1UUI_WM5</t>
  </si>
  <si>
    <t>1ZZ5_paromomycin</t>
  </si>
  <si>
    <t>1PBR_dihydroquinoline-3-carboxamide_derivative</t>
  </si>
  <si>
    <t>1EVV_Paromomycin_mol_mol</t>
  </si>
  <si>
    <t>1PBR_2-(hydroxymethyl)-5-(5-phenyl-4-(quinolin-3-yl)-1H-imidazol-2-yl)phenol</t>
  </si>
  <si>
    <t>7OAV</t>
  </si>
  <si>
    <t>8YAM_Compound_9</t>
  </si>
  <si>
    <t>8D28_caffeine</t>
  </si>
  <si>
    <t>4ZNP</t>
  </si>
  <si>
    <t>8XZW_folic_acid</t>
  </si>
  <si>
    <t>6QN3</t>
  </si>
  <si>
    <t>7OA3</t>
  </si>
  <si>
    <t>6P45</t>
  </si>
  <si>
    <t>4LVY</t>
  </si>
  <si>
    <t>3U08</t>
  </si>
  <si>
    <t>1PBR_Neamine_mimic_4</t>
  </si>
  <si>
    <t>2HOM</t>
  </si>
  <si>
    <t>6K3Y_d(GA)</t>
  </si>
  <si>
    <t>6K3Y</t>
  </si>
  <si>
    <t>7OAX</t>
  </si>
  <si>
    <t>8YAM_Compound_7</t>
  </si>
  <si>
    <t>4ERJ_N-ε-formyl_lysine</t>
  </si>
  <si>
    <t>2HOJ</t>
  </si>
  <si>
    <t>4LVZ_6,7-dimethyl-tetrahydrobiopterin</t>
  </si>
  <si>
    <t>3QSF</t>
  </si>
  <si>
    <t>1PBR_Neamine_mimic_3</t>
  </si>
  <si>
    <t>7Z9P_Hoechst_33258</t>
  </si>
  <si>
    <t>7WGW_dG</t>
  </si>
  <si>
    <t>5UED</t>
  </si>
  <si>
    <t>2MS6_Genistein</t>
  </si>
  <si>
    <t>5XI1_Puerarin</t>
  </si>
  <si>
    <t>5XI1_Nitidine_Cl</t>
  </si>
  <si>
    <t>6C65</t>
  </si>
  <si>
    <t>7KBX</t>
  </si>
  <si>
    <t>8HZL</t>
  </si>
  <si>
    <t>5XI1_Paromomycinsulphate</t>
  </si>
  <si>
    <t>227D</t>
  </si>
  <si>
    <t>6M5B</t>
  </si>
  <si>
    <t>2GYX_DB262</t>
  </si>
  <si>
    <t>5C45_FMN</t>
  </si>
  <si>
    <t>8TAJ</t>
  </si>
  <si>
    <t>5C45</t>
  </si>
  <si>
    <t>7D12</t>
  </si>
  <si>
    <t>8HZK</t>
  </si>
  <si>
    <t>6WZR_Compound12</t>
  </si>
  <si>
    <t>4NYB</t>
  </si>
  <si>
    <t>1UUI_Usnic_acid</t>
  </si>
  <si>
    <t>1EVV_Delfinidin</t>
  </si>
  <si>
    <t>1PBR_Neamine_derivative_14</t>
  </si>
  <si>
    <t>2MS6</t>
  </si>
  <si>
    <t>1PBR_Bifunctional_aminoglycoside_derivative_6</t>
  </si>
  <si>
    <t>5V0K</t>
  </si>
  <si>
    <t>1UUI_Compound_3ab</t>
  </si>
  <si>
    <t>1Y27_purine</t>
  </si>
  <si>
    <t>6V0L_Acyclovir</t>
  </si>
  <si>
    <t>8XZW_Folinic_acid</t>
  </si>
  <si>
    <t>7XD5_6-guanidinic_caproic_acid</t>
  </si>
  <si>
    <t>8HZE</t>
  </si>
  <si>
    <t>3GAO</t>
  </si>
  <si>
    <t>1PBR_Bifunctional_aminoglycoside_derivative_1</t>
  </si>
  <si>
    <t>8OLV</t>
  </si>
  <si>
    <t>1PBR_Neamine</t>
  </si>
  <si>
    <t>3Q3Z</t>
  </si>
  <si>
    <t>2O3W</t>
  </si>
  <si>
    <t>1UUI_N,N-dimethyl-3-(2-(trifluoromethyl)-10H-phenothiazin-10-yl)propan-1-amine</t>
  </si>
  <si>
    <t>6BFB_roseoflavin</t>
  </si>
  <si>
    <t>1PBR_Neomycin</t>
  </si>
  <si>
    <t>7RWR</t>
  </si>
  <si>
    <t>7A3Y</t>
  </si>
  <si>
    <t>2XO1</t>
  </si>
  <si>
    <t>1PBR_Ether_paromomycin_derivative_1</t>
  </si>
  <si>
    <t>1FTD_Compound_3</t>
  </si>
  <si>
    <t>1PBR_Spiro-ether_compound_7</t>
  </si>
  <si>
    <t>4Q9Q_MFHBI</t>
  </si>
  <si>
    <t>1PBR_Aminoglycoside_derivative_1</t>
  </si>
  <si>
    <t>3SKL</t>
  </si>
  <si>
    <t>3MUV</t>
  </si>
  <si>
    <t>3TZR_Compd_35</t>
  </si>
  <si>
    <t>6VA2_Compound10</t>
  </si>
  <si>
    <t>4TS0</t>
  </si>
  <si>
    <t>8D28_Compound_12</t>
  </si>
  <si>
    <t>1PBR_Aminoglycoside_derivative_6</t>
  </si>
  <si>
    <t>8XZN</t>
  </si>
  <si>
    <t>7WGW_ganciclovir</t>
  </si>
  <si>
    <t>1PBR_pyran-3,4-diol_derivative</t>
  </si>
  <si>
    <t>1AJU_agmatine</t>
  </si>
  <si>
    <t>3TZR_Compd_32</t>
  </si>
  <si>
    <t>6UBU_8-aminohypoxanthine</t>
  </si>
  <si>
    <t>7X8M_coptisine</t>
  </si>
  <si>
    <t>1PBR_benzimidazole_analog_rRNA_45</t>
  </si>
  <si>
    <t>4KQY</t>
  </si>
  <si>
    <t>1PBR_Perazidoparomomycin_derivative_2</t>
  </si>
  <si>
    <t>7XD5_l_arginine_methyl_ester</t>
  </si>
  <si>
    <t>1YRJ</t>
  </si>
  <si>
    <t>6UP0</t>
  </si>
  <si>
    <t>8D28_Compound_23</t>
  </si>
  <si>
    <t>5NPM</t>
  </si>
  <si>
    <t>8FHV</t>
  </si>
  <si>
    <t>1PBR_N,N,4-trimethylquinolin-2-amine</t>
  </si>
  <si>
    <t>1PBR_methylpyridine_der_1</t>
  </si>
  <si>
    <t>1EHT_cafffeine</t>
  </si>
  <si>
    <t>7TZS_Molecule_12</t>
  </si>
  <si>
    <t>1PBR_Perazidoparomomycin_derivative_5</t>
  </si>
  <si>
    <t>6J2W</t>
  </si>
  <si>
    <t>1PBR_Benzimidazole_16S_A-site_RNA</t>
  </si>
  <si>
    <t>4U8A_cmpnd_17</t>
  </si>
  <si>
    <t>8RUJ</t>
  </si>
  <si>
    <t>7XD5_Neomycin</t>
  </si>
  <si>
    <t>5XI1_Amodiaquine_di_Hcl</t>
  </si>
  <si>
    <t>1PBR_methylpyridine_der_6</t>
  </si>
  <si>
    <t>1PBR_2-N,2-N,4-trimethylquinoline-2,7-diamine</t>
  </si>
  <si>
    <t>8D28_Compound_24</t>
  </si>
  <si>
    <t>1PBR_Aminoglycoside_derivative_33</t>
  </si>
  <si>
    <t>1PBR_Aminoglycoside_derivative_8</t>
  </si>
  <si>
    <t>3MUM</t>
  </si>
  <si>
    <t>1PBR_Perazidoparomomycin_derivative_16</t>
  </si>
  <si>
    <t>2LWK</t>
  </si>
  <si>
    <t>1PBR_benzimidazole_analog_rRNA_29</t>
  </si>
  <si>
    <t>3S4P_17</t>
  </si>
  <si>
    <t>1UUI_DB60</t>
  </si>
  <si>
    <t>4U8A_cmpnd_3</t>
  </si>
  <si>
    <t>1EVV_TMAP</t>
  </si>
  <si>
    <t>3S4P_28</t>
  </si>
  <si>
    <t>8T5O</t>
  </si>
  <si>
    <t>8XZR</t>
  </si>
  <si>
    <t>1PBR_benzimidazole_analog_rRNA_16</t>
  </si>
  <si>
    <t>4LVZ_Lometrexol</t>
  </si>
  <si>
    <t>6UBU_N2-isobutyrylguanine</t>
  </si>
  <si>
    <t>1Q8N</t>
  </si>
  <si>
    <t>1PBR_Perazidoparomomycin_derivative_11</t>
  </si>
  <si>
    <t>3DIX</t>
  </si>
  <si>
    <t>3NPQ_Adenine</t>
  </si>
  <si>
    <t>1PBR_benzimidazole_analog_rRNA_11</t>
  </si>
  <si>
    <t>1UUI_Butirosin</t>
  </si>
  <si>
    <t>1AJU_l-citrulline</t>
  </si>
  <si>
    <t>8R62</t>
  </si>
  <si>
    <t>1PBR_benzimidazole_analog_rRNA_18</t>
  </si>
  <si>
    <t>3S4P_26</t>
  </si>
  <si>
    <t>4RZD</t>
  </si>
  <si>
    <t>1PBR_Perazidoparomomycin_derivative_27</t>
  </si>
  <si>
    <t>7XD5_L_arginine</t>
  </si>
  <si>
    <t>3S4P_19</t>
  </si>
  <si>
    <t>1PBR_benzimidazole_analog_rRNA_27</t>
  </si>
  <si>
    <t>1PBR_Perazidoparomomycin_derivative_18</t>
  </si>
  <si>
    <t>1PBR_Perazidoparomomycin_derivative_20</t>
  </si>
  <si>
    <t>1LVJ</t>
  </si>
  <si>
    <t>1UUI_chloro_methylpiperazinyl_propyl_phenothiazine_der</t>
  </si>
  <si>
    <t>5XI1_Palmatin_Chloride_Hydrate</t>
  </si>
  <si>
    <t>7KVT</t>
  </si>
  <si>
    <t>5XI1_DAPI</t>
  </si>
  <si>
    <t>7X8M</t>
  </si>
  <si>
    <t>8FB4</t>
  </si>
  <si>
    <t>7SXP_Compound_24</t>
  </si>
  <si>
    <t>5W77</t>
  </si>
  <si>
    <t>4QLM</t>
  </si>
  <si>
    <t>1PBR_Halogen_substituted_benzimidazole</t>
  </si>
  <si>
    <t>4U8A_cmpnd_16</t>
  </si>
  <si>
    <t>1RAW</t>
  </si>
  <si>
    <t>7TZS_Molecule_13</t>
  </si>
  <si>
    <t>1UUI_S-Amino_acid_conjugate_1b</t>
  </si>
  <si>
    <t>1PBR_Perazidoparomomycin_derivative_4</t>
  </si>
  <si>
    <t>8D28_Compound_25</t>
  </si>
  <si>
    <t>1PBR_Aminoglycoside_derivative_9</t>
  </si>
  <si>
    <t>3FO4</t>
  </si>
  <si>
    <t>1UUI_10-(3-(dimethylamino)propyl)-10H-phenothiazin-4-ol</t>
  </si>
  <si>
    <t>1PBR_methylpyridine_der_7</t>
  </si>
  <si>
    <t>7TZS_Molecule_14</t>
  </si>
  <si>
    <t>1PBR_4,6-bis(piperidin-1-ylmethyl)-2-p-tolylpyridin-3-ol</t>
  </si>
  <si>
    <t>1PBR_Perazidoparomomycin_derivative_3</t>
  </si>
  <si>
    <t>4U8A_cmpnd_11</t>
  </si>
  <si>
    <t>1PBR_benzimidazole_analog_rRNA_44</t>
  </si>
  <si>
    <t>2MB3_telomestatin</t>
  </si>
  <si>
    <t>1BYJ_Gentamicin_c1</t>
  </si>
  <si>
    <t>1PBR_Spiro-ether_compound_8</t>
  </si>
  <si>
    <t>8D28_Compound_22</t>
  </si>
  <si>
    <t>1PBR_Spiro-ether_compound_1</t>
  </si>
  <si>
    <t>8XZO</t>
  </si>
  <si>
    <t>4QIO</t>
  </si>
  <si>
    <t>3TZR_Compd_33</t>
  </si>
  <si>
    <t>7E9I_PreQ1</t>
  </si>
  <si>
    <t>8D28_Compound_14</t>
  </si>
  <si>
    <t>4U8A_cmpnd_18</t>
  </si>
  <si>
    <t>7WIE_6-Biopterin</t>
  </si>
  <si>
    <t>2XO0</t>
  </si>
  <si>
    <t>4ERJ</t>
  </si>
  <si>
    <t>7WGW_dGMP</t>
  </si>
  <si>
    <t>1PBR_Spiro-ether_compound_6</t>
  </si>
  <si>
    <t>1FTD_Compound_2</t>
  </si>
  <si>
    <t>6VA2_Compound11</t>
  </si>
  <si>
    <t>8D28_Compound_13</t>
  </si>
  <si>
    <t>5XI1_Tetracycline_Hcl</t>
  </si>
  <si>
    <t>7Q81_guanine</t>
  </si>
  <si>
    <t>8FDR</t>
  </si>
  <si>
    <t>2TOB</t>
  </si>
  <si>
    <t>3TZR_Compd_34</t>
  </si>
  <si>
    <t>1NZM</t>
  </si>
  <si>
    <t>3S4P_20</t>
  </si>
  <si>
    <t>7XD5_deoxy_Guanosine</t>
  </si>
  <si>
    <t>1PBR_Perazidoparomomycin_derivative_21</t>
  </si>
  <si>
    <t>1PBR_benzimidazole_analog_rRNA_21</t>
  </si>
  <si>
    <t>1UUI_DMA-179</t>
  </si>
  <si>
    <t>2MND</t>
  </si>
  <si>
    <t>4KQY_SAH</t>
  </si>
  <si>
    <t>5XI1_Myricetin</t>
  </si>
  <si>
    <t>7SXP_Compound_25</t>
  </si>
  <si>
    <t>6TFE</t>
  </si>
  <si>
    <t>1PBR_Perazidoparomomycin_derivative_26</t>
  </si>
  <si>
    <t>8R63</t>
  </si>
  <si>
    <t>1PBR_Perazidoparomomycin_derivative_19</t>
  </si>
  <si>
    <t>4K31_Apramycin</t>
  </si>
  <si>
    <t>3E5F</t>
  </si>
  <si>
    <t>7XD5_creatinine</t>
  </si>
  <si>
    <t>2JT7</t>
  </si>
  <si>
    <t>1PBR_benzimidazole_analog_rRNA_26</t>
  </si>
  <si>
    <t>1PBR_Perazidoparomomycin_derivative_10</t>
  </si>
  <si>
    <t>1UUI_DMA-177</t>
  </si>
  <si>
    <t>6HBT_guanidine</t>
  </si>
  <si>
    <t>1PBR_benzimidazole_analog_rRNA_28</t>
  </si>
  <si>
    <t>3S4P_16</t>
  </si>
  <si>
    <t>4ERJ_Methyl-ester_lysine</t>
  </si>
  <si>
    <t>1UUI_dimethylamino_propyl_phenothiazin_der_2</t>
  </si>
  <si>
    <t>2K4L_Rutin</t>
  </si>
  <si>
    <t>1PBR_Perazidoparomomycin_derivative_17</t>
  </si>
  <si>
    <t>3S4P_29</t>
  </si>
  <si>
    <t>5XI1_9_amino_1,2,3,4-Tetrahydro_acridine</t>
  </si>
  <si>
    <t>1PBR_benzimidazole_analog_rRNA_17</t>
  </si>
  <si>
    <t>1PBR_benzimidazole_analog_rRNA_35</t>
  </si>
  <si>
    <t>2MIY</t>
  </si>
  <si>
    <t>1PBR_Piperidine_aminoglycoside_16S__A_site_RNA_mimic_1</t>
  </si>
  <si>
    <t>7WIF</t>
  </si>
  <si>
    <t>2B57</t>
  </si>
  <si>
    <t>1UUI_choro_imidazole_phenothiazine_der</t>
  </si>
  <si>
    <t>2G9C_2,4,6-triamino-1,3,5-triazine</t>
  </si>
  <si>
    <t>1PBR_Azepane_aminoglycoside_mimic_1</t>
  </si>
  <si>
    <t>7XD5_L-Leucyl_-L-Arginine</t>
  </si>
  <si>
    <t>1PBR_tetraene_mol</t>
  </si>
  <si>
    <t>1PBR_benzimidazole_analog_rRNA_32</t>
  </si>
  <si>
    <t>1PBR_4-hydroxy-2-oxo-N-(3-(piperidin-1-yl)propyl)-1,2-dihydroquinoline-3-carboxamide</t>
  </si>
  <si>
    <t>1L1V</t>
  </si>
  <si>
    <t>1PBR_DIONE_DERIVATIVE</t>
  </si>
  <si>
    <t>7SXP_Compound_8</t>
  </si>
  <si>
    <t>1PBR_benzimidazole_analog_rRNA_9</t>
  </si>
  <si>
    <t>3S4P_33</t>
  </si>
  <si>
    <t>6UBU_pyrimido[1,2-a]purin-10(1H)-one</t>
  </si>
  <si>
    <t>2G5K_Paromamine</t>
  </si>
  <si>
    <t>6UC7_PC1</t>
  </si>
  <si>
    <t>1EVV_T4MPyP</t>
  </si>
  <si>
    <t>6J0H</t>
  </si>
  <si>
    <t>1QD3_Neomycin_B</t>
  </si>
  <si>
    <t>8EYV</t>
  </si>
  <si>
    <t>1UUI_ST4133609</t>
  </si>
  <si>
    <t>8XZW_5-methyl-THF</t>
  </si>
  <si>
    <t>8T7B</t>
  </si>
  <si>
    <t>1PBR_Deoxy_fluoro_paromomycin</t>
  </si>
  <si>
    <t>1PBR_benzimidazole_analog_rRNA_7</t>
  </si>
  <si>
    <t>7SXP_Compound_6</t>
  </si>
  <si>
    <t>5XI1_Sisomicin_Sullphate</t>
  </si>
  <si>
    <t>5XI1</t>
  </si>
  <si>
    <t>1DL8_Compound_10</t>
  </si>
  <si>
    <t>2JWQ_Compound_19</t>
  </si>
  <si>
    <t>1UUI_DB75</t>
  </si>
  <si>
    <t>3TZR_Compd_42</t>
  </si>
  <si>
    <t>5XI1_4-[5-(1,2,4-triazol-1-ylmethyl)-2,4-triazol-3-yl]pyridine</t>
  </si>
  <si>
    <t>8D28_Compound_31</t>
  </si>
  <si>
    <t>7TZS_Molecule_4</t>
  </si>
  <si>
    <t>3SC8_BMSG-SH-2</t>
  </si>
  <si>
    <t>6V0L_dGTP</t>
  </si>
  <si>
    <t>5XI1_2-(4-thiocarbamoylphenyl)benzimidazole</t>
  </si>
  <si>
    <t>1PBR_Aminoglycoside_derivative_19</t>
  </si>
  <si>
    <t>8YAM</t>
  </si>
  <si>
    <t>2HOM_methyl_N-(4-acetylphenyl)carbamate_derivative</t>
  </si>
  <si>
    <t>7WGW_GDP</t>
  </si>
  <si>
    <t>4HIV</t>
  </si>
  <si>
    <t>6K3Y_d(GT)</t>
  </si>
  <si>
    <t>2L94</t>
  </si>
  <si>
    <t>7XD5_L-2-Amino-4-guanidinic_butyric_acid</t>
  </si>
  <si>
    <t>7TZS_Molecule_3</t>
  </si>
  <si>
    <t>8D28_Compound_36</t>
  </si>
  <si>
    <t>1AJU_DMA-182</t>
  </si>
  <si>
    <t>1PBR_4-methylquinolin-2-amine</t>
  </si>
  <si>
    <t>1PBR_Aminoglycoside_derivative_17</t>
  </si>
  <si>
    <t>6VA2_Compound3</t>
  </si>
  <si>
    <t>4K31</t>
  </si>
  <si>
    <t>1AJU_DMA-176</t>
  </si>
  <si>
    <t>7Z9P</t>
  </si>
  <si>
    <t>6XB7</t>
  </si>
  <si>
    <t>2K4L_sibiromycin</t>
  </si>
  <si>
    <t>7TZS_Molecule_36</t>
  </si>
  <si>
    <t>7XD5_2-Guanidinio_Succinic_Acid</t>
  </si>
  <si>
    <t>4TS2_DBrHBI</t>
  </si>
  <si>
    <t>1PBR_Aminoglycoside_derivative_10</t>
  </si>
  <si>
    <t>4ERJ_Lysine</t>
  </si>
  <si>
    <t>3IRW</t>
  </si>
  <si>
    <t>6IJV</t>
  </si>
  <si>
    <t>7XD5_L-ORNITHINE</t>
  </si>
  <si>
    <t>1QV8</t>
  </si>
  <si>
    <t>1UUI_Mitoxantrone</t>
  </si>
  <si>
    <t>4FE5_2-Amino-N6-Hydroxyadenine</t>
  </si>
  <si>
    <t>4YB1</t>
  </si>
  <si>
    <t>8D28_1,3-dimethyluric_acid</t>
  </si>
  <si>
    <t>3SC8</t>
  </si>
  <si>
    <t>4ZC7_G418</t>
  </si>
  <si>
    <t>1UUI_Argininamide</t>
  </si>
  <si>
    <t>8R8P</t>
  </si>
  <si>
    <t>4ERJ_N-ε-methyl_lysine</t>
  </si>
  <si>
    <t>1PBR_benzimidazole_analog_rRNA_6</t>
  </si>
  <si>
    <t>7SXP_Compound_7</t>
  </si>
  <si>
    <t>3TZR_Compd_43</t>
  </si>
  <si>
    <t>1UUI_DMA-191</t>
  </si>
  <si>
    <t>1DL8_Compound_11</t>
  </si>
  <si>
    <t>2JWQ_Compound_18</t>
  </si>
  <si>
    <t>3SLM</t>
  </si>
  <si>
    <t>2JWQ_Compound_20</t>
  </si>
  <si>
    <t>1PBR_benzimidazole_analog_rRNA_1</t>
  </si>
  <si>
    <t>7WII</t>
  </si>
  <si>
    <t>4K31_G418</t>
  </si>
  <si>
    <t>1PBR_benzimidazole_analog_rRNA_33</t>
  </si>
  <si>
    <t>1F1T_malachite_green</t>
  </si>
  <si>
    <t>1EHT</t>
  </si>
  <si>
    <t>1PBR_Tobramycin</t>
  </si>
  <si>
    <t>2OEY</t>
  </si>
  <si>
    <t>7XD5_Guanidinic_Formic_acid</t>
  </si>
  <si>
    <t>1PBR_benzimidazole_analog_rRNA_8</t>
  </si>
  <si>
    <t>7SXP_Abemaciclib</t>
  </si>
  <si>
    <t>5XI1_Tobramycin_Sulphate</t>
  </si>
  <si>
    <t>1PBR_N1-(3,7-dimethoxynaphthalen-1-yl)pentane-1,4-diamine</t>
  </si>
  <si>
    <t>1UUI_cpd25</t>
  </si>
  <si>
    <t>1PBR_benzimidazole_analog_rRNA_34</t>
  </si>
  <si>
    <t>2JWQ_Compound_11</t>
  </si>
  <si>
    <t>2B0K</t>
  </si>
  <si>
    <t>7WGW_GMP</t>
  </si>
  <si>
    <t>6VA2_Guanidinoamine</t>
  </si>
  <si>
    <t>2N96</t>
  </si>
  <si>
    <t>8ABD_NDI-DM</t>
  </si>
  <si>
    <t>4YB0</t>
  </si>
  <si>
    <t>7WI9</t>
  </si>
  <si>
    <t>8FI0</t>
  </si>
  <si>
    <t>6VA2_Compound2</t>
  </si>
  <si>
    <t>1PBR_Aminoglycoside_derivative_16</t>
  </si>
  <si>
    <t>8T7X</t>
  </si>
  <si>
    <t>8T80</t>
  </si>
  <si>
    <t>3LA5</t>
  </si>
  <si>
    <t>1EVV_Kirromycin</t>
  </si>
  <si>
    <t>6F3C</t>
  </si>
  <si>
    <t>7TZS_Molecule_2</t>
  </si>
  <si>
    <t>5XI1_Rutin</t>
  </si>
  <si>
    <t>1PBR_Aminoglycoside_derivative_20</t>
  </si>
  <si>
    <t>2XNW</t>
  </si>
  <si>
    <t>1UUI</t>
  </si>
  <si>
    <t>4JF2</t>
  </si>
  <si>
    <t>1PBR_Quinolinyl_DOS_paromomycin_der_1</t>
  </si>
  <si>
    <t>7TZS_Molecule_39</t>
  </si>
  <si>
    <t>8D28_1-carboxypropyl_theophylline</t>
  </si>
  <si>
    <t>8D28_Compound_30</t>
  </si>
  <si>
    <t>7KWK</t>
  </si>
  <si>
    <t>1UUI_CMC3-2_Hoechst33258</t>
  </si>
  <si>
    <t>7WGW_guanine</t>
  </si>
  <si>
    <t>7TZS_Molecule_5</t>
  </si>
  <si>
    <t>4YAZ</t>
  </si>
  <si>
    <t>1PBR_Aminoglycoside_derivative_18</t>
  </si>
  <si>
    <t>1J7T_Paromamine</t>
  </si>
  <si>
    <t>6UBU_4,6,7,8-tetrahydro-8-hydroxy-6-methylprimido[1,2-a]purin-10(3H)-one</t>
  </si>
  <si>
    <t>7XD5_4-guanidinic_butyric_acid</t>
  </si>
  <si>
    <t>7TDA</t>
  </si>
  <si>
    <t>2JWQ_compound_6</t>
  </si>
  <si>
    <t>3OJS</t>
  </si>
  <si>
    <t>1R4E</t>
  </si>
  <si>
    <t>1PBR_Diamino_piperidinyl_triazine_8</t>
  </si>
  <si>
    <t>3TZR_Neomycin_B</t>
  </si>
  <si>
    <t>1PBR_Ethyl_paromomycin_derivative_2</t>
  </si>
  <si>
    <t>6VA2_Amatantrone</t>
  </si>
  <si>
    <t>6DMC_PRPP</t>
  </si>
  <si>
    <t>6KXZ</t>
  </si>
  <si>
    <t>5XI1_Levofloxacin</t>
  </si>
  <si>
    <t>7XD5_Guanyl-Urea</t>
  </si>
  <si>
    <t>6DME</t>
  </si>
  <si>
    <t>8OM0</t>
  </si>
  <si>
    <t>6E1S</t>
  </si>
  <si>
    <t>3D0U</t>
  </si>
  <si>
    <t>4ERJ_ethyl-ester_lysine</t>
  </si>
  <si>
    <t>4W90</t>
  </si>
  <si>
    <t>1QV4_Hoechst_33258</t>
  </si>
  <si>
    <t>8D2B</t>
  </si>
  <si>
    <t>1PBR_Neamine_derivative_6</t>
  </si>
  <si>
    <t>8XZW_6-Biopterin</t>
  </si>
  <si>
    <t>1PBR_Diamino_piperidinyl_triazine_1</t>
  </si>
  <si>
    <t>6E8U_TO3-Biotin</t>
  </si>
  <si>
    <t>6YLB</t>
  </si>
  <si>
    <t>7EOM</t>
  </si>
  <si>
    <t>1UUI_hydroxymethyl_piperidinyl_butyl</t>
  </si>
  <si>
    <t>2ARG</t>
  </si>
  <si>
    <t>1PBR_Acyclic_DOS_mimic_2_naphthyl_substituent</t>
  </si>
  <si>
    <t>1PBR_Diamino_piperidinyl_triazine_6</t>
  </si>
  <si>
    <t>1PBR_Neamine_derivative_1</t>
  </si>
  <si>
    <t>1DL8_Compound_5</t>
  </si>
  <si>
    <t>7PNG</t>
  </si>
  <si>
    <t>1PBR_Heterocyclic_paromomycin_derivative_2</t>
  </si>
  <si>
    <t>3LA5_ligand_3</t>
  </si>
  <si>
    <t>1NEM</t>
  </si>
  <si>
    <t>1UUI_Acetylpromazine</t>
  </si>
  <si>
    <t>7XD5_L-_L_lysine</t>
  </si>
  <si>
    <t>7ELP</t>
  </si>
  <si>
    <t>7XD5_L-citrulline</t>
  </si>
  <si>
    <t>6E8U</t>
  </si>
  <si>
    <t>1PBR_Spiro-ether_compound_10</t>
  </si>
  <si>
    <t>7SXP_Hit_S8</t>
  </si>
  <si>
    <t>7SXP_NRAS_SAR_6</t>
  </si>
  <si>
    <t>1QMS</t>
  </si>
  <si>
    <t>8TC6</t>
  </si>
  <si>
    <t>1UUI_Amikacin</t>
  </si>
  <si>
    <t>3NPN</t>
  </si>
  <si>
    <t>3UYH_3g</t>
  </si>
  <si>
    <t>2ET3</t>
  </si>
  <si>
    <t>1PBR_3-(azepan-1-ylmethyl)-2-methylquinolin-4-ol</t>
  </si>
  <si>
    <t>6WZR_Compound5</t>
  </si>
  <si>
    <t>4LX5</t>
  </si>
  <si>
    <t>1ZTT</t>
  </si>
  <si>
    <t>2ET4</t>
  </si>
  <si>
    <t>6K3Y_d(TG)</t>
  </si>
  <si>
    <t>6DN3</t>
  </si>
  <si>
    <t>7XD5_L-Canavanine</t>
  </si>
  <si>
    <t>6YL5</t>
  </si>
  <si>
    <t>6WZR_Compound2</t>
  </si>
  <si>
    <t>6DB8</t>
  </si>
  <si>
    <t>1PBR_Quinolinyl_DOS_der</t>
  </si>
  <si>
    <t>3GOT</t>
  </si>
  <si>
    <t>3U08_DB1944</t>
  </si>
  <si>
    <t>2K4L</t>
  </si>
  <si>
    <t>3FO4_6-methylaminopurine</t>
  </si>
  <si>
    <t>2MS6_Rutin</t>
  </si>
  <si>
    <t>6UBU_O6-benzylguanine</t>
  </si>
  <si>
    <t>7EOL</t>
  </si>
  <si>
    <t>1DL8_Compound_4</t>
  </si>
  <si>
    <t>1PBR_Diamino_piperidinyl_triazine_7</t>
  </si>
  <si>
    <t>1PBR_Heterocyclic_paromomycin_derivative_3</t>
  </si>
  <si>
    <t>6UBU_N2-pivaloylguanine</t>
  </si>
  <si>
    <t>6QIQ</t>
  </si>
  <si>
    <t>4FXM</t>
  </si>
  <si>
    <t>7EOK</t>
  </si>
  <si>
    <t>1PQQ</t>
  </si>
  <si>
    <t>2JWQ_compound_9</t>
  </si>
  <si>
    <t>1PBR_Heterocyclic_paromomycin_derivative_4</t>
  </si>
  <si>
    <t>1X26</t>
  </si>
  <si>
    <t>2B57_Adenine</t>
  </si>
  <si>
    <t>4GMA</t>
  </si>
  <si>
    <t>1DL8_Compound_3</t>
  </si>
  <si>
    <t>1PBR_Neamine_derivative_7</t>
  </si>
  <si>
    <t>1EVV_Quercetin</t>
  </si>
  <si>
    <t>1EVV_Tobramycin</t>
  </si>
  <si>
    <t>1PBR_Diamino_piperidinyl_triazine_9</t>
  </si>
  <si>
    <t>1I9V</t>
  </si>
  <si>
    <t>2GYX_DB613</t>
  </si>
  <si>
    <t>2MNE_thiazotrop-sin_B</t>
  </si>
  <si>
    <t>2KX8</t>
  </si>
  <si>
    <t>6DMD</t>
  </si>
  <si>
    <t>1PBR_Neamine_derivative_30</t>
  </si>
  <si>
    <t>1AJU_L-Lysine</t>
  </si>
  <si>
    <t>2JWQ_compound_7</t>
  </si>
  <si>
    <t>3DS7</t>
  </si>
  <si>
    <t>6DMC</t>
  </si>
  <si>
    <t>2FD0</t>
  </si>
  <si>
    <t>6E1U</t>
  </si>
  <si>
    <t>7XD5_UREA</t>
  </si>
  <si>
    <t>6DN2</t>
  </si>
  <si>
    <t>3S4P</t>
  </si>
  <si>
    <t>6HMO</t>
  </si>
  <si>
    <t>2OEY_NCSi-gb</t>
  </si>
  <si>
    <t>4Q9Q</t>
  </si>
  <si>
    <t>3UYH_3a</t>
  </si>
  <si>
    <t>2ET5</t>
  </si>
  <si>
    <t>6WZR_Compound3</t>
  </si>
  <si>
    <t>8D28_Compound_3</t>
  </si>
  <si>
    <t>5BJP</t>
  </si>
  <si>
    <t>3UYH_3f</t>
  </si>
  <si>
    <t>1PBR_4-pyridineacetamide,_N-_[2-_(dimethylamino)-4-methyl-7-quinolinyl]</t>
  </si>
  <si>
    <t>9CPI</t>
  </si>
  <si>
    <t>6V0L_GMP</t>
  </si>
  <si>
    <t>8D28_Compound_4</t>
  </si>
  <si>
    <t>7EOP</t>
  </si>
  <si>
    <t>6WZR_Compound4</t>
  </si>
  <si>
    <t>4LW0</t>
  </si>
  <si>
    <t>6E81</t>
  </si>
  <si>
    <t>1PBR_apramycin</t>
  </si>
  <si>
    <t>1UUI_Neomycin</t>
  </si>
  <si>
    <t>3L3C</t>
  </si>
  <si>
    <t>1PBR_Paromomycin</t>
  </si>
  <si>
    <t>6E8T</t>
  </si>
  <si>
    <t>1UUI_3_phenothiazine_analog_1</t>
  </si>
  <si>
    <t>7XD5_L-homoarginine</t>
  </si>
  <si>
    <t>8F1S</t>
  </si>
  <si>
    <t>6E8S</t>
  </si>
  <si>
    <t>1EVV_Neomycin</t>
  </si>
  <si>
    <t>5XI1_Lamivudine</t>
  </si>
  <si>
    <t>9CPG</t>
  </si>
  <si>
    <t>6V0L_cGMP</t>
  </si>
  <si>
    <t>1LC4</t>
  </si>
  <si>
    <t>7ELQ</t>
  </si>
  <si>
    <t>3UYH_3h</t>
  </si>
  <si>
    <t>1PBR_Neamine_derivative_29</t>
  </si>
  <si>
    <t>5XI1_Kaempferol</t>
  </si>
  <si>
    <t>8OLS</t>
  </si>
  <si>
    <t>1PBR_Bifunctional_aminoglycoside_derivative_4</t>
  </si>
  <si>
    <t>2G9C</t>
  </si>
  <si>
    <t>7SXP_NRAS_compound_1</t>
  </si>
  <si>
    <t>1PBR_6,7-dimethyl-1H-1,3-benzodiazol-2-amine</t>
  </si>
  <si>
    <t>6IZP</t>
  </si>
  <si>
    <t>7XD5_N_Benzoyl-L-Arginine_Ethyl_Ester</t>
  </si>
  <si>
    <t>2AU4</t>
  </si>
  <si>
    <t>7XD5_L-2-Hydroxy-5-Guanidic_valericacid</t>
  </si>
  <si>
    <t>2KVY</t>
  </si>
  <si>
    <t>1PBR_Bifunctional_aminoglycoside_derivative_3</t>
  </si>
  <si>
    <t>5V3F</t>
  </si>
  <si>
    <t>7SXP_Valnemulin</t>
  </si>
  <si>
    <t>1PBR_Neamine_derivative_18</t>
  </si>
  <si>
    <t>1UUI_3-(4-methoxy-10H-phenothiazin-10-yl)-N,N-dimethylpropan-1-amine</t>
  </si>
  <si>
    <t>6YMM</t>
  </si>
  <si>
    <t>1PBR_8-bromo-3-(2-(piperazin-1-yl)ethyl)-3H-pyrimido[5,4-b]indol-4(5H)-one</t>
  </si>
  <si>
    <t>7XD5_Ethyl_Guanidinium</t>
  </si>
  <si>
    <t>1PBR_Neamine_derivative_27</t>
  </si>
  <si>
    <t>1FMN</t>
  </si>
  <si>
    <t>4NYG</t>
  </si>
  <si>
    <t>7A3Y_PAM</t>
  </si>
  <si>
    <t>1PBR_5,6-dimethyl-1H-1,3-benzodiazole</t>
  </si>
  <si>
    <t>8OLZ</t>
  </si>
  <si>
    <t>1DDY</t>
  </si>
  <si>
    <t>3F4H</t>
  </si>
  <si>
    <t>3F2Q</t>
  </si>
  <si>
    <t>1UUI_N_N_dimethyl_amiloride</t>
  </si>
  <si>
    <t>1PBR_Bekanamycin</t>
  </si>
  <si>
    <t>6WZR_Compound10</t>
  </si>
  <si>
    <t>5XI1_Thiazole_Orange</t>
  </si>
  <si>
    <t>4Q9Q_FBI</t>
  </si>
  <si>
    <t>1PBR_Neamine_derivative_20</t>
  </si>
  <si>
    <t>7U0Y</t>
  </si>
  <si>
    <t>6DLQ</t>
  </si>
  <si>
    <t>1PBR_Ligand3_16S_A-site_RNA</t>
  </si>
  <si>
    <t>8YAM_Compound_2</t>
  </si>
  <si>
    <t>1PBR_Neamine_mimic_6</t>
  </si>
  <si>
    <t>3QSC</t>
  </si>
  <si>
    <t>2HOO</t>
  </si>
  <si>
    <t>5ET2</t>
  </si>
  <si>
    <t>2HOM_N6-1-Iminoethyl-L-lysine</t>
  </si>
  <si>
    <t>7D7W</t>
  </si>
  <si>
    <t>1QD3_gentamicin_mol</t>
  </si>
  <si>
    <t>6JJ0</t>
  </si>
  <si>
    <t>3TZR_IRAB</t>
  </si>
  <si>
    <t>1PBR_7-hydroxy-3-(2-methoxyphenyl)-8-(piperidin-1-ylmethyl)-4H-chromen-4-one</t>
  </si>
  <si>
    <t>8YAM_Compound_5</t>
  </si>
  <si>
    <t>7XD5_D_arginine</t>
  </si>
  <si>
    <t>1PBR_3-methyl-7-(2-(piperidin-1-yl)ethyl)-1H-purine-2,6(3H,7H)-dione</t>
  </si>
  <si>
    <t>1PBR_Acyclic_DOS_mimic_3_benzyl_substituent</t>
  </si>
  <si>
    <t>6V0L_guanine</t>
  </si>
  <si>
    <t>2XNW_compund_28</t>
  </si>
  <si>
    <t>2GYX</t>
  </si>
  <si>
    <t>7W9N</t>
  </si>
  <si>
    <t>1UUI_Xanthinol</t>
  </si>
  <si>
    <t>1PBR_Neamine_mimic_1</t>
  </si>
  <si>
    <t>1PBR_Spiro-compound_7</t>
  </si>
  <si>
    <t>1PBR_Neamine_mimic_8</t>
  </si>
  <si>
    <t>7D81</t>
  </si>
  <si>
    <t>4ERJ_N-ε-acetyl_lysine</t>
  </si>
  <si>
    <t>6OD9_Compound9</t>
  </si>
  <si>
    <t>4U8B</t>
  </si>
  <si>
    <t>2FCY</t>
  </si>
  <si>
    <t>7YVW</t>
  </si>
  <si>
    <t>1UUI_S-Amino_acid_conjugate_13b</t>
  </si>
  <si>
    <t>7SXP_NRAS_SAR_24</t>
  </si>
  <si>
    <t>1UUI_DMA-205</t>
  </si>
  <si>
    <t>5XI1_Tartrazine</t>
  </si>
  <si>
    <t>2GIS_S-adenosyl_methionine</t>
  </si>
  <si>
    <t>8TA8</t>
  </si>
  <si>
    <t>2ESI</t>
  </si>
  <si>
    <t>7SZU</t>
  </si>
  <si>
    <t>8D5O</t>
  </si>
  <si>
    <t>1ET4</t>
  </si>
  <si>
    <t>2K4L_Quercetin</t>
  </si>
  <si>
    <t>1PBR_1H-1,3-benzodiazol-2-amine</t>
  </si>
  <si>
    <t>4LVZ_8-aminoadenine</t>
  </si>
  <si>
    <t>8IF5</t>
  </si>
  <si>
    <t>5KX9</t>
  </si>
  <si>
    <t>3NPQ_ATP</t>
  </si>
  <si>
    <t>8F0N</t>
  </si>
  <si>
    <t>1PBR_Nitro_substituted_benzimidazole_16S_A-site_RNA</t>
  </si>
  <si>
    <t>2LOA</t>
  </si>
  <si>
    <t>4NYA</t>
  </si>
  <si>
    <t>7WGW_GTP</t>
  </si>
  <si>
    <t>5UEG</t>
  </si>
  <si>
    <t>6YML</t>
  </si>
  <si>
    <t>316D</t>
  </si>
  <si>
    <t>1PBR_Neamine_derivative_19</t>
  </si>
  <si>
    <t>4LVZ_6-hydroxy-2,4,5-triaminopyrimidine</t>
  </si>
  <si>
    <t>6GZK</t>
  </si>
  <si>
    <t>1PBR_Neamine_derivative_26</t>
  </si>
  <si>
    <t>6V0L_dG</t>
  </si>
  <si>
    <t>5V0H</t>
  </si>
  <si>
    <t>1UUI_Compound_3aa</t>
  </si>
  <si>
    <t>7TZS_Z1</t>
  </si>
  <si>
    <t>1FTD_Hoechst 33258</t>
  </si>
  <si>
    <t>8HZF</t>
  </si>
  <si>
    <t>7N7D</t>
  </si>
  <si>
    <t>1PBR_Bifunctional_aminoglycoside_derivative_2</t>
  </si>
  <si>
    <t>3F4G</t>
  </si>
  <si>
    <t>6DN3_BRX1027</t>
  </si>
  <si>
    <t>2B57_Hypoxanthine</t>
  </si>
  <si>
    <t>4Q9Q_MeOBI</t>
  </si>
  <si>
    <t>1AJU_NG-Monomethyl_arginine</t>
  </si>
  <si>
    <t>1Y27_2,6-diaminopurine</t>
  </si>
  <si>
    <t>1QD3_Streptomycin</t>
  </si>
  <si>
    <t>1PBR_Neamine_derivative_28</t>
  </si>
  <si>
    <t>8TBO</t>
  </si>
  <si>
    <t>5V0O</t>
  </si>
  <si>
    <t>7REX</t>
  </si>
  <si>
    <t>8CF2</t>
  </si>
  <si>
    <t>1PBR_Bifunctional_aminoglycoside_derivative_5</t>
  </si>
  <si>
    <t>7XD5_Guanidine-acetic_acid</t>
  </si>
  <si>
    <t>1ZZ5</t>
  </si>
  <si>
    <t>2PWT</t>
  </si>
  <si>
    <t>1FMS</t>
  </si>
  <si>
    <t>1PBR_ADMND-C2-NH2</t>
  </si>
  <si>
    <t>1EVV_CMC3-1_Hoechst33258</t>
  </si>
  <si>
    <t>2B57_2-Aminopurine</t>
  </si>
  <si>
    <t>4U8C</t>
  </si>
  <si>
    <t>1PBR_Neamine_mimic_9</t>
  </si>
  <si>
    <t>7D7X</t>
  </si>
  <si>
    <t>3U05</t>
  </si>
  <si>
    <t>1PBR_Spiro-compound_6</t>
  </si>
  <si>
    <t>3SUX</t>
  </si>
  <si>
    <t>8TA9</t>
  </si>
  <si>
    <t>8CF2_SMN-C5</t>
  </si>
  <si>
    <t>2FCX</t>
  </si>
  <si>
    <t>7XD5_Guanidinium</t>
  </si>
  <si>
    <t>8D28_1-methylxanthine</t>
  </si>
  <si>
    <t>2BE0</t>
  </si>
  <si>
    <t>4LVZ</t>
  </si>
  <si>
    <t>8YAM_Compound_3</t>
  </si>
  <si>
    <t>1J7T_Butirosin</t>
  </si>
  <si>
    <t>3Q50</t>
  </si>
  <si>
    <t>454D</t>
  </si>
  <si>
    <t>4Q9Q_HBI</t>
  </si>
  <si>
    <t>4Q9Q_BI</t>
  </si>
  <si>
    <t>3FO4_6-bromoguanine</t>
  </si>
  <si>
    <t>1PBR_Neamine_mimic_7</t>
  </si>
  <si>
    <t>8TB8</t>
  </si>
  <si>
    <t>1PBR_6-chloro-3-((4-methyl-1,4-diazepan-1-yl)methyl)-4H-chromen-4-one</t>
  </si>
  <si>
    <t>7E9I</t>
  </si>
  <si>
    <t>1UUI_3-(2-methoxy-10H-phenothiazin-10-yl)-N,N-dimethylpropan-1-amine</t>
  </si>
  <si>
    <t>1PBR_Perazidoparomomycin_derivative_12</t>
  </si>
  <si>
    <t>1PBR_Ligand5_16S_A-site_RNA</t>
  </si>
  <si>
    <t>1PBR_benzimidazole_analog_rRNA_12</t>
  </si>
  <si>
    <t>4U8A_cmpnd_7</t>
  </si>
  <si>
    <t>6WZR</t>
  </si>
  <si>
    <t>7SXP_Compound_16</t>
  </si>
  <si>
    <t>7X8M_Quindoline_CK1-14</t>
  </si>
  <si>
    <t>4KQY_SAC</t>
  </si>
  <si>
    <t>1Y27</t>
  </si>
  <si>
    <t>1PBR_Perazidoparomomycin_derivative_15</t>
  </si>
  <si>
    <t>2PWT_aminoglycoside_3</t>
  </si>
  <si>
    <t>3S4P_14</t>
  </si>
  <si>
    <t>5UX3</t>
  </si>
  <si>
    <t>2L1V</t>
  </si>
  <si>
    <t>1PBR_benzimidazole_analog_rRNA_15</t>
  </si>
  <si>
    <t>4RUM</t>
  </si>
  <si>
    <t>1PBR_Perazidoparomomycin_derivative_23</t>
  </si>
  <si>
    <t>7SXP_Compound_18</t>
  </si>
  <si>
    <t>1J7T_Apramycin</t>
  </si>
  <si>
    <t>4U8A_cmpnd_9</t>
  </si>
  <si>
    <t>2JWQ</t>
  </si>
  <si>
    <t>1PBR_dimethylamino_quinolinyl_pyridinyl_acetamide</t>
  </si>
  <si>
    <t>7KU4</t>
  </si>
  <si>
    <t>1PBR_benzimidazole_analog_rRNA_23</t>
  </si>
  <si>
    <t>3E5C</t>
  </si>
  <si>
    <t>4QLN</t>
  </si>
  <si>
    <t>3S4P_25</t>
  </si>
  <si>
    <t>1UUI_2-chloro-10-[2-(2-methylpyrrolidin-1-yl)ethyl]_phenothiazine_der</t>
  </si>
  <si>
    <t>7MSV</t>
  </si>
  <si>
    <t>5SWE</t>
  </si>
  <si>
    <t>1PBR_Kasugamycin</t>
  </si>
  <si>
    <t>1PBR_benzimidazole_analog_rRNA_24</t>
  </si>
  <si>
    <t>5XI1_Daidzein</t>
  </si>
  <si>
    <t>1UUI_DMA-188</t>
  </si>
  <si>
    <t>3DIR</t>
  </si>
  <si>
    <t>8XZM</t>
  </si>
  <si>
    <t>1UUI_2-chloro-10-methylpyrrolidin_phenothiazine_der</t>
  </si>
  <si>
    <t>4LVZ_6S-tetrahydrofolate</t>
  </si>
  <si>
    <t>8D28_Compound_29</t>
  </si>
  <si>
    <t>1PBR_Spiro-ether_compound_3</t>
  </si>
  <si>
    <t>1PBR_Ether_paromomycin_derivative_5</t>
  </si>
  <si>
    <t>6CK5</t>
  </si>
  <si>
    <t>1PBR_Perazidoparomomycin_derivative_8</t>
  </si>
  <si>
    <t>1AJU_DMA-194</t>
  </si>
  <si>
    <t>2MB3</t>
  </si>
  <si>
    <t>1EVV_Methidiumpropyl-EDTA(MPE)</t>
  </si>
  <si>
    <t>1PBR_Spiro-ether_compound_4</t>
  </si>
  <si>
    <t>1PBR_Aminoglycoside_derivative_2</t>
  </si>
  <si>
    <t>3TZR_Compd_36</t>
  </si>
  <si>
    <t>2F4U</t>
  </si>
  <si>
    <t>3DIG</t>
  </si>
  <si>
    <t>7XD5_L-2-Amino-3-guanidinic_propionic_acid</t>
  </si>
  <si>
    <t>8D28_Compound_11</t>
  </si>
  <si>
    <t>1PBR_2-((2,2,6,6-tetramethylpiperidin-4-ylamino)methyl)phenol</t>
  </si>
  <si>
    <t>7TZS_Molecule_11</t>
  </si>
  <si>
    <t>1PBR_Perazidoparomomycin_derivative_6</t>
  </si>
  <si>
    <t>4K31_Paromomycin</t>
  </si>
  <si>
    <t>1PBR_benzimidazole_analog_rRNA_41</t>
  </si>
  <si>
    <t>8D28_Compound_18</t>
  </si>
  <si>
    <t>4U8A_cmpnd_14</t>
  </si>
  <si>
    <t>3FO6</t>
  </si>
  <si>
    <t>1PBR_methylpyridine_der_5</t>
  </si>
  <si>
    <t>2KGP</t>
  </si>
  <si>
    <t>8D28_Compound_27</t>
  </si>
  <si>
    <t>6BFB_ribocil-C</t>
  </si>
  <si>
    <t>6UBU_8-hydroxyguanine</t>
  </si>
  <si>
    <t>4U8A_cmpnd_13</t>
  </si>
  <si>
    <t>1PBR_benzimidazole_analog_rRNA_46</t>
  </si>
  <si>
    <t>3TZR_Compd_38</t>
  </si>
  <si>
    <t>1PBR_Perazidoparomomycin_derivative_1</t>
  </si>
  <si>
    <t>1PBR_N1-isopropyl-N2-(2-(4-(4-methylbenzoyl)piperazin-1-yl)ethyl)oxalamide</t>
  </si>
  <si>
    <t>4GXY</t>
  </si>
  <si>
    <t>8D28_Compound_20</t>
  </si>
  <si>
    <t>1PBR_methylpyridine_der_2</t>
  </si>
  <si>
    <t>3SD3</t>
  </si>
  <si>
    <t>3DJ0</t>
  </si>
  <si>
    <t>6TFF</t>
  </si>
  <si>
    <t>5SWD</t>
  </si>
  <si>
    <t>5XI1_Trifluoperazine</t>
  </si>
  <si>
    <t>1EVV_Lividomycin</t>
  </si>
  <si>
    <t>3S4P_24</t>
  </si>
  <si>
    <t>2B0K_DB911</t>
  </si>
  <si>
    <t>3E5E</t>
  </si>
  <si>
    <t>6UBU_NU2058</t>
  </si>
  <si>
    <t>1PBR_benzimidazole_analog_rRNA_25</t>
  </si>
  <si>
    <t>3S4P_23</t>
  </si>
  <si>
    <t>2BEE_paromomycin</t>
  </si>
  <si>
    <t>7KVV</t>
  </si>
  <si>
    <t>1PBR_Pactamycin</t>
  </si>
  <si>
    <t>1PBR_Perazidoparomomycin_derivative_22</t>
  </si>
  <si>
    <t>4U8A_cmpnd_8</t>
  </si>
  <si>
    <t>1PBR_benzimidazole_analog_rRNA_22</t>
  </si>
  <si>
    <t>1PBR_Ligand2_16S_A-site_RNA</t>
  </si>
  <si>
    <t>1UTS</t>
  </si>
  <si>
    <t>1PBR_3-quinolinecarboxamide</t>
  </si>
  <si>
    <t>6KN4</t>
  </si>
  <si>
    <t>1PBR_N-(2-morpholinoethyl)-1-(naphthalen-1-ylmethyl)piperidine-4-carboxamide</t>
  </si>
  <si>
    <t>8D28_7-methylxanthine</t>
  </si>
  <si>
    <t>2PWT_aminoglycoside_2</t>
  </si>
  <si>
    <t>1PBR_4-(4,5-bis(azepan-1-ylmethyl)-1H-1,2,3-triazol-1-yl)-1,2,5-oxadiazol-3-amine</t>
  </si>
  <si>
    <t>1UUI_Quinacridone</t>
  </si>
  <si>
    <t>1PBR_2-N,2-N-dimethylquinoline-2,4-diamine</t>
  </si>
  <si>
    <t>1Y26</t>
  </si>
  <si>
    <t>1PBR_Perazidoparomomycin_derivative_14</t>
  </si>
  <si>
    <t>1UUI_DMA-187</t>
  </si>
  <si>
    <t>1PBR_benzimidazole_analog_rRNA_14</t>
  </si>
  <si>
    <t>1PBR_Perazidoparomomycin_derivative_13</t>
  </si>
  <si>
    <t>7WGW_G</t>
  </si>
  <si>
    <t>2MG8</t>
  </si>
  <si>
    <t>6HAG_SAM</t>
  </si>
  <si>
    <t>7XD5_l-arginine_ethyl_ester</t>
  </si>
  <si>
    <t>7SXP_Compound_17</t>
  </si>
  <si>
    <t>6WZS</t>
  </si>
  <si>
    <t>1PBR_benzimidazole_analog_rRNA_13</t>
  </si>
  <si>
    <t>8XZW</t>
  </si>
  <si>
    <t>1KOC</t>
  </si>
  <si>
    <t>3TZR_Compd_39</t>
  </si>
  <si>
    <t>5XI1_Tetrachlorofluorescein</t>
  </si>
  <si>
    <t>4U8A_cmpnd_12</t>
  </si>
  <si>
    <t>7SXP_Nafamostat</t>
  </si>
  <si>
    <t>7XD5_creatine</t>
  </si>
  <si>
    <t>1BYJ_Gentamicin_c2</t>
  </si>
  <si>
    <t>1PBR_methylpyridine_der_3</t>
  </si>
  <si>
    <t>6TF1</t>
  </si>
  <si>
    <t>8XZE</t>
  </si>
  <si>
    <t>7TD7_pyrithiamine</t>
  </si>
  <si>
    <t>7WIE_Folinic_acid</t>
  </si>
  <si>
    <t>8D28_Compound_21</t>
  </si>
  <si>
    <t>1PBR_5E1bromophenyl52piperazin1</t>
  </si>
  <si>
    <t>8D28_Compound_19</t>
  </si>
  <si>
    <t>4U8A_cmpnd_15</t>
  </si>
  <si>
    <t>1PBR_benzimidazole_analog_rRNA_40</t>
  </si>
  <si>
    <t>6JWD</t>
  </si>
  <si>
    <t>7TZS_Molecule_10</t>
  </si>
  <si>
    <t>1KOD</t>
  </si>
  <si>
    <t>2CKY</t>
  </si>
  <si>
    <t>8D28_Compound_26</t>
  </si>
  <si>
    <t>1PBR_methylpyridine_der_4</t>
  </si>
  <si>
    <t>8FHZ</t>
  </si>
  <si>
    <t>1EEL</t>
  </si>
  <si>
    <t>7WGW</t>
  </si>
  <si>
    <t>1FYP</t>
  </si>
  <si>
    <t>1PBR_Aminoglycoside_derivative_3</t>
  </si>
  <si>
    <t>2GDI</t>
  </si>
  <si>
    <t>1AJU</t>
  </si>
  <si>
    <t>1PBR_Spiro-ether_compound_5</t>
  </si>
  <si>
    <t>1PBR_Ether_paromomycin_derivative_3</t>
  </si>
  <si>
    <t>3V7E</t>
  </si>
  <si>
    <t>6E8S_TO3-Biotin</t>
  </si>
  <si>
    <t>1AJU_l-arginine</t>
  </si>
  <si>
    <t>1PBR_4-hydroxy-2-oxo-N-(3-(piperidin-1-yl)propyl)-1,2,3,4,5,6,7,8-octahydroquinoline-3-carboxamide</t>
  </si>
  <si>
    <t>8D28_Compound_10</t>
  </si>
  <si>
    <t>7XD5_5-guanidinic_valeric_acid</t>
  </si>
  <si>
    <t>3TZR_Compd_37</t>
  </si>
  <si>
    <t>2F4T</t>
  </si>
  <si>
    <t>1J7T_Hygromycin_B</t>
  </si>
  <si>
    <t>1PBR_Ether_paromomycin_derivative_4</t>
  </si>
  <si>
    <t>1PBR_Spiro-ether_compound_2</t>
  </si>
  <si>
    <t>7X8M_Aniline_analog_6</t>
  </si>
  <si>
    <t>3SKI</t>
  </si>
  <si>
    <t>1PBR_Aminoglycoside_derivative_4</t>
  </si>
  <si>
    <t>1BYJ</t>
  </si>
  <si>
    <t>8D28_Compound_28</t>
  </si>
  <si>
    <t>1AJU_DMA-195</t>
  </si>
  <si>
    <t>6CK4</t>
  </si>
  <si>
    <t>6V0L_GTP</t>
  </si>
  <si>
    <t>1PBR_Perazidoparomomycin_derivative_9</t>
  </si>
  <si>
    <t>8D28_Compound_17</t>
  </si>
  <si>
    <t>3TZR_Tobramycin</t>
  </si>
  <si>
    <t>7XD5_3-guanidinic_propionic_acid</t>
  </si>
  <si>
    <t>4ERJ_Lysinamide</t>
  </si>
  <si>
    <t>8D28_Compound_35</t>
  </si>
  <si>
    <t>5XI1_Hesperidine</t>
  </si>
  <si>
    <t>1PBR_3-(3-(4-methylpiperazin-1-yl)propyl)-3H-pyrimido[5,4-b]indol-4(5H)-one</t>
  </si>
  <si>
    <t>3M8R</t>
  </si>
  <si>
    <t>4G0F</t>
  </si>
  <si>
    <t>2MS6_Luteolin</t>
  </si>
  <si>
    <t>1PBR_Aminoglycoside_derivative_25</t>
  </si>
  <si>
    <t>8D28_Compound_32</t>
  </si>
  <si>
    <t>1UUI_Thiethylperazine</t>
  </si>
  <si>
    <t>7TZS_Molecule_7</t>
  </si>
  <si>
    <t>1PBR_Quinolinyl_DOS_paromomycin_der_3</t>
  </si>
  <si>
    <t>6P2H_riboguanosine</t>
  </si>
  <si>
    <t>4XW7</t>
  </si>
  <si>
    <t>8YAN</t>
  </si>
  <si>
    <t>2G9C_2,4,5,6-tetraaminopyrimidine</t>
  </si>
  <si>
    <t>5XI1_Epirubicin</t>
  </si>
  <si>
    <t>6FZ0</t>
  </si>
  <si>
    <t>1PBR_Aminoglycoside_derivative_13</t>
  </si>
  <si>
    <t>6VA2_Compound7</t>
  </si>
  <si>
    <t>6DMC_Guanidine</t>
  </si>
  <si>
    <t>1EVV_ribostamycin</t>
  </si>
  <si>
    <t>4LVZ_dihydrofolate</t>
  </si>
  <si>
    <t>8QMH</t>
  </si>
  <si>
    <t>1PBR_N,4-dimethylquinolin-2-amine</t>
  </si>
  <si>
    <t>4K32</t>
  </si>
  <si>
    <t>1PBR_Aminoglycoside_derivative_14</t>
  </si>
  <si>
    <t>6UBU_N2-methylguanine</t>
  </si>
  <si>
    <t>7TZS_Molecule_35</t>
  </si>
  <si>
    <t>4KZD</t>
  </si>
  <si>
    <t>7TZS_Molecule_9</t>
  </si>
  <si>
    <t>1EVV_sisomicin</t>
  </si>
  <si>
    <t>3K1V</t>
  </si>
  <si>
    <t>1PBR_Piperidine_aminoglycoside_16S__A_site_RNA_mimic_5</t>
  </si>
  <si>
    <t>2GIS</t>
  </si>
  <si>
    <t>4QK9</t>
  </si>
  <si>
    <t>1PBR_benzimidazole_analog_rRNA_31</t>
  </si>
  <si>
    <t>1UUI_DMA-169</t>
  </si>
  <si>
    <t>5CDB</t>
  </si>
  <si>
    <t>1UUI_Yohimbine</t>
  </si>
  <si>
    <t>1PBR_benzimidazole_analog_rRNA_36</t>
  </si>
  <si>
    <t>2JWQ_Compound_13</t>
  </si>
  <si>
    <t>3TZR</t>
  </si>
  <si>
    <t>1PBR_Piperidine_aminoglycoside_16S__A_site_RNA_mimic_2</t>
  </si>
  <si>
    <t>7WIE</t>
  </si>
  <si>
    <t>4FE5_Hypoxanthine</t>
  </si>
  <si>
    <t>1PBR_benzimidazole_analog_rRNA_4</t>
  </si>
  <si>
    <t>7TZT</t>
  </si>
  <si>
    <t>1UUI_hydroxymethyl_piperidinyl_propyl</t>
  </si>
  <si>
    <t>5LWJ</t>
  </si>
  <si>
    <t>1FTD</t>
  </si>
  <si>
    <t>6VA4</t>
  </si>
  <si>
    <t>3TZR_Compd_41</t>
  </si>
  <si>
    <t>1UUI_DMA-193</t>
  </si>
  <si>
    <t>3OWI</t>
  </si>
  <si>
    <t>1PBR_6-methyl-3-((4-methyl-1,4-diazepan-1-yl)methyl)-4H-chromen-4-one</t>
  </si>
  <si>
    <t>4KQY_S-adenosyl_methionine</t>
  </si>
  <si>
    <t>7TZS</t>
  </si>
  <si>
    <t>7SXP_Compound_2</t>
  </si>
  <si>
    <t>1PBR_benzimidazole_analog_rRNA_3</t>
  </si>
  <si>
    <t>8ABD_SYUIQ-5</t>
  </si>
  <si>
    <t>6VA3</t>
  </si>
  <si>
    <t>8EYU</t>
  </si>
  <si>
    <t>1PBR_benzimidazole_analog_rRNA_38</t>
  </si>
  <si>
    <t>1PBR_Aminoglycoside_derivative_15</t>
  </si>
  <si>
    <t>6VA2_Compound1</t>
  </si>
  <si>
    <t>7XD5_Streptomycin</t>
  </si>
  <si>
    <t>2G9C_2,4-diaminopyrimidine</t>
  </si>
  <si>
    <t>1AJU_DMA-180</t>
  </si>
  <si>
    <t>6SX3</t>
  </si>
  <si>
    <t>2QWY</t>
  </si>
  <si>
    <t>7TZS_Molecule_8</t>
  </si>
  <si>
    <t>3T5E</t>
  </si>
  <si>
    <t>7XD5_dideoxy_Guanosine</t>
  </si>
  <si>
    <t>4QKA</t>
  </si>
  <si>
    <t>6VA2_Compound6</t>
  </si>
  <si>
    <t>1UUI_CMC3_Hoechst33258</t>
  </si>
  <si>
    <t>1PBR_Aminoglycoside_derivative_12</t>
  </si>
  <si>
    <t>1UUD</t>
  </si>
  <si>
    <t>8ABD_TO</t>
  </si>
  <si>
    <t>2XNZ</t>
  </si>
  <si>
    <t>1UUI_SMN2_compound_6</t>
  </si>
  <si>
    <t>316D_AMD</t>
  </si>
  <si>
    <t>365D</t>
  </si>
  <si>
    <t>1PBR_Quinolinyl_DOS_paromomycin_der_2</t>
  </si>
  <si>
    <t>8D28_Compound_33</t>
  </si>
  <si>
    <t>7TZS_Molecule_6</t>
  </si>
  <si>
    <t>1UUI_3-(2-chloro-10H-phenothiazin-10-yl)-N,N-dimethylpropan-1-amine</t>
  </si>
  <si>
    <t>2NZ4</t>
  </si>
  <si>
    <t>1QV4</t>
  </si>
  <si>
    <t>8ABD_BRACO-19</t>
  </si>
  <si>
    <t>7TZS_Molecule_1</t>
  </si>
  <si>
    <t>1TOB</t>
  </si>
  <si>
    <t>8D28_Compound_34</t>
  </si>
  <si>
    <t>1PBR_Edeine_mol</t>
  </si>
  <si>
    <t>6VA2_Compound8</t>
  </si>
  <si>
    <t>6N5S</t>
  </si>
  <si>
    <t>1PBR_4-(4-chlorophenyl)-N-(2-(pyrrolidin-1-yl)ethyl)phthalazin-1-amine</t>
  </si>
  <si>
    <t>3M8S</t>
  </si>
  <si>
    <t>2N0J</t>
  </si>
  <si>
    <t>7SXP_Compound_3</t>
  </si>
  <si>
    <t>7TZR</t>
  </si>
  <si>
    <t>6DLT_ppGpp</t>
  </si>
  <si>
    <t>3S4P_38</t>
  </si>
  <si>
    <t>1PBR_benzimidazole_analog_rRNA_2</t>
  </si>
  <si>
    <t>5BTP</t>
  </si>
  <si>
    <t>1J7T</t>
  </si>
  <si>
    <t>1NTA</t>
  </si>
  <si>
    <t>1PBR_benzimidazole_analog_rRNA_39</t>
  </si>
  <si>
    <t>6VA2</t>
  </si>
  <si>
    <t>6S15</t>
  </si>
  <si>
    <t>3TZR_sisomicin</t>
  </si>
  <si>
    <t>1PBR_benzimidazole_analog_rRNA_5</t>
  </si>
  <si>
    <t>7TZU</t>
  </si>
  <si>
    <t>1F27</t>
  </si>
  <si>
    <t>3TZR_Compd_40</t>
  </si>
  <si>
    <t>1F1T</t>
  </si>
  <si>
    <t>1DL8_Compound_12</t>
  </si>
  <si>
    <t>7WGW_acyclovir</t>
  </si>
  <si>
    <t>6KFI</t>
  </si>
  <si>
    <t>1EVV_5_episisomicin</t>
  </si>
  <si>
    <t>2EES</t>
  </si>
  <si>
    <t>1PBR_3-(1H-benzo[d]imidazol-2-yl)-6-ethyl-7-hydroxy-8-(morpholinomethyl)-4H-chromen-4-one</t>
  </si>
  <si>
    <t>1PBR_Piperidine_aminoglycoside_16S__A_site_RNA_mimic_3</t>
  </si>
  <si>
    <t>1PBR_benzimidazole_analog_rRNA_37</t>
  </si>
  <si>
    <t>2JWQ_Compound_12</t>
  </si>
  <si>
    <t>1EVV_Kanamycin_A</t>
  </si>
  <si>
    <t>5XI1_Methyl_green</t>
  </si>
  <si>
    <t>1UUI_CMC2_tetraaminoquinozaline</t>
  </si>
  <si>
    <t>5V3F_TO3-Biotin</t>
  </si>
  <si>
    <t>2JWQ_compound_15</t>
  </si>
  <si>
    <t>4QK8</t>
  </si>
  <si>
    <t>4XWF</t>
  </si>
  <si>
    <t>1PBR_benzimidazole_analog_rRNA_30</t>
  </si>
  <si>
    <t>1PBR_Piperidine_aminoglycoside_16S__A_site_RNA_mimic_4</t>
  </si>
  <si>
    <t>1PBR_Azepane_aminoglycoside_mimic_3</t>
  </si>
  <si>
    <t>5V0O_MPE-Fe(II)</t>
  </si>
  <si>
    <t>6UBU_N2-phenoxyacetyl_guanine</t>
  </si>
  <si>
    <t>1QV4_Hoechst_33342</t>
  </si>
  <si>
    <t>3G4M</t>
  </si>
  <si>
    <t>7XD5_Methyl_Guanidinium</t>
  </si>
  <si>
    <t>7XD5_L-arginine_amide</t>
  </si>
  <si>
    <t>4Q9Q_DFHBI</t>
  </si>
  <si>
    <t>1UUI_3_phenothiazine_analog_3</t>
  </si>
  <si>
    <t>6VA2_Mitoxantrone</t>
  </si>
  <si>
    <t>5XI1_Amiloride</t>
  </si>
  <si>
    <t>7RWR_FAD</t>
  </si>
  <si>
    <t>2M4Q</t>
  </si>
  <si>
    <t>1UUI_hydroxymethyl_piperidinyl_pentyl</t>
  </si>
  <si>
    <t>8D28_Compound_8</t>
  </si>
  <si>
    <t>1UUI_3-(3,7-dimethyl-10H-phenothiazin-10-yl)-N,N-dimethylpropan-1-amine</t>
  </si>
  <si>
    <t>6WZR_Compound8</t>
  </si>
  <si>
    <t>7XD5_agmatine</t>
  </si>
  <si>
    <t>7WIE_5-methyl-THF</t>
  </si>
  <si>
    <t>1EVV_Bisamidinium_2</t>
  </si>
  <si>
    <t>5LIG</t>
  </si>
  <si>
    <t>6DLT_Guanidine</t>
  </si>
  <si>
    <t>7ELS</t>
  </si>
  <si>
    <t>8D28</t>
  </si>
  <si>
    <t>1PBR_Acyclic_DOS_mimic_1_biphenyl_substituent</t>
  </si>
  <si>
    <t>4ZC7</t>
  </si>
  <si>
    <t>3UYH_3c</t>
  </si>
  <si>
    <t>1LEJ</t>
  </si>
  <si>
    <t>2MXS</t>
  </si>
  <si>
    <t>1EEL_DB226</t>
  </si>
  <si>
    <t>7SXP_Hit_S5</t>
  </si>
  <si>
    <t>6WZR_Compound1</t>
  </si>
  <si>
    <t>8D28_Compound_1</t>
  </si>
  <si>
    <t>6V9B</t>
  </si>
  <si>
    <t>8WU5</t>
  </si>
  <si>
    <t>5XI1_Quinacrine_Di_Hcl</t>
  </si>
  <si>
    <t>6E84</t>
  </si>
  <si>
    <t>1DL8</t>
  </si>
  <si>
    <t>4L81</t>
  </si>
  <si>
    <t>4LVZ_6R-tetrahydrofolate</t>
  </si>
  <si>
    <t>7Q80</t>
  </si>
  <si>
    <t>1PBR_7-(2-(azocan-1-yl)ethyl)-3-methyl-1H-purine-2,6(3H,7H)-dione</t>
  </si>
  <si>
    <t>8D28_Compound_6</t>
  </si>
  <si>
    <t>4LX6</t>
  </si>
  <si>
    <t>7Q7X</t>
  </si>
  <si>
    <t>6UC9</t>
  </si>
  <si>
    <t>3NPQ_adenosine</t>
  </si>
  <si>
    <t>1PBR_N-(4-bromo-3-methylphenyl)-3-(4-ethylpiperazin-1-yl)propanamide</t>
  </si>
  <si>
    <t>1PBR_biphenyl_derivative</t>
  </si>
  <si>
    <t>1UUI_S-Amino_acid_conjugate_14b</t>
  </si>
  <si>
    <t>1EVV_Hygromycin_B</t>
  </si>
  <si>
    <t>2KTZ</t>
  </si>
  <si>
    <t>7TDB</t>
  </si>
  <si>
    <t>6UBU_6-chloroguanine</t>
  </si>
  <si>
    <t>7A3Y_EBRB</t>
  </si>
  <si>
    <t>7EON</t>
  </si>
  <si>
    <t>6BFB_ribocil</t>
  </si>
  <si>
    <t>8D28_3-methylxanthine</t>
  </si>
  <si>
    <t>6CK5_ppGpp</t>
  </si>
  <si>
    <t>5XI1_Bisantrene</t>
  </si>
  <si>
    <t>1PBR_Neamine_derivative_2</t>
  </si>
  <si>
    <t>6UC7</t>
  </si>
  <si>
    <t>1PBR_Diamino_piperidinyl_triazine_5</t>
  </si>
  <si>
    <t>5XI1_9-amino_Acridine</t>
  </si>
  <si>
    <t>3NPQ</t>
  </si>
  <si>
    <t>1PBR_Heterocyclic_paromomycin_derivative_1</t>
  </si>
  <si>
    <t>209D</t>
  </si>
  <si>
    <t>1FMQ_Cyclopentyl</t>
  </si>
  <si>
    <t>6QIS</t>
  </si>
  <si>
    <t>7EOI</t>
  </si>
  <si>
    <t>3OJS_DTTP</t>
  </si>
  <si>
    <t>8D2A</t>
  </si>
  <si>
    <t>1QD3</t>
  </si>
  <si>
    <t>1PBR_Diamino_piperidinyl_triazine_2</t>
  </si>
  <si>
    <t>1PBR_Neamine_derivative_5</t>
  </si>
  <si>
    <t>1DL8_Compound_1</t>
  </si>
  <si>
    <t>3UYH_3e</t>
  </si>
  <si>
    <t>4FRG</t>
  </si>
  <si>
    <t>1PBR_7-benzyl-3-methyl-8-(piperazin-1-yl)-1H-purine-2,6(3H,7H)-dione</t>
  </si>
  <si>
    <t>7XD5_N-Acetyl-L-arginine</t>
  </si>
  <si>
    <t>6V9D</t>
  </si>
  <si>
    <t>6WZR_Compound7</t>
  </si>
  <si>
    <t>8D28_Compound_7</t>
  </si>
  <si>
    <t>6DN1</t>
  </si>
  <si>
    <t>3FU2</t>
  </si>
  <si>
    <t>2GIS_SAM</t>
  </si>
  <si>
    <t>3CE5</t>
  </si>
  <si>
    <t>3UYH_3b</t>
  </si>
  <si>
    <t>7WGW_dGTP</t>
  </si>
  <si>
    <t>1UUI_N,N-dimethyl-3-(3-methyl-10H-phenothiazin-10-yl)propan-1-amine</t>
  </si>
  <si>
    <t>1UUI_Quinoxaline_3</t>
  </si>
  <si>
    <t>1PBR_1-(2,4-dimethoxybenzyl)-4-methyl-1,4-diazepane</t>
  </si>
  <si>
    <t>6HAG</t>
  </si>
  <si>
    <t>7SXP</t>
  </si>
  <si>
    <t>8IF5_AFG1</t>
  </si>
  <si>
    <t>9CPD</t>
  </si>
  <si>
    <t>7SXP_NRAS_SAR_3</t>
  </si>
  <si>
    <t>6K3Y_dGTP</t>
  </si>
  <si>
    <t>6O2L</t>
  </si>
  <si>
    <t>8D28_hypoxanthine</t>
  </si>
  <si>
    <t>1UUI_3_phenothiazine_analog_2</t>
  </si>
  <si>
    <t>2ET8</t>
  </si>
  <si>
    <t>6UBU_O6-methylguanine</t>
  </si>
  <si>
    <t>4FRN</t>
  </si>
  <si>
    <t>5BJO</t>
  </si>
  <si>
    <t>4W92</t>
  </si>
  <si>
    <t>6QIR</t>
  </si>
  <si>
    <t>209D_AMD</t>
  </si>
  <si>
    <t>2B57_Guanine</t>
  </si>
  <si>
    <t>6HBT</t>
  </si>
  <si>
    <t>3GCA</t>
  </si>
  <si>
    <t>1UUI_chloro_piperidine_propyl_der</t>
  </si>
  <si>
    <t>7PNG_Cryptolepine</t>
  </si>
  <si>
    <t>1PBR_Neamine_derivative_4</t>
  </si>
  <si>
    <t>1PBR_Diamino_piperidinyl_triazine_3</t>
  </si>
  <si>
    <t>1PBR_1,3-bis(piperidin-1-ylmethyl)imidazolidine-2-thione</t>
  </si>
  <si>
    <t>3NPQ_SAM</t>
  </si>
  <si>
    <t>7RWR_riboflavin</t>
  </si>
  <si>
    <t>7EOO</t>
  </si>
  <si>
    <t>1PBR_Diamino_piperidinyl_triazine_4</t>
  </si>
  <si>
    <t>1DL8_Compound_7</t>
  </si>
  <si>
    <t>1PBR_Neamine_derivative_3</t>
  </si>
  <si>
    <t>7TD7_MDP</t>
  </si>
  <si>
    <t>6V0L</t>
  </si>
  <si>
    <t>8ABN</t>
  </si>
  <si>
    <t>6E1V</t>
  </si>
  <si>
    <t>1UUI_Compound_3cb</t>
  </si>
  <si>
    <t>1UUI_Trifluoperazine</t>
  </si>
  <si>
    <t>1DL8_Compound_9</t>
  </si>
  <si>
    <t>6UC8</t>
  </si>
  <si>
    <t>6UBU_N6-cyclopropyl-9H-purine-2,6-diamine</t>
  </si>
  <si>
    <t>1PBR_Ligand1_16S_A-site_RNA</t>
  </si>
  <si>
    <t>1PBR</t>
  </si>
  <si>
    <t>8ABD</t>
  </si>
  <si>
    <t>1EVV</t>
  </si>
  <si>
    <t>7XD5</t>
  </si>
  <si>
    <t>6UBU</t>
  </si>
  <si>
    <t>7Q81</t>
  </si>
  <si>
    <t>4TS2</t>
  </si>
  <si>
    <t>4FE5</t>
  </si>
  <si>
    <t>2MNE</t>
  </si>
  <si>
    <t>6OD9</t>
  </si>
  <si>
    <t>7TD7</t>
  </si>
  <si>
    <t>6DLT</t>
  </si>
  <si>
    <t>3uyh</t>
  </si>
  <si>
    <t>2k4l</t>
  </si>
  <si>
    <t>8abd</t>
  </si>
  <si>
    <t>3u0u</t>
  </si>
  <si>
    <t>8tb3</t>
  </si>
  <si>
    <t>1fmq</t>
  </si>
  <si>
    <t>8tap</t>
  </si>
  <si>
    <t>8tb4</t>
  </si>
  <si>
    <t>4u8a</t>
  </si>
  <si>
    <t>1p96</t>
  </si>
  <si>
    <t>8ec1</t>
  </si>
  <si>
    <t>209d</t>
  </si>
  <si>
    <t>8tdt</t>
  </si>
  <si>
    <t>7kbw</t>
  </si>
  <si>
    <t>8tbd</t>
  </si>
  <si>
    <t>6p45</t>
  </si>
  <si>
    <t>3u08</t>
  </si>
  <si>
    <t>6k3y</t>
  </si>
  <si>
    <t>3qsf</t>
  </si>
  <si>
    <t>7z9p</t>
  </si>
  <si>
    <t>7wgw</t>
  </si>
  <si>
    <t>2ms6</t>
  </si>
  <si>
    <t>7kbx</t>
  </si>
  <si>
    <t>227d</t>
  </si>
  <si>
    <t>6m5b</t>
  </si>
  <si>
    <t>2gyx</t>
  </si>
  <si>
    <t>8taj</t>
  </si>
  <si>
    <t>6v0l</t>
  </si>
  <si>
    <t>1ftd</t>
  </si>
  <si>
    <t>7x8m</t>
  </si>
  <si>
    <t>8fhv</t>
  </si>
  <si>
    <t>6j2w</t>
  </si>
  <si>
    <t>8fb4</t>
  </si>
  <si>
    <t>5w77</t>
  </si>
  <si>
    <t>2mb3</t>
  </si>
  <si>
    <t>4qio</t>
  </si>
  <si>
    <t>8fdr</t>
  </si>
  <si>
    <t>1nzm</t>
  </si>
  <si>
    <t>2mnd</t>
  </si>
  <si>
    <t>2jt7</t>
  </si>
  <si>
    <t>1l1v</t>
  </si>
  <si>
    <t>6j0h</t>
  </si>
  <si>
    <t>8t7b</t>
  </si>
  <si>
    <t>1dl8</t>
  </si>
  <si>
    <t>2jwq</t>
  </si>
  <si>
    <t>3sc8</t>
  </si>
  <si>
    <t>4hiv</t>
  </si>
  <si>
    <t>6ijv</t>
  </si>
  <si>
    <t>1qv8</t>
  </si>
  <si>
    <t>2oey</t>
  </si>
  <si>
    <t>2b0k</t>
  </si>
  <si>
    <t>2n96</t>
  </si>
  <si>
    <t>8fi0</t>
  </si>
  <si>
    <t>8t7x</t>
  </si>
  <si>
    <t>8t80</t>
  </si>
  <si>
    <t>7kwk</t>
  </si>
  <si>
    <t>3ojs</t>
  </si>
  <si>
    <t>1r4e</t>
  </si>
  <si>
    <t>1qv4</t>
  </si>
  <si>
    <t>2arg</t>
  </si>
  <si>
    <t>7png</t>
  </si>
  <si>
    <t>1qms</t>
  </si>
  <si>
    <t>8tc6</t>
  </si>
  <si>
    <t>1ztt</t>
  </si>
  <si>
    <t>4fxm</t>
  </si>
  <si>
    <t>1pqq</t>
  </si>
  <si>
    <t>1x26</t>
  </si>
  <si>
    <t>2mne</t>
  </si>
  <si>
    <t>8f1s</t>
  </si>
  <si>
    <t>2kvy</t>
  </si>
  <si>
    <t>3qsc</t>
  </si>
  <si>
    <t>5et2</t>
  </si>
  <si>
    <t>6jj0</t>
  </si>
  <si>
    <t>7w9n</t>
  </si>
  <si>
    <t>4u8b</t>
  </si>
  <si>
    <t>7yvw</t>
  </si>
  <si>
    <t>8ta8</t>
  </si>
  <si>
    <t>8if5</t>
  </si>
  <si>
    <t>2loa</t>
  </si>
  <si>
    <t>316d</t>
  </si>
  <si>
    <t>7n7d</t>
  </si>
  <si>
    <t>8tbo</t>
  </si>
  <si>
    <t>1fms</t>
  </si>
  <si>
    <t>4u8c</t>
  </si>
  <si>
    <t>3u05</t>
  </si>
  <si>
    <t>8ta9</t>
  </si>
  <si>
    <t>454d</t>
  </si>
  <si>
    <t>8tb8</t>
  </si>
  <si>
    <t>7ku4</t>
  </si>
  <si>
    <t>7msv</t>
  </si>
  <si>
    <t>6kn4</t>
  </si>
  <si>
    <t>2mg8</t>
  </si>
  <si>
    <t>6jwd</t>
  </si>
  <si>
    <t>1eel</t>
  </si>
  <si>
    <t>3m8r</t>
  </si>
  <si>
    <t>4g0f</t>
  </si>
  <si>
    <t>5cdb</t>
  </si>
  <si>
    <t>6sx3</t>
  </si>
  <si>
    <t>3t5e</t>
  </si>
  <si>
    <t>365d</t>
  </si>
  <si>
    <t>3m8s</t>
  </si>
  <si>
    <t>6s15</t>
  </si>
  <si>
    <t>6kfi</t>
  </si>
  <si>
    <t>5lig</t>
  </si>
  <si>
    <t>1lej</t>
  </si>
  <si>
    <t>8wu5</t>
  </si>
  <si>
    <t>3ce5</t>
  </si>
  <si>
    <t>6o2l</t>
  </si>
  <si>
    <t>DNA</t>
  </si>
  <si>
    <t>RNA</t>
  </si>
  <si>
    <t>NA/oligosaccharide</t>
  </si>
  <si>
    <t>protein/NA</t>
  </si>
  <si>
    <t>protein/NA/oligosaccharide</t>
  </si>
  <si>
    <t>X-RAY DIFFRACTION</t>
  </si>
  <si>
    <t>NMR</t>
  </si>
  <si>
    <t>ELECTRON MICROSCOPY</t>
  </si>
  <si>
    <t>2011-12-06T00:00:00+0000</t>
  </si>
  <si>
    <t>2024-02-09T00:00:00+0000</t>
  </si>
  <si>
    <t>2019-09-15T00:00:00+0000</t>
  </si>
  <si>
    <t>1996-09-12T00:00:00+0000</t>
  </si>
  <si>
    <t>2006-07-14T00:00:00+0000</t>
  </si>
  <si>
    <t>2008-06-13T00:00:00+0000</t>
  </si>
  <si>
    <t>2013-07-26T00:00:00+0000</t>
  </si>
  <si>
    <t>2022-07-04T00:00:00+0000</t>
  </si>
  <si>
    <t>2003-12-19T00:00:00+0000</t>
  </si>
  <si>
    <t>2017-04-25T00:00:00+0000</t>
  </si>
  <si>
    <t>2011-09-29T00:00:00+0000</t>
  </si>
  <si>
    <t>2005-10-26T00:00:00+0000</t>
  </si>
  <si>
    <t>2023-06-28T00:00:00+0000</t>
  </si>
  <si>
    <t>2001-05-18T00:00:00+0000</t>
  </si>
  <si>
    <t>2000-04-20T00:00:00+0000</t>
  </si>
  <si>
    <t>2022-06-05T00:00:00+0000</t>
  </si>
  <si>
    <t>2000-08-18T00:00:00+0000</t>
  </si>
  <si>
    <t>2023-06-27T00:00:00+0000</t>
  </si>
  <si>
    <t>2018-01-17T00:00:00+0000</t>
  </si>
  <si>
    <t>2021-04-20T00:00:00+0000</t>
  </si>
  <si>
    <t>2019-05-21T00:00:00+0000</t>
  </si>
  <si>
    <t>2020-10-06T00:00:00+0000</t>
  </si>
  <si>
    <t>2005-06-15T00:00:00+0000</t>
  </si>
  <si>
    <t>2009-09-06T00:00:00+0000</t>
  </si>
  <si>
    <t>2014-08-01T00:00:00+0000</t>
  </si>
  <si>
    <t>2003-05-09T00:00:00+0000</t>
  </si>
  <si>
    <t>2005-12-13T00:00:00+0000</t>
  </si>
  <si>
    <t>2023-01-09T00:00:00+0000</t>
  </si>
  <si>
    <t>2017-02-28T00:00:00+0000</t>
  </si>
  <si>
    <t>2008-09-11T00:00:00+0000</t>
  </si>
  <si>
    <t>2022-08-31T00:00:00+0000</t>
  </si>
  <si>
    <t>1995-08-30T00:00:00+0000</t>
  </si>
  <si>
    <t>2006-12-02T00:00:00+0000</t>
  </si>
  <si>
    <t>2005-10-24T00:00:00+0000</t>
  </si>
  <si>
    <t>2005-09-27T00:00:00+0000</t>
  </si>
  <si>
    <t>2011-07-11T00:00:00+0000</t>
  </si>
  <si>
    <t>1995-05-01T00:00:00+0000</t>
  </si>
  <si>
    <t>2023-07-04T00:00:00+0000</t>
  </si>
  <si>
    <t>2020-10-03T00:00:00+0000</t>
  </si>
  <si>
    <t>2006-02-23T00:00:00+0000</t>
  </si>
  <si>
    <t>2019-12-16T00:00:00+0000</t>
  </si>
  <si>
    <t>2021-01-17T00:00:00+0000</t>
  </si>
  <si>
    <t>2017-10-26T00:00:00+0000</t>
  </si>
  <si>
    <t>2002-09-30T00:00:00+0000</t>
  </si>
  <si>
    <t>2015-06-25T00:00:00+0000</t>
  </si>
  <si>
    <t>2020-05-14T00:00:00+0000</t>
  </si>
  <si>
    <t>2013-12-10T00:00:00+0000</t>
  </si>
  <si>
    <t>2012-04-20T00:00:00+0000</t>
  </si>
  <si>
    <t>2017-01-01T00:00:00+0000</t>
  </si>
  <si>
    <t>2021-04-26T00:00:00+0000</t>
  </si>
  <si>
    <t>2010-02-10T00:00:00+0000</t>
  </si>
  <si>
    <t>2020-08-19T00:00:00+0000</t>
  </si>
  <si>
    <t>2005-06-13T00:00:00+0000</t>
  </si>
  <si>
    <t>2022-05-28T00:00:00+0000</t>
  </si>
  <si>
    <t>2015-05-05T00:00:00+0000</t>
  </si>
  <si>
    <t>2024-01-21T00:00:00+0000</t>
  </si>
  <si>
    <t>2019-02-08T00:00:00+0000</t>
  </si>
  <si>
    <t>2021-04-19T00:00:00+0000</t>
  </si>
  <si>
    <t>2019-05-26T00:00:00+0000</t>
  </si>
  <si>
    <t>2011-09-28T00:00:00+0000</t>
  </si>
  <si>
    <t>2019-05-22T00:00:00+0000</t>
  </si>
  <si>
    <t>2011-02-21T00:00:00+0000</t>
  </si>
  <si>
    <t>2022-03-21T00:00:00+0000</t>
  </si>
  <si>
    <t>2021-12-29T00:00:00+0000</t>
  </si>
  <si>
    <t>2014-07-24T00:00:00+0000</t>
  </si>
  <si>
    <t>1995-08-08T00:00:00+0000</t>
  </si>
  <si>
    <t>2020-03-10T00:00:00+0000</t>
  </si>
  <si>
    <t>2006-05-10T00:00:00+0000</t>
  </si>
  <si>
    <t>2015-06-17T00:00:00+0000</t>
  </si>
  <si>
    <t>2020-09-12T00:00:00+0000</t>
  </si>
  <si>
    <t>2004-11-20T00:00:00+0000</t>
  </si>
  <si>
    <t>2019-11-18T00:00:00+0000</t>
  </si>
  <si>
    <t>2022-03-26T00:00:00+0000</t>
  </si>
  <si>
    <t>2009-02-18T00:00:00+0000</t>
  </si>
  <si>
    <t>2023-03-30T00:00:00+0000</t>
  </si>
  <si>
    <t>2010-12-22T00:00:00+0000</t>
  </si>
  <si>
    <t>2021-08-20T00:00:00+0000</t>
  </si>
  <si>
    <t>2010-08-09T00:00:00+0000</t>
  </si>
  <si>
    <t>2000-09-12T00:00:00+0000</t>
  </si>
  <si>
    <t>2014-05-01T00:00:00+0000</t>
  </si>
  <si>
    <t>2011-06-22T00:00:00+0000</t>
  </si>
  <si>
    <t>2010-05-03T00:00:00+0000</t>
  </si>
  <si>
    <t>2011-09-27T00:00:00+0000</t>
  </si>
  <si>
    <t>2014-06-18T00:00:00+0000</t>
  </si>
  <si>
    <t>1997-05-10T00:00:00+0000</t>
  </si>
  <si>
    <t>2019-09-13T00:00:00+0000</t>
  </si>
  <si>
    <t>2022-03-14T00:00:00+0000</t>
  </si>
  <si>
    <t>2013-05-15T00:00:00+0000</t>
  </si>
  <si>
    <t>2005-02-03T00:00:00+0000</t>
  </si>
  <si>
    <t>2019-10-16T00:00:00+0000</t>
  </si>
  <si>
    <t>2017-04-17T00:00:00+0000</t>
  </si>
  <si>
    <t>2022-12-15T00:00:00+0000</t>
  </si>
  <si>
    <t>1997-03-20T00:00:00+0000</t>
  </si>
  <si>
    <t>2022-02-16T00:00:00+0000</t>
  </si>
  <si>
    <t>2019-01-03T00:00:00+0000</t>
  </si>
  <si>
    <t>2024-01-30T00:00:00+0000</t>
  </si>
  <si>
    <t>2012-08-01T00:00:00+0000</t>
  </si>
  <si>
    <t>2011-05-20T00:00:00+0000</t>
  </si>
  <si>
    <t>2023-06-14T00:00:00+0000</t>
  </si>
  <si>
    <t>2003-08-21T00:00:00+0000</t>
  </si>
  <si>
    <t>2008-06-21T00:00:00+0000</t>
  </si>
  <si>
    <t>2010-06-28T00:00:00+0000</t>
  </si>
  <si>
    <t>2023-11-20T00:00:00+0000</t>
  </si>
  <si>
    <t>2014-12-20T00:00:00+0000</t>
  </si>
  <si>
    <t>2002-05-28T00:00:00+0000</t>
  </si>
  <si>
    <t>2020-11-28T00:00:00+0000</t>
  </si>
  <si>
    <t>2022-11-29T00:00:00+0000</t>
  </si>
  <si>
    <t>2021-11-24T00:00:00+0000</t>
  </si>
  <si>
    <t>2017-06-19T00:00:00+0000</t>
  </si>
  <si>
    <t>2014-06-12T00:00:00+0000</t>
  </si>
  <si>
    <t>1996-07-17T00:00:00+0000</t>
  </si>
  <si>
    <t>2008-12-27T00:00:00+0000</t>
  </si>
  <si>
    <t>2013-07-24T00:00:00+0000</t>
  </si>
  <si>
    <t>1998-10-16T00:00:00+0000</t>
  </si>
  <si>
    <t>2014-06-01T00:00:00+0000</t>
  </si>
  <si>
    <t>2021-03-04T00:00:00+0000</t>
  </si>
  <si>
    <t>2022-01-03T00:00:00+0000</t>
  </si>
  <si>
    <t>2021-11-09T00:00:00+0000</t>
  </si>
  <si>
    <t>2022-12-04T00:00:00+0000</t>
  </si>
  <si>
    <t>1998-06-17T00:00:00+0000</t>
  </si>
  <si>
    <t>2003-02-18T00:00:00+0000</t>
  </si>
  <si>
    <t>2014-04-03T00:00:00+0000</t>
  </si>
  <si>
    <t>2019-11-14T00:00:00+0000</t>
  </si>
  <si>
    <t>2013-04-10T00:00:00+0000</t>
  </si>
  <si>
    <t>2008-08-13T00:00:00+0000</t>
  </si>
  <si>
    <t>2007-07-20T00:00:00+0000</t>
  </si>
  <si>
    <t>2018-08-13T00:00:00+0000</t>
  </si>
  <si>
    <t>2013-12-20T00:00:00+0000</t>
  </si>
  <si>
    <t>2006-03-06T00:00:00+0000</t>
  </si>
  <si>
    <t>2002-02-20T00:00:00+0000</t>
  </si>
  <si>
    <t>2018-12-24T00:00:00+0000</t>
  </si>
  <si>
    <t>1999-07-07T00:00:00+0000</t>
  </si>
  <si>
    <t>2022-10-28T00:00:00+0000</t>
  </si>
  <si>
    <t>2023-06-20T00:00:00+0000</t>
  </si>
  <si>
    <t>1999-12-08T00:00:00+0000</t>
  </si>
  <si>
    <t>2007-10-23T00:00:00+0000</t>
  </si>
  <si>
    <t>2011-06-07T00:00:00+0000</t>
  </si>
  <si>
    <t>2012-10-12T00:00:00+0000</t>
  </si>
  <si>
    <t>2011-01-29T00:00:00+0000</t>
  </si>
  <si>
    <t>2020-06-05T00:00:00+0000</t>
  </si>
  <si>
    <t>2009-08-24T00:00:00+0000</t>
  </si>
  <si>
    <t>2018-10-12T00:00:00+0000</t>
  </si>
  <si>
    <t>2003-08-27T00:00:00+0000</t>
  </si>
  <si>
    <t>2012-05-29T00:00:00+0000</t>
  </si>
  <si>
    <t>2015-02-18T00:00:00+0000</t>
  </si>
  <si>
    <t>2015-04-15T00:00:00+0000</t>
  </si>
  <si>
    <t>2023-11-29T00:00:00+0000</t>
  </si>
  <si>
    <t>2011-06-24T00:00:00+0000</t>
  </si>
  <si>
    <t>2000-05-19T00:00:00+0000</t>
  </si>
  <si>
    <t>2007-01-01T00:00:00+0000</t>
  </si>
  <si>
    <t>2005-09-14T00:00:00+0000</t>
  </si>
  <si>
    <t>2015-11-07T00:00:00+0000</t>
  </si>
  <si>
    <t>2023-06-21T00:00:00+0000</t>
  </si>
  <si>
    <t>2010-01-06T00:00:00+0000</t>
  </si>
  <si>
    <t>2017-11-28T00:00:00+0000</t>
  </si>
  <si>
    <t>2010-08-06T00:00:00+0000</t>
  </si>
  <si>
    <t>2013-02-27T00:00:00+0000</t>
  </si>
  <si>
    <t>2020-12-01T00:00:00+0000</t>
  </si>
  <si>
    <t>2021-12-30T00:00:00+0000</t>
  </si>
  <si>
    <t>2010-08-23T00:00:00+0000</t>
  </si>
  <si>
    <t>2003-10-06T00:00:00+0000</t>
  </si>
  <si>
    <t>2018-06-04T00:00:00+0000</t>
  </si>
  <si>
    <t>2018-06-05T00:00:00+0000</t>
  </si>
  <si>
    <t>2023-03-31T00:00:00+0000</t>
  </si>
  <si>
    <t>2018-07-10T00:00:00+0000</t>
  </si>
  <si>
    <t>2008-05-02T00:00:00+0000</t>
  </si>
  <si>
    <t>2014-08-26T00:00:00+0000</t>
  </si>
  <si>
    <t>2003-08-26T00:00:00+0000</t>
  </si>
  <si>
    <t>2018-07-31T00:00:00+0000</t>
  </si>
  <si>
    <t>2020-04-07T00:00:00+0000</t>
  </si>
  <si>
    <t>2021-04-22T00:00:00+0000</t>
  </si>
  <si>
    <t>1998-08-19T00:00:00+0000</t>
  </si>
  <si>
    <t>2021-09-06T00:00:00+0000</t>
  </si>
  <si>
    <t>1999-03-15T00:00:00+0000</t>
  </si>
  <si>
    <t>2021-04-12T00:00:00+0000</t>
  </si>
  <si>
    <t>1999-10-06T00:00:00+0000</t>
  </si>
  <si>
    <t>2023-06-29T00:00:00+0000</t>
  </si>
  <si>
    <t>2005-10-27T00:00:00+0000</t>
  </si>
  <si>
    <t>2013-07-29T00:00:00+0000</t>
  </si>
  <si>
    <t>2005-05-27T00:00:00+0000</t>
  </si>
  <si>
    <t>2020-04-06T00:00:00+0000</t>
  </si>
  <si>
    <t>2018-05-02T00:00:00+0000</t>
  </si>
  <si>
    <t>2009-03-20T00:00:00+0000</t>
  </si>
  <si>
    <t>2019-01-21T00:00:00+0000</t>
  </si>
  <si>
    <t>2012-07-03T00:00:00+0000</t>
  </si>
  <si>
    <t>2003-06-18T00:00:00+0000</t>
  </si>
  <si>
    <t>2005-04-20T00:00:00+0000</t>
  </si>
  <si>
    <t>2012-08-15T00:00:00+0000</t>
  </si>
  <si>
    <t>2001-03-21T00:00:00+0000</t>
  </si>
  <si>
    <t>2010-04-27T00:00:00+0000</t>
  </si>
  <si>
    <t>2008-07-11T00:00:00+0000</t>
  </si>
  <si>
    <t>2018-09-12T00:00:00+0000</t>
  </si>
  <si>
    <t>2016-08-21T00:00:00+0000</t>
  </si>
  <si>
    <t>2024-07-18T00:00:00+0000</t>
  </si>
  <si>
    <t>2018-07-27T00:00:00+0000</t>
  </si>
  <si>
    <t>2009-12-16T00:00:00+0000</t>
  </si>
  <si>
    <t>2022-11-06T00:00:00+0000</t>
  </si>
  <si>
    <t>2002-04-05T00:00:00+0000</t>
  </si>
  <si>
    <t>2018-12-20T00:00:00+0000</t>
  </si>
  <si>
    <t>2005-08-26T00:00:00+0000</t>
  </si>
  <si>
    <t>2010-03-29T00:00:00+0000</t>
  </si>
  <si>
    <t>2017-03-07T00:00:00+0000</t>
  </si>
  <si>
    <t>2020-04-08T00:00:00+0000</t>
  </si>
  <si>
    <t>1995-12-04T00:00:00+0000</t>
  </si>
  <si>
    <t>1999-11-12T00:00:00+0000</t>
  </si>
  <si>
    <t>2008-10-31T00:00:00+0000</t>
  </si>
  <si>
    <t>2008-10-30T00:00:00+0000</t>
  </si>
  <si>
    <t>2022-02-19T00:00:00+0000</t>
  </si>
  <si>
    <t>2018-06-02T00:00:00+0000</t>
  </si>
  <si>
    <t>2015-11-17T00:00:00+0000</t>
  </si>
  <si>
    <t>2019-02-24T00:00:00+0000</t>
  </si>
  <si>
    <t>2021-12-10T00:00:00+0000</t>
  </si>
  <si>
    <t>2019-03-26T00:00:00+0000</t>
  </si>
  <si>
    <t>2022-08-19T00:00:00+0000</t>
  </si>
  <si>
    <t>2006-03-29T00:00:00+0000</t>
  </si>
  <si>
    <t>2023-06-26T00:00:00+0000</t>
  </si>
  <si>
    <t>2021-11-29T00:00:00+0000</t>
  </si>
  <si>
    <t>2000-04-12T00:00:00+0000</t>
  </si>
  <si>
    <t>2023-02-17T00:00:00+0000</t>
  </si>
  <si>
    <t>2016-07-20T00:00:00+0000</t>
  </si>
  <si>
    <t>2022-11-03T00:00:00+0000</t>
  </si>
  <si>
    <t>2012-01-20T00:00:00+0000</t>
  </si>
  <si>
    <t>2017-01-02T00:00:00+0000</t>
  </si>
  <si>
    <t>1997-03-05T00:00:00+0000</t>
  </si>
  <si>
    <t>2018-07-04T00:00:00+0000</t>
  </si>
  <si>
    <t>2021-06-10T00:00:00+0000</t>
  </si>
  <si>
    <t>2021-07-13T00:00:00+0000</t>
  </si>
  <si>
    <t>2023-02-02T00:00:00+0000</t>
  </si>
  <si>
    <t>2007-05-13T00:00:00+0000</t>
  </si>
  <si>
    <t>2005-10-21T00:00:00+0000</t>
  </si>
  <si>
    <t>2010-12-26T00:00:00+0000</t>
  </si>
  <si>
    <t>1999-03-03T00:00:00+0000</t>
  </si>
  <si>
    <t>2017-02-21T00:00:00+0000</t>
  </si>
  <si>
    <t>2014-11-21T00:00:00+0000</t>
  </si>
  <si>
    <t>2020-11-24T00:00:00+0000</t>
  </si>
  <si>
    <t>2021-05-12T00:00:00+0000</t>
  </si>
  <si>
    <t>2016-08-08T00:00:00+0000</t>
  </si>
  <si>
    <t>2008-06-20T00:00:00+0000</t>
  </si>
  <si>
    <t>2018-02-27T00:00:00+0000</t>
  </si>
  <si>
    <t>2005-11-24T00:00:00+0000</t>
  </si>
  <si>
    <t>2008-12-28T00:00:00+0000</t>
  </si>
  <si>
    <t>2009-03-13T00:00:00+0000</t>
  </si>
  <si>
    <t>2012-09-04T00:00:00+0000</t>
  </si>
  <si>
    <t>2011-06-08T00:00:00+0000</t>
  </si>
  <si>
    <t>2003-12-10T00:00:00+0000</t>
  </si>
  <si>
    <t>2019-08-03T00:00:00+0000</t>
  </si>
  <si>
    <t>2013-10-30T00:00:00+0000</t>
  </si>
  <si>
    <t>2018-08-07T00:00:00+0000</t>
  </si>
  <si>
    <t>1996-03-28T00:00:00+0000</t>
  </si>
  <si>
    <t>2019-11-12T00:00:00+0000</t>
  </si>
  <si>
    <t>2019-04-19T00:00:00+0000</t>
  </si>
  <si>
    <t>2006-04-24T00:00:00+0000</t>
  </si>
  <si>
    <t>2000-02-01T00:00:00+0000</t>
  </si>
  <si>
    <t>2000-10-02T00:00:00+0000</t>
  </si>
  <si>
    <t>2006-03-16T00:00:00+0000</t>
  </si>
  <si>
    <t>2011-12-21T00:00:00+0000</t>
  </si>
  <si>
    <t>2010-03-19T00:00:00+0000</t>
  </si>
  <si>
    <t>2012-07-09T00:00:00+0000</t>
  </si>
  <si>
    <t>2015-01-28T00:00:00+0000</t>
  </si>
  <si>
    <t>2018-03-13T00:00:00+0000</t>
  </si>
  <si>
    <t>2023-09-22T00:00:00+0000</t>
  </si>
  <si>
    <t>2013-05-29T00:00:00+0000</t>
  </si>
  <si>
    <t>2009-09-28T00:00:00+0000</t>
  </si>
  <si>
    <t>2014-06-05T00:00:00+0000</t>
  </si>
  <si>
    <t>2015-07-03T00:00:00+0000</t>
  </si>
  <si>
    <t>2016-09-17T00:00:00+0000</t>
  </si>
  <si>
    <t>2010-09-19T00:00:00+0000</t>
  </si>
  <si>
    <t>2019-09-24T00:00:00+0000</t>
  </si>
  <si>
    <t>2007-08-10T00:00:00+0000</t>
  </si>
  <si>
    <t>2011-07-27T00:00:00+0000</t>
  </si>
  <si>
    <t>2003-12-18T00:00:00+0000</t>
  </si>
  <si>
    <t>1997-12-17T00:00:00+0000</t>
  </si>
  <si>
    <t>2006-11-22T00:00:00+0000</t>
  </si>
  <si>
    <t>1996-12-12T00:00:00+0000</t>
  </si>
  <si>
    <t>2018-11-22T00:00:00+0000</t>
  </si>
  <si>
    <t>2015-03-09T00:00:00+0000</t>
  </si>
  <si>
    <t>2015-06-03T00:00:00+0000</t>
  </si>
  <si>
    <t>2003-01-29T00:00:00+0000</t>
  </si>
  <si>
    <t>2019-06-18T00:00:00+0000</t>
  </si>
  <si>
    <t>2000-05-23T00:00:00+0000</t>
  </si>
  <si>
    <t>2019-07-07T00:00:00+0000</t>
  </si>
  <si>
    <t>2007-02-18T00:00:00+0000</t>
  </si>
  <si>
    <t>2009-02-04T00:00:00+0000</t>
  </si>
  <si>
    <t>2013-02-10T00:00:00+0000</t>
  </si>
  <si>
    <t>2016-07-14T00:00:00+0000</t>
  </si>
  <si>
    <t>2002-04-09T00:00:00+0000</t>
  </si>
  <si>
    <t>2015-01-14T00:00:00+0000</t>
  </si>
  <si>
    <t>2019-12-13T00:00:00+0000</t>
  </si>
  <si>
    <t>2023-10-20T00:00:00+0000</t>
  </si>
  <si>
    <t>2013-06-15T00:00:00+0000</t>
  </si>
  <si>
    <t>2012-06-26T00:00:00+0000</t>
  </si>
  <si>
    <t>2009-01-13T00:00:00+0000</t>
  </si>
  <si>
    <t>2008-02-28T00:00:00+0000</t>
  </si>
  <si>
    <t>2009-02-21T00:00:00+0000</t>
  </si>
  <si>
    <t>2013-01-02T00:00:00+0000</t>
  </si>
  <si>
    <t>2024-09-11T00:00:00+0000</t>
  </si>
  <si>
    <t>2020-07-22T00:00:00+0000</t>
  </si>
  <si>
    <t>1997-09-17T00:00:00+0000</t>
  </si>
  <si>
    <t>2006-09-19T00:00:00+0000</t>
  </si>
  <si>
    <t>2008-10-28T00:00:00+0000</t>
  </si>
  <si>
    <t>2014-03-19T00:00:00+0000</t>
  </si>
  <si>
    <t>2022-11-02T00:00:00+0000</t>
  </si>
  <si>
    <t>2004-02-12T00:00:00+0000</t>
  </si>
  <si>
    <t>2018-08-08T00:00:00+0000</t>
  </si>
  <si>
    <t>2012-09-12T00:00:00+0000</t>
  </si>
  <si>
    <t>2005-12-20T00:00:00+0000</t>
  </si>
  <si>
    <t>2023-12-20T00:00:00+0000</t>
  </si>
  <si>
    <t>2002-05-18T00:00:00+0000</t>
  </si>
  <si>
    <t>2000-05-01T00:00:00+0000</t>
  </si>
  <si>
    <t>2022-11-30T00:00:00+0000</t>
  </si>
  <si>
    <t>2000-09-11T00:00:00+0000</t>
  </si>
  <si>
    <t>2021-06-16T00:00:00+0000</t>
  </si>
  <si>
    <t>2019-10-23T00:00:00+0000</t>
  </si>
  <si>
    <t>2020-11-25T00:00:00+0000</t>
  </si>
  <si>
    <t>2005-09-20T00:00:00+0000</t>
  </si>
  <si>
    <t>2010-09-08T00:00:00+0000</t>
  </si>
  <si>
    <t>2015-02-04T00:00:00+0000</t>
  </si>
  <si>
    <t>2006-05-16T00:00:00+0000</t>
  </si>
  <si>
    <t>2024-06-19T00:00:00+0000</t>
  </si>
  <si>
    <t>2017-03-08T00:00:00+0000</t>
  </si>
  <si>
    <t>2023-02-22T00:00:00+0000</t>
  </si>
  <si>
    <t>1996-11-08T00:00:00+0000</t>
  </si>
  <si>
    <t>2007-11-06T00:00:00+0000</t>
  </si>
  <si>
    <t>2006-05-23T00:00:00+0000</t>
  </si>
  <si>
    <t>2011-09-14T00:00:00+0000</t>
  </si>
  <si>
    <t>1995-10-15T00:00:00+0000</t>
  </si>
  <si>
    <t>2021-06-23T00:00:00+0000</t>
  </si>
  <si>
    <t>2006-06-20T00:00:00+0000</t>
  </si>
  <si>
    <t>2020-05-20T00:00:00+0000</t>
  </si>
  <si>
    <t>2021-10-27T00:00:00+0000</t>
  </si>
  <si>
    <t>2018-02-21T00:00:00+0000</t>
  </si>
  <si>
    <t>2015-08-12T00:00:00+0000</t>
  </si>
  <si>
    <t>2021-03-24T00:00:00+0000</t>
  </si>
  <si>
    <t>2014-06-04T00:00:00+0000</t>
  </si>
  <si>
    <t>2012-07-18T00:00:00+0000</t>
  </si>
  <si>
    <t>2017-07-05T00:00:00+0000</t>
  </si>
  <si>
    <t>2010-04-28T00:00:00+0000</t>
  </si>
  <si>
    <t>2021-03-10T00:00:00+0000</t>
  </si>
  <si>
    <t>2015-08-26T00:00:00+0000</t>
  </si>
  <si>
    <t>2024-07-24T00:00:00+0000</t>
  </si>
  <si>
    <t>2019-06-12T00:00:00+0000</t>
  </si>
  <si>
    <t>2020-05-27T00:00:00+0000</t>
  </si>
  <si>
    <t>2020-01-15T00:00:00+0000</t>
  </si>
  <si>
    <t>2011-12-07T00:00:00+0000</t>
  </si>
  <si>
    <t>2023-03-29T00:00:00+0000</t>
  </si>
  <si>
    <t>2022-05-18T00:00:00+0000</t>
  </si>
  <si>
    <t>1995-11-11T00:00:00+0000</t>
  </si>
  <si>
    <t>2020-06-24T00:00:00+0000</t>
  </si>
  <si>
    <t>2007-05-22T00:00:00+0000</t>
  </si>
  <si>
    <t>2015-10-07T00:00:00+0000</t>
  </si>
  <si>
    <t>2004-12-28T00:00:00+0000</t>
  </si>
  <si>
    <t>2020-03-11T00:00:00+0000</t>
  </si>
  <si>
    <t>2023-04-05T00:00:00+0000</t>
  </si>
  <si>
    <t>2009-06-23T00:00:00+0000</t>
  </si>
  <si>
    <t>2011-05-11T00:00:00+0000</t>
  </si>
  <si>
    <t>2022-07-20T00:00:00+0000</t>
  </si>
  <si>
    <t>2011-04-06T00:00:00+0000</t>
  </si>
  <si>
    <t>2001-02-26T00:00:00+0000</t>
  </si>
  <si>
    <t>2011-08-17T00:00:00+0000</t>
  </si>
  <si>
    <t>2010-08-25T00:00:00+0000</t>
  </si>
  <si>
    <t>2012-03-21T00:00:00+0000</t>
  </si>
  <si>
    <t>2014-07-23T00:00:00+0000</t>
  </si>
  <si>
    <t>2022-09-07T00:00:00+0000</t>
  </si>
  <si>
    <t>2013-08-07T00:00:00+0000</t>
  </si>
  <si>
    <t>2005-06-07T00:00:00+0000</t>
  </si>
  <si>
    <t>2020-10-21T00:00:00+0000</t>
  </si>
  <si>
    <t>2018-05-16T00:00:00+0000</t>
  </si>
  <si>
    <t>2023-05-10T00:00:00+0000</t>
  </si>
  <si>
    <t>1997-12-24T00:00:00+0000</t>
  </si>
  <si>
    <t>2022-05-25T00:00:00+0000</t>
  </si>
  <si>
    <t>2019-02-27T00:00:00+0000</t>
  </si>
  <si>
    <t>2012-08-29T00:00:00+0000</t>
  </si>
  <si>
    <t>2011-09-21T00:00:00+0000</t>
  </si>
  <si>
    <t>2025-02-19T00:00:00+0000</t>
  </si>
  <si>
    <t>2004-03-23T00:00:00+0000</t>
  </si>
  <si>
    <t>2008-09-16T00:00:00+0000</t>
  </si>
  <si>
    <t>2010-10-06T00:00:00+0000</t>
  </si>
  <si>
    <t>2024-03-06T00:00:00+0000</t>
  </si>
  <si>
    <t>2015-07-01T00:00:00+0000</t>
  </si>
  <si>
    <t>2002-12-11T00:00:00+0000</t>
  </si>
  <si>
    <t>2022-01-19T00:00:00+0000</t>
  </si>
  <si>
    <t>2023-05-31T00:00:00+0000</t>
  </si>
  <si>
    <t>2018-10-24T00:00:00+0000</t>
  </si>
  <si>
    <t>2014-08-13T00:00:00+0000</t>
  </si>
  <si>
    <t>1997-01-27T00:00:00+0000</t>
  </si>
  <si>
    <t>2013-08-28T00:00:00+0000</t>
  </si>
  <si>
    <t>1999-10-29T00:00:00+0000</t>
  </si>
  <si>
    <t>2021-11-17T00:00:00+0000</t>
  </si>
  <si>
    <t>2023-01-18T00:00:00+0000</t>
  </si>
  <si>
    <t>2022-03-23T00:00:00+0000</t>
  </si>
  <si>
    <t>1999-06-22T00:00:00+0000</t>
  </si>
  <si>
    <t>2003-11-04T00:00:00+0000</t>
  </si>
  <si>
    <t>2014-07-30T00:00:00+0000</t>
  </si>
  <si>
    <t>2020-09-23T00:00:00+0000</t>
  </si>
  <si>
    <t>2013-07-31T00:00:00+0000</t>
  </si>
  <si>
    <t>2008-10-07T00:00:00+0000</t>
  </si>
  <si>
    <t>2008-01-29T00:00:00+0000</t>
  </si>
  <si>
    <t>2019-02-20T00:00:00+0000</t>
  </si>
  <si>
    <t>2014-01-29T00:00:00+0000</t>
  </si>
  <si>
    <t>2006-11-21T00:00:00+0000</t>
  </si>
  <si>
    <t>2002-03-06T00:00:00+0000</t>
  </si>
  <si>
    <t>2019-07-24T00:00:00+0000</t>
  </si>
  <si>
    <t>2000-07-12T00:00:00+0000</t>
  </si>
  <si>
    <t>2000-10-30T00:00:00+0000</t>
  </si>
  <si>
    <t>2008-03-25T00:00:00+0000</t>
  </si>
  <si>
    <t>2012-02-15T00:00:00+0000</t>
  </si>
  <si>
    <t>2013-05-08T00:00:00+0000</t>
  </si>
  <si>
    <t>2011-06-15T00:00:00+0000</t>
  </si>
  <si>
    <t>2020-09-02T00:00:00+0000</t>
  </si>
  <si>
    <t>2009-11-10T00:00:00+0000</t>
  </si>
  <si>
    <t>2019-03-06T00:00:00+0000</t>
  </si>
  <si>
    <t>2004-09-07T00:00:00+0000</t>
  </si>
  <si>
    <t>2012-06-27T00:00:00+0000</t>
  </si>
  <si>
    <t>2000-09-04T00:00:00+0000</t>
  </si>
  <si>
    <t>2007-04-10T00:00:00+0000</t>
  </si>
  <si>
    <t>2005-11-22T00:00:00+0000</t>
  </si>
  <si>
    <t>2016-06-01T00:00:00+0000</t>
  </si>
  <si>
    <t>2010-01-26T00:00:00+0000</t>
  </si>
  <si>
    <t>2019-05-29T00:00:00+0000</t>
  </si>
  <si>
    <t>2013-04-17T00:00:00+0000</t>
  </si>
  <si>
    <t>2021-12-08T00:00:00+0000</t>
  </si>
  <si>
    <t>2010-12-15T00:00:00+0000</t>
  </si>
  <si>
    <t>2004-04-27T00:00:00+0000</t>
  </si>
  <si>
    <t>2018-11-14T00:00:00+0000</t>
  </si>
  <si>
    <t>2020-09-16T00:00:00+0000</t>
  </si>
  <si>
    <t>2019-04-10T00:00:00+0000</t>
  </si>
  <si>
    <t>2008-07-01T00:00:00+0000</t>
  </si>
  <si>
    <t>2014-10-15T00:00:00+0000</t>
  </si>
  <si>
    <t>2019-04-17T00:00:00+0000</t>
  </si>
  <si>
    <t>1999-03-23T00:00:00+0000</t>
  </si>
  <si>
    <t>1999-08-31T00:00:00+0000</t>
  </si>
  <si>
    <t>2021-06-30T00:00:00+0000</t>
  </si>
  <si>
    <t>1999-10-12T00:00:00+0000</t>
  </si>
  <si>
    <t>2014-07-16T00:00:00+0000</t>
  </si>
  <si>
    <t>2005-08-30T00:00:00+0000</t>
  </si>
  <si>
    <t>2018-09-05T00:00:00+0000</t>
  </si>
  <si>
    <t>2019-09-25T00:00:00+0000</t>
  </si>
  <si>
    <t>2012-12-26T00:00:00+0000</t>
  </si>
  <si>
    <t>2004-06-29T00:00:00+0000</t>
  </si>
  <si>
    <t>2006-04-04T00:00:00+0000</t>
  </si>
  <si>
    <t>2012-10-17T00:00:00+0000</t>
  </si>
  <si>
    <t>2001-06-04T00:00:00+0000</t>
  </si>
  <si>
    <t>2009-02-17T00:00:00+0000</t>
  </si>
  <si>
    <t>2019-08-14T00:00:00+0000</t>
  </si>
  <si>
    <t>2017-09-27T00:00:00+0000</t>
  </si>
  <si>
    <t>2024-08-07T00:00:00+0000</t>
  </si>
  <si>
    <t>2019-07-31T00:00:00+0000</t>
  </si>
  <si>
    <t>2009-12-29T00:00:00+0000</t>
  </si>
  <si>
    <t>2003-04-08T00:00:00+0000</t>
  </si>
  <si>
    <t>2019-12-25T00:00:00+0000</t>
  </si>
  <si>
    <t>2006-03-28T00:00:00+0000</t>
  </si>
  <si>
    <t>2010-05-26T00:00:00+0000</t>
  </si>
  <si>
    <t>2017-05-24T00:00:00+0000</t>
  </si>
  <si>
    <t>1996-07-11T00:00:00+0000</t>
  </si>
  <si>
    <t>2000-01-01T00:00:00+0000</t>
  </si>
  <si>
    <t>2009-01-27T00:00:00+0000</t>
  </si>
  <si>
    <t>2016-11-23T00:00:00+0000</t>
  </si>
  <si>
    <t>2019-10-30T00:00:00+0000</t>
  </si>
  <si>
    <t>2019-07-17T00:00:00+0000</t>
  </si>
  <si>
    <t>2006-07-04T00:00:00+0000</t>
  </si>
  <si>
    <t>2022-07-06T00:00:00+0000</t>
  </si>
  <si>
    <t>2000-11-13T00:00:00+0000</t>
  </si>
  <si>
    <t>2023-07-19T00:00:00+0000</t>
  </si>
  <si>
    <t>2016-08-24T00:00:00+0000</t>
  </si>
  <si>
    <t>2012-03-14T00:00:00+0000</t>
  </si>
  <si>
    <t>1997-11-05T00:00:00+0000</t>
  </si>
  <si>
    <t>2021-11-03T00:00:00+0000</t>
  </si>
  <si>
    <t>2024-02-21T00:00:00+0000</t>
  </si>
  <si>
    <t>2007-09-18T00:00:00+0000</t>
  </si>
  <si>
    <t>2011-05-18T00:00:00+0000</t>
  </si>
  <si>
    <t>2000-02-21T00:00:00+0000</t>
  </si>
  <si>
    <t>2010-09-01T00:00:00+0000</t>
  </si>
  <si>
    <t>2015-04-08T00:00:00+0000</t>
  </si>
  <si>
    <t>2021-12-01T00:00:00+0000</t>
  </si>
  <si>
    <t>2021-10-20T00:00:00+0000</t>
  </si>
  <si>
    <t>2018-06-20T00:00:00+0000</t>
  </si>
  <si>
    <t>2006-05-02T00:00:00+0000</t>
  </si>
  <si>
    <t>2009-06-02T00:00:00+0000</t>
  </si>
  <si>
    <t>2020-03-18T00:00:00+0000</t>
  </si>
  <si>
    <t>2014-04-23T00:00:00+0000</t>
  </si>
  <si>
    <t>2019-01-09T00:00:00+0000</t>
  </si>
  <si>
    <t>1996-08-17T00:00:00+0000</t>
  </si>
  <si>
    <t>2020-04-22T00:00:00+0000</t>
  </si>
  <si>
    <t>2006-05-08T00:00:00+0000</t>
  </si>
  <si>
    <t>2000-02-09T00:00:00+0000</t>
  </si>
  <si>
    <t>2001-03-14T00:00:00+0000</t>
  </si>
  <si>
    <t>2012-03-07T00:00:00+0000</t>
  </si>
  <si>
    <t>2010-07-07T00:00:00+0000</t>
  </si>
  <si>
    <t>2015-09-09T00:00:00+0000</t>
  </si>
  <si>
    <t>2024-05-01T00:00:00+0000</t>
  </si>
  <si>
    <t>2009-10-06T00:00:00+0000</t>
  </si>
  <si>
    <t>2014-08-06T00:00:00+0000</t>
  </si>
  <si>
    <t>2016-12-14T00:00:00+0000</t>
  </si>
  <si>
    <t>2010-12-29T00:00:00+0000</t>
  </si>
  <si>
    <t>2019-12-11T00:00:00+0000</t>
  </si>
  <si>
    <t>2008-01-22T00:00:00+0000</t>
  </si>
  <si>
    <t>2004-03-15T00:00:00+0000</t>
  </si>
  <si>
    <t>1998-02-05T00:00:00+0000</t>
  </si>
  <si>
    <t>2007-01-16T00:00:00+0000</t>
  </si>
  <si>
    <t>1997-06-16T00:00:00+0000</t>
  </si>
  <si>
    <t>2019-11-27T00:00:00+0000</t>
  </si>
  <si>
    <t>2016-02-03T00:00:00+0000</t>
  </si>
  <si>
    <t>2003-05-13T00:00:00+0000</t>
  </si>
  <si>
    <t>2020-06-03T00:00:00+0000</t>
  </si>
  <si>
    <t>2000-06-12T00:00:00+0000</t>
  </si>
  <si>
    <t>2020-07-08T00:00:00+0000</t>
  </si>
  <si>
    <t>2007-11-13T00:00:00+0000</t>
  </si>
  <si>
    <t>2013-03-20T00:00:00+0000</t>
  </si>
  <si>
    <t>2016-09-14T00:00:00+0000</t>
  </si>
  <si>
    <t>2002-05-08T00:00:00+0000</t>
  </si>
  <si>
    <t>2015-12-09T00:00:00+0000</t>
  </si>
  <si>
    <t>2024-06-05T00:00:00+0000</t>
  </si>
  <si>
    <t>2014-05-28T00:00:00+0000</t>
  </si>
  <si>
    <t>2009-03-03T00:00:00+0000</t>
  </si>
  <si>
    <t>2008-05-13T00:00:00+0000</t>
  </si>
  <si>
    <t>2014-10-22T00:00:00+0000</t>
  </si>
  <si>
    <t>2022-11-16T00:00:00+0000</t>
  </si>
  <si>
    <t>Crystal structure of an intramolecular human telomeric DNA G-quadruplex bound by the naphthalene diimide compound, MM41</t>
  </si>
  <si>
    <t>Crystal structure of a class I PreQ1 riboswitch complexed with a synthetic compound</t>
  </si>
  <si>
    <t>Structure of guanine riboswitch bound to N2-acetyl guanine</t>
  </si>
  <si>
    <t>STRUCTURE OF 16S RIBOSOMAL RNA, NMR, MINIMIZED AVERAGE STRUCTURE</t>
  </si>
  <si>
    <t>Crystal structure of an E. coli thi-box riboswitch bound to thiamine pyrophosphate, calcium ions</t>
  </si>
  <si>
    <t>Solution structure of a 2:1C2-(2-naphthyl)pyrrolo[2,1-c][1,4]benzodiazepine (PBD) DNA adduct: molecular basis for unexpectedly high DNA helix stabilization.</t>
  </si>
  <si>
    <t>Crystal structure of an E. coli thi-box riboswitch bound to thiamine monophosphate</t>
  </si>
  <si>
    <t>Structure of the THF riboswitch bound to tetrahydrobiopterin</t>
  </si>
  <si>
    <t>Solution structure of Phen-DC3 intercalating into a quadruplex-duplex hybrid</t>
  </si>
  <si>
    <t>NMR structure of a synthetic small molecule, rbt158, bound to HIV-1 TAR RNA</t>
  </si>
  <si>
    <t>Crystal structure of an E. coli thi-box riboswitch bound to thiamine pyrophosphate, barium ions</t>
  </si>
  <si>
    <t>Structural Insight of Flavonoids binding to CAG repeat RNA that causes Huntington's Disease (HD) and Spinocerebellar Ataxia (SCAs)</t>
  </si>
  <si>
    <t>Crystal structure of the DB1883-D(CGCGAATTCGCG)2 complex at 1.24 A resolution</t>
  </si>
  <si>
    <t>Complex between Lividomycin A and the 16S-Rrna A Site</t>
  </si>
  <si>
    <t>Sequence specific (AATT) orientation of DAPI molecules at a unique minor groove binding site (position1) within a self-assembled 3D DNA lattice (4x5)</t>
  </si>
  <si>
    <t>Complex between Paromomycin and the 16S-rRNA A-site at 2.5 A resolution</t>
  </si>
  <si>
    <t>CRYSTAL STRUCTURE OF YEAST PHENYLALANINE TRANSFER RNA AT 2.0 A RESOLUTION</t>
  </si>
  <si>
    <t>Crystal structure of theophylline aptamer in complex with TAL1</t>
  </si>
  <si>
    <t>Cyclo-butyl-bis-furamidine complexed with dCGCGAATTCGCG</t>
  </si>
  <si>
    <t>Sequence specific (AATT) orientation of netropsin molecules at a unique minor groove binding site (position2) within a self-assembled 3D DNA lattice (4x6)</t>
  </si>
  <si>
    <t>Crystal Structure of the Mango-II-A22U Fluorescent Aptamer Bound to TO1-Biotin</t>
  </si>
  <si>
    <t>Crystal structure of the Chili RNA aptamer in complex with DMHBI+</t>
  </si>
  <si>
    <t>Structural basis for 2'-deoxyguanosine recognition by the 2'-dG-II class of riboswitches</t>
  </si>
  <si>
    <t>Structure of the THF riboswitch bound to 2,6-diaminopurine</t>
  </si>
  <si>
    <t>Crystal Structure of the Domain1 of NAD+ Riboswitch with nicotinamide adenine dinucleotide (NAD+), soaked in Mn2+</t>
  </si>
  <si>
    <t>Molecular Recognition of RNA by Neomycin and a Restricted Neomycin Derivative</t>
  </si>
  <si>
    <t>The structure of the complex of the large ribosomal subunit from D. Radiodurans with the antibiotic lankacidin</t>
  </si>
  <si>
    <t>Sequence specific (AATT) orientation of DAPI molecules at a unique minor groove binding site (position2) within a self-assembled 3D DNA lattice (4x5)</t>
  </si>
  <si>
    <t>Crystal structure of D(CGCGAATTCGCG)2 complexed with BPH-1503</t>
  </si>
  <si>
    <t>Solution Structure of a Wedge-Shaped Synthetic Molecule at a Two-Base Bulge Site in DNA</t>
  </si>
  <si>
    <t>Crystal Structure of the Domain2 of NAD+ Riboswitch with nicotinamide adenine dinucleotide (NAD+), soaked in Mn2+</t>
  </si>
  <si>
    <t>HIV-1 DIS kissing-loop in complex with ribostamycin</t>
  </si>
  <si>
    <t>Structure of the THF riboswitch</t>
  </si>
  <si>
    <t>A new fluorescent RNA aptamer bound with N618</t>
  </si>
  <si>
    <t>Crystal structure of an E. coli thi-box riboswitch bound to pyrithiamine</t>
  </si>
  <si>
    <t>RNA duplex with 2-MeImpG analogue bound-2 binding sites</t>
  </si>
  <si>
    <t>Crystal structure of an in vitro evolved tetracycline aptamer and artificial riboswitch</t>
  </si>
  <si>
    <t>5'-CGCGAATTCGCG-3' and benzimidazole diamidine (DB1476) comlpex with ligand orientation I</t>
  </si>
  <si>
    <t>ARG-BOUND TAR RNA, NMR</t>
  </si>
  <si>
    <t>Crystal Structure of the Homo sapiens Cytoplasmic Ribosomal Decoding Site complexed with paromamine derivative NB33</t>
  </si>
  <si>
    <t>Complex Between Paromomycin derivative JS4 and the 16S-Rrna A Site</t>
  </si>
  <si>
    <t>Guanine Riboswitch C74U mutant bound to 2,6-diaminopurine</t>
  </si>
  <si>
    <t>Crystal structure of THF riboswitch, bound with 5-formyl-THF</t>
  </si>
  <si>
    <t>Structural, physical and biological characteristics of RNA:DNA binding agent N8-actinomycin D</t>
  </si>
  <si>
    <t>Sequence specific (AATT) orientation of DAPI molecules at a unique minor groove binding site (position2) within a self-assembled 3D DNA lattice (4x6)</t>
  </si>
  <si>
    <t>Solution structure of the major MYC promoter G-quadruplex with a wild-type flanking in complex with NSC85697, a quinoline derivative</t>
  </si>
  <si>
    <t>Crystal Structure of the Homo sapiens Cytoplasmic Ribosomal Decoding Site complexed with Apramycin</t>
  </si>
  <si>
    <t>Solution Structure of the Tau pre-mRNA Exon 10 Splicing Regulatory Element Bound to MH5</t>
  </si>
  <si>
    <t>Complex structure of SAM-dependent methyltransferase ribozyme</t>
  </si>
  <si>
    <t>Crystal structure of a F. nucleatum FMN riboswitch bound to WG-3</t>
  </si>
  <si>
    <t>Crystal Structure of the Prokaryotic Ribosomal Decoding Site Complexed with Paromamine Derivative NB30</t>
  </si>
  <si>
    <t>Crystal structure of geneticin bound to the eubacterial 16S rRNA A site</t>
  </si>
  <si>
    <t>5'-monophosphate Z:P Guanine Riboswitch bound to hypoxanthine.</t>
  </si>
  <si>
    <t>Sequence specific (AATT) orientation of Hoechst molecules at a unique minor groove binding site (position2) within a self-assembled 3D DNA lattice (4x5)</t>
  </si>
  <si>
    <t>Crystal Structure of the Mango-II Fluorescent Aptamer Bound to TO1-Biotin</t>
  </si>
  <si>
    <t>Fusibacterium ulcerans ZTP riboswitch bound to p-1-pyridinyl AICA</t>
  </si>
  <si>
    <t>Crystal structure of the E. coli thiM riboswitch in complex with thieno[2,3-b]pyrazin-7-amine</t>
  </si>
  <si>
    <t>A new fluorescent RNA aptamer bound with N571</t>
  </si>
  <si>
    <t>Crystal structure of the lysine riboswitch bound to a 6-aminocaproic acid</t>
  </si>
  <si>
    <t>RNA primer-template complex with guanosine dinucleotide ligand G(5')ppp(5')G</t>
  </si>
  <si>
    <t>Crystal structure of r(GU)11G-NMM complex</t>
  </si>
  <si>
    <t>Crystal structure of the E. coli thiM riboswitch in complex with hypoxanthine</t>
  </si>
  <si>
    <t>Crystal Structure of the Mango-II Fluorescent Aptamer Bound to TO3-Biotin</t>
  </si>
  <si>
    <t>Inhibitor Induced Structural Change in the HCV IRES Domain IIa RNA</t>
  </si>
  <si>
    <t>RNA duplex with a cytosine bulge in complex with berberine</t>
  </si>
  <si>
    <t>Structure of the THF riboswitch bound to 7-deazaguanine</t>
  </si>
  <si>
    <t>Crystal structure of Chili RNA aptamer in complex with DMHBO+ (Iridium III hexammine soaking crystal form)</t>
  </si>
  <si>
    <t>Crystal structure of theophylline aptamer in complex with theophylline</t>
  </si>
  <si>
    <t>The structure of A pfI Riboswitch Bound to ZMP</t>
  </si>
  <si>
    <t>Crystal structure of THF-II riboswitch with THF and soaked with Ir</t>
  </si>
  <si>
    <t>Structure of the Glutamine II Riboswitch</t>
  </si>
  <si>
    <t>Crystal structure of Chili RNA aptamer in complex with DMHBO+ (Iridium hexammine co-crystallized form)</t>
  </si>
  <si>
    <t>Crystal structure of the G-quadruplex formed by (TGGGT)4 in complex with N-methylmesoporphryin IX</t>
  </si>
  <si>
    <t>Structure of the THF riboswitch bound to pemetrexed</t>
  </si>
  <si>
    <t>Crystal structure of DB1963-D(CGCGAATTCGCG)2 complex at 1.25 A resolution</t>
  </si>
  <si>
    <t>G-quadruplex complex with cyclic dinucleotide 3'-3' cGAMP</t>
  </si>
  <si>
    <t>Crystal structure of the Chili RNA aptamer in complex with DMHBO+</t>
  </si>
  <si>
    <t>Crystal structure of an E. coli thi-box riboswitch bound to thiamine pyrophosphate, manganese ions</t>
  </si>
  <si>
    <t>The first crystal structure of a human telomeric G-quadruplex DNA bound to a metal-containing ligand (a nickel complex)</t>
  </si>
  <si>
    <t>The novel DNA binding mechanism of ridinilazole, a precision Clostridiodes difficile antibiotic</t>
  </si>
  <si>
    <t>NMR Solution Structure of a cGMP Fill-in Vacancy G-quadruplex Formed in the Oxidized BLM Gene Promoter</t>
  </si>
  <si>
    <t>RNA primer-template complex with guanosine dinucleotide ligand G(5')pp(5')G</t>
  </si>
  <si>
    <t>Human Telomeric G-quadruplex DNA sequence (TTAGGGT)4 complexed with Flavonoid Quercetin</t>
  </si>
  <si>
    <t>Solution structure of the major MYC promoter G-quadruplex in complex with NSC85697, a quinoline derivative</t>
  </si>
  <si>
    <t>A new fluorescent RNA aptamer_III bound with N</t>
  </si>
  <si>
    <t>A CRYSTALLOGRAPHIC AND SPECTROSCOPIC STUDY OF THE COMPLEX BETWEEN D(CGCGAATTCGCG)2 AND 2,5-BIS(4-GUANYLPHENYL)FURAN, AN ANALOGUE OF BERENIL. STRUCTURAL ORIGINS OF ENHANCED DNA-BINDING AFFINITY</t>
  </si>
  <si>
    <t>X-ray crystal structure of cyclic-PIP and DNA complex in a reverse binding orientation</t>
  </si>
  <si>
    <t>Crystal structure of DB884- D(CGCGAATTCGCG)2 complex at 1.86 A resolution.</t>
  </si>
  <si>
    <t>Selective Small Molecule Inhibition of the FMN Riboswitch</t>
  </si>
  <si>
    <t>Sequence specific (AATT) orientation of netropsin molecules at a unique minor groove binding site (position1) within a self-assembled 3D DNA lattice (4x6)</t>
  </si>
  <si>
    <t>NMR solution structures of CAG RNA-DB213 binding complex</t>
  </si>
  <si>
    <t>A new fluorescent RNA aptamer bound with N, iridium hexammine soak</t>
  </si>
  <si>
    <t>Crystal structure of the E. coli thiM riboswitch in complex with (4-(1,2,3-thiadiazol-4-yl)phenyl)methanamine</t>
  </si>
  <si>
    <t>RNA duplex with 2-MeImpG analogue bound-3 binding sites</t>
  </si>
  <si>
    <t>G-riboswitch-guanine complex</t>
  </si>
  <si>
    <t>PDGFR-b Promoter Forms a G-Vacancy Quadruplex that Can be Complemented by dGMP: Molecular Structure and Recognition of Guanine Derivatives and Metabolites</t>
  </si>
  <si>
    <t>The Tet-S2 state of wild-type Tetrahymena group I intron with 30nt 3'/5'-exon</t>
  </si>
  <si>
    <t>A new fluorescent RNA aptamer bound with N</t>
  </si>
  <si>
    <t>Crystal structure of the guanine riboswitch bound to xanthine.</t>
  </si>
  <si>
    <t>Structure of Oceanobacillus iheyensis group II intron in the presence of K+, Mg2+ and ARN25850</t>
  </si>
  <si>
    <t>Structure of a c-di-GMP-II riboswitch from C. acetobutylicum bound to c-di-GMP</t>
  </si>
  <si>
    <t>Crystal Structure of the Homo sapiens Cytoplasmic Ribosomal Decoding Site in presence of paromomycin</t>
  </si>
  <si>
    <t>An RNA aptamer that decreases flavin redox potential</t>
  </si>
  <si>
    <t>xpt-pbuX C74U Riboswitch from B. subtilis bound to N6-methyladenine</t>
  </si>
  <si>
    <t>5'-D(*CP*GP*CP*GP*AP*AP*TP*TP*CP*GP*CP*G)-3'-SYMMETRIC BIS-BENZIMIDAZOLE COMPLEX</t>
  </si>
  <si>
    <t>Crystal structure of an RNA aptamer bound to bromo-ligand analog in complex with Fab</t>
  </si>
  <si>
    <t>Crystal structure of the 2'- deoxyguanosine riboswitch bound to 2'-deoxyguanosine, iridium hexammine soak</t>
  </si>
  <si>
    <t>Crystal Structure of the G20A/C92U mutant c-di-GMP riboswith bound to c-di-AMP</t>
  </si>
  <si>
    <t>Structure of a Riboswitch-like RNA-ligand complex from the Hepatitis C Virus Internal Ribosome Entry Site</t>
  </si>
  <si>
    <t>Crystal structure of the Spinach RNA aptamer in complex with DFHBI, barium ions</t>
  </si>
  <si>
    <t>Crystal structure of folE riboswitch with BH4</t>
  </si>
  <si>
    <t>HIV-2 TAR-ARGININAMIDE COMPLEX, NMR, 20 STRUCTURES</t>
  </si>
  <si>
    <t>1.60 A resolution structure of the guanine riboswitch bound to guanine</t>
  </si>
  <si>
    <t>NMR Solution Structure of the 2:1 Berberine-KRAS-G4 Complex</t>
  </si>
  <si>
    <t>Bacillus subtilis yitJ S box/SAM-I riboswitch</t>
  </si>
  <si>
    <t>Crystal Structure of Apramycin bound to a Ribosomal RNA A site oligonucleotide</t>
  </si>
  <si>
    <t>Structure of the Mango-III fluorescent aptamer bound to YO3-Biotin</t>
  </si>
  <si>
    <t>CRYSTAL STRUCTURE OF MUTANT RIBOSOMAL PROTEIN TTHL1 LACKING 8 N-TERMINAL RESIDUES IN COMPLEX WITH 80NT 23S RNA FROM THERMUS THERMOPHILUS</t>
  </si>
  <si>
    <t>Structure of Lettuce aptamer bound to DFHBI-1T with thallium I ions</t>
  </si>
  <si>
    <t>THEOPHYLLINE-BINDING RNA IN COMPLEX WITH THEOPHYLLINE, NMR, 10 STRUCTURES</t>
  </si>
  <si>
    <t>Crystal structure of the E. coli thiM riboswitch in complex with quinoxalin-6-ylmethanamine (compound 17)</t>
  </si>
  <si>
    <t>The structure of OBA3-OTA complex</t>
  </si>
  <si>
    <t>Structure of Oceanobacillus iheyensis group II intron in the presence of K+, Mg2+, 5'-exon, and ARN25850 after 1h soaking</t>
  </si>
  <si>
    <t>Crystal Structure of the G20A mutant c-di-GMP riboswith bound to c-di-GMP</t>
  </si>
  <si>
    <t>Solution structure of small molecule-influenza RNA complex</t>
  </si>
  <si>
    <t>Crystal structure of the bacterial ribosomal decoding site complexed with an amphiphilic paromomycin O2''-ether analogue</t>
  </si>
  <si>
    <t>Cryo-EM structure of RNA device 43, holo state</t>
  </si>
  <si>
    <t>Crystal structure of folE riboswitch with 8-NH2 Guanine</t>
  </si>
  <si>
    <t>Solution Structure of the Malachite Green RNA Binding Aptamer</t>
  </si>
  <si>
    <t>Crystallization of the Thermotoga maritima lysine riboswitch bound to lysine, K+ anomalous data</t>
  </si>
  <si>
    <t>Structure of the S-adenosylhomocysteine riboswitch at 2.18 A</t>
  </si>
  <si>
    <t>Solution structure of Risdiplam bound to the RNA duplex formed upon 5'-splice site recognition</t>
  </si>
  <si>
    <t>Crystal Structure of a PreQ1 Riboswitch</t>
  </si>
  <si>
    <t>STRUCTURE OF TAR RNA COMPLEXED WITH A TAT-TAR INTERACTION NANOMOLAR INHIBITOR THAT WAS IDENTIFIED BY COMPUTATIONAL SCREENING</t>
  </si>
  <si>
    <t>Crystal structure of Squash RNA aptamer in complex with DFHBI-1T with iridium (III) ions</t>
  </si>
  <si>
    <t>Structure of an alternating AT 16-mer bound by diamidine DB1476: 5'-GCTGGATATATCCAGC-3</t>
  </si>
  <si>
    <t>G-quadruplex structure formed in the NRAS mRNA with a G8U substitution</t>
  </si>
  <si>
    <t>Solution structure of the MYC G-quadruplex bound to small molecule DC-34</t>
  </si>
  <si>
    <t>ydao riboswitch binding to c-di-AMP</t>
  </si>
  <si>
    <t>ATP BINDING RNA APTAMER IN COMPLEX WITH AMP, NMR, 10 STRUCTURES</t>
  </si>
  <si>
    <t>Crystal structure of guanine riboswitch C74U mutant bound to 6-chloroguanine</t>
  </si>
  <si>
    <t>Solution structure of an intramolecular (3+1) human telomeric G-quadruplex bound to a telomestatin derivative</t>
  </si>
  <si>
    <t>GENTAMICIN C1A A-SITE COMPLEX</t>
  </si>
  <si>
    <t>Crystal structure of folE riboswitch with Guanine</t>
  </si>
  <si>
    <t>Lambda-[Ru(TAP)2(dppz)]2+ bound to d(TCGGCGCCIA) at high resolution</t>
  </si>
  <si>
    <t>Crystal structure of a class I PreQ1 riboswitch aptamer (wild-type) complexed with a cognate ligand-derived photoaffinity probe</t>
  </si>
  <si>
    <t>The THF-II riboswitch bound to 7DG</t>
  </si>
  <si>
    <t>xpt-pbuX C74U Riboswitch from B. subtilis bound to 24-diamino-1,3,5- triazine identified by virtual screening</t>
  </si>
  <si>
    <t>Crystal structure of the methyltransferase-ribozyme 1, 2'-Selenomethyl-Uridine modified (with 1-methyl-adenosine)</t>
  </si>
  <si>
    <t>Structure of a dodecamer complex: 5'-CGCGAAAAGCCG-3-DB1476</t>
  </si>
  <si>
    <t>SOLUTION STRUCTURE OF THE TOBRAMYCIN-RNA APTAMER COMPLEX, NMR, 13 STRUCTURES</t>
  </si>
  <si>
    <t>NMR structure of the parallel-stranded DNA quadruplex d(TTAGGGT)4 complexed with the telomerase inhibitor RHPS4</t>
  </si>
  <si>
    <t>Recognition complex of DNA d(CGACGCGTCG)2 with thiazotropsin B</t>
  </si>
  <si>
    <t>Crystal structure of the ADP-binding domain of the NAD+ riboswitch with N6-Methyl-adenosine-5'-triphosphate (m6ATP)</t>
  </si>
  <si>
    <t>Solution structure of branaplam bound to the RNA duplex formed upon 5'-splice site recognition</t>
  </si>
  <si>
    <t>Crystal structure of apramycin bound to the leishmanial rRNA A-site</t>
  </si>
  <si>
    <t>Crystal Structures of the SMK box (SAM-III) Riboswitch with Se-SAM</t>
  </si>
  <si>
    <t>NMR solution structure of the 4:1 distamycin A/[d(TGGGGT)]4 complex</t>
  </si>
  <si>
    <t>The structure of the G. violaceus guanidine II riboswitch P2 stem-loop with arcaine</t>
  </si>
  <si>
    <t>Solution NMR structure of a preQ1 Class II riboswitch from Streptococcus pneumoniae</t>
  </si>
  <si>
    <t>The THF-II riboswitch bound to H4B</t>
  </si>
  <si>
    <t>Modified pyrimidines Specifically bind the purine riboswitch</t>
  </si>
  <si>
    <t>UNUSUAL ACTD/DNA_TA COMPLEX STRUCTURE</t>
  </si>
  <si>
    <t>Crystal structure of Actinomycin D- d(TTGGCGAA) complex</t>
  </si>
  <si>
    <t>HIV-1 TAR RNA/NEOMYCIN B COMPLEX</t>
  </si>
  <si>
    <t>Structure of Beetroot dimer bound to DFHO</t>
  </si>
  <si>
    <t>Sequence specific (AATT) orientation of netropsin molecules at a unique minor groove binding site (position2) within a self-assembled 3D DNA lattice (4x5)</t>
  </si>
  <si>
    <t>CRYSTAL STRUCTURE OF 5-F-9-AMINO-(N-(2-DIMETHYLAMINO)ETHYL)ACRIDINE-4-CARBOXAMIDE BOUND TO D(CGTACG)2</t>
  </si>
  <si>
    <t>G-quadruplex recognition by quinacridines: a SAR, NMR and Biological study</t>
  </si>
  <si>
    <t>Crystal structure of an intramolecular human telomeric DNA G-quadruplex bound by the naphthalene diimide BMSG-SH-3</t>
  </si>
  <si>
    <t>Structure of actinomycin D d(ATGCGGCAT) complex</t>
  </si>
  <si>
    <t>Structure of the HIV-1 frameshift site RNA bound to a small molecule inhibitor of viral replication</t>
  </si>
  <si>
    <t>IRES-targeting Small Molecule Inhibits Enterovirus 71 Replication via Allosteric Stabilization of a Ternary Complex</t>
  </si>
  <si>
    <t>Crystal structure of the Spinach RNA aptamer in complex with DFHBI, magnesium ions</t>
  </si>
  <si>
    <t>Structure of a c-di-GMP riboswitch from V. cholerae</t>
  </si>
  <si>
    <t>Solution NMR structure of a 14-mer dsDNA complexed with a novel NIR fluorescent probe QCy-DT</t>
  </si>
  <si>
    <t>B-DNA Dodecamer d(CGCGAATTCGCG)2 complexed with proamine</t>
  </si>
  <si>
    <t>Crystal structure of the xpt-pbuX guanine riboswitch aptamer domain in complex with hypoxanthine</t>
  </si>
  <si>
    <t>20A Mutant c-di-GMP Vc2 Riboswitch bound with 3',3'-cGAMP</t>
  </si>
  <si>
    <t>Paromomycin bound to a leishmanial ribosomal A-site</t>
  </si>
  <si>
    <t>Solution structure of SMN-CX bound to the RNA helix formed upon SMN2 exon7 5'-splice site recognition</t>
  </si>
  <si>
    <t>Crystal structure of the 2'- Deoxyguanosine riboswitch bound to 2'-deoxyguanosine-5'-monophosphate</t>
  </si>
  <si>
    <t>The THF-II riboswitch bound to NPR</t>
  </si>
  <si>
    <t>CRYSTAL STRUCTURE OF THE MALACHITE GREEN APTAMER COMPLEXED WITH TETRAMETHYL-ROSAMINE</t>
  </si>
  <si>
    <t>Solution Structure of a Designed Spirocyclic Helical Ligand Binding at a Two-Base Bulge Site in DNA</t>
  </si>
  <si>
    <t>Crystal structure of the DB921-D(CGCGAATTCGCG)2 complex.</t>
  </si>
  <si>
    <t>An unexpected mode of small molecule DNA binding provides the structural basis for DNA cleavage by the potent antiproliferative agent (-)-lomaiviticin A</t>
  </si>
  <si>
    <t>3',3'-cGAMP riboswitch bound with c-di-GMP</t>
  </si>
  <si>
    <t>The THF-II riboswitch bound to THF and soaking with SeUrea</t>
  </si>
  <si>
    <t>Structure of Lettuce aptamer bound to DFAME</t>
  </si>
  <si>
    <t>Sequence specific (AATT) orientation of DAPI molecules at two unique minor groove binding sites within a self-assembled 3D DNA lattice (4x5)</t>
  </si>
  <si>
    <t>Sequence specific (AATT) orientation of Hoechst molecules at two unique minor groove binding sites within a self-assembled 3D DNA lattice (4x5)</t>
  </si>
  <si>
    <t>X-ray crystal structure of mc6 RNA Riboswitch bound to azacytosine</t>
  </si>
  <si>
    <t>The cytotoxic [Pt(H2bapbpy)] platinum complex interacting with the CGTACG hexamer</t>
  </si>
  <si>
    <t>XPT-PBUX C74U RIBOSWITCH FROM B. SUBTILIS BOUND TO A TRIAZOLO- TRIAZOLE-DIAMINE LIGAND IDENTIFIED BY VIRTUAL SCREENING</t>
  </si>
  <si>
    <t>Structure of a class II preQ1 riboswitch reveals ligand recognition by a new fold</t>
  </si>
  <si>
    <t>DNA-DB1879 complex: The DNA sequence 5'-CGCGAATTCGCG-3' presents a binding site for the heterocyclic small molecule (DB1879).</t>
  </si>
  <si>
    <t>3',3'-cGAMP riboswitch bound with 3',3'-cGAMP</t>
  </si>
  <si>
    <t>Crystal structure of the E. coli thiM riboswitch in complex with thiamine pyrophosphate, manganese ions</t>
  </si>
  <si>
    <t>Snapshots of the large fragment of DNA polymerase I from Thermus Aquaticus processing C5 modified thymidines</t>
  </si>
  <si>
    <t>Solution structure of the Complex Formed between a Left-Handed Wedge-Shaped Spirocyclic Molecule and Bulged DNA</t>
  </si>
  <si>
    <t>ppGpp Riboswitch bound to ppGpp, native structure</t>
  </si>
  <si>
    <t>HUMAN PARALLEL STRANDED 7-MER G-QUADRUPLEX COMPLEXED WITH 2 EPIRUBICIN (EPI) MOLECULES</t>
  </si>
  <si>
    <t>ppGpp Riboswitch bound to ppGpp, thallium acetate structure</t>
  </si>
  <si>
    <t>Structure of Oceanobacillus iheyensis group II intron in the presence of Na+, Mg2+ and intronistat B</t>
  </si>
  <si>
    <t>Crystal structure of a class I PreQ1 riboswitch complexed with a synthetic compound 1: 2-[(dibenzo[b,d]furan-2-yl)oxy]ethan-1-amine</t>
  </si>
  <si>
    <t>Crystal Structure of Lysine Riboswitch Bound to Lysine</t>
  </si>
  <si>
    <t>Crystal structure of Bacillus subtilis cyclic-di-AMP riboswitch ydaO</t>
  </si>
  <si>
    <t>B-DNA Dodecamer CGTGAATTCACG complexed with minor groove binder methylproamine</t>
  </si>
  <si>
    <t>Crystal structure of theophylline aptamer in complex with TAL2</t>
  </si>
  <si>
    <t>Structure of the Mango-III (A10U) aptamer bound to TO1-Biotin</t>
  </si>
  <si>
    <t>Crystal structure of the SAM-SAH riboswitch with SAM</t>
  </si>
  <si>
    <t>Crystal structure of the Pepper aptamer in complex with HBC508</t>
  </si>
  <si>
    <t>FORMATION OF AN AMINO ACID BINDING POCKET THROUGH ADAPTIVE ZIPPERING-UP OF A LARGE DNA HAIRPIN LOOP, NMR, 9 STRUCTURES</t>
  </si>
  <si>
    <t>Solution structure of 1:1 complex of an indoloquinoline derivative SYUIQ-5 to parallel quadruplex-duplex (Q-D) hybrid</t>
  </si>
  <si>
    <t>Saccharide-RNA recognition in the neomycin B / RNA aptamer complex</t>
  </si>
  <si>
    <t>Crystal structure of xanthine riboswitch with xanthine, iridium hexammine soak</t>
  </si>
  <si>
    <t>Head-to-Tail Dimer of Calicheamicin gamma-1-I Oligosaccharide Bound to DNA Duplex, NMR, 9 Structures</t>
  </si>
  <si>
    <t>Sequence specific (AATT and TGTCA) orientation of netropsin and ImPyPy molecules at two unique minor groove binding sites within a self-assembled 3D DNA lattice (4x5)</t>
  </si>
  <si>
    <t>Structure of the s-adenosylhomocysteine riboswitch at 3.0A</t>
  </si>
  <si>
    <t>Complex Between Gentamicin C1A and the 16S-RRNA A-Site</t>
  </si>
  <si>
    <t>X-ray crystal structure of the M6" riboswitch aptamer bound to pyrimido[4,5-d]pyrimidine-2,4-diamine (PPDA)</t>
  </si>
  <si>
    <t>Netropsin bound to d(CTTAATTCGAATTAAG) in complex with MMLV RT catalytic fragment</t>
  </si>
  <si>
    <t>Complex Between Neomycin B and the 16S-RRNA A-Site</t>
  </si>
  <si>
    <t>CRYSTAL STRUCTURE OF THE FMN RIBOSWITCH BOUND TO BRX1555 SPLIT RNA</t>
  </si>
  <si>
    <t>Crystal structure of the SAM-SAH riboswitch with SAH</t>
  </si>
  <si>
    <t>Structural basis for promiscuous binding and activation of fluorogenic dyes by DIR2s RNA aptamer</t>
  </si>
  <si>
    <t>Guanine riboswitch C74U mutant bound to 2-fluoroadenine.</t>
  </si>
  <si>
    <t>Crystal structure of the Pepper aptamer in complex with HBC497</t>
  </si>
  <si>
    <t>Crystal structure of seleno-derivative CAG repeats with synthetic CMBL3a compound</t>
  </si>
  <si>
    <t>Crystal structure of the complex of a human telomeric repeat G-quadruplex and N-methyl mesoporphyrin IX (P21212)</t>
  </si>
  <si>
    <t>Crystal structure of the Pepper aptamer in complex with HBC485</t>
  </si>
  <si>
    <t>NMR Structure of a Cyclic Polyamide-DNA Complex</t>
  </si>
  <si>
    <t>Solution structure of the AA-mismatch DNA complexed with naphthyridine-azaquinolone</t>
  </si>
  <si>
    <t>Crystal structure of the adenosylcobalamin riboswitch</t>
  </si>
  <si>
    <t>CRYSTAL STRUCTURE ANALYSIS OF A TRNA-NEOMYCIN COMPLEX</t>
  </si>
  <si>
    <t>Recognition complex of DNA d(CGACTAGTCG)2 with thiazotropsin analogue AIK-18/51</t>
  </si>
  <si>
    <t>NMR structure of stem-loop 4 from the human 7SK snRNA in complex with arginine</t>
  </si>
  <si>
    <t>ppGpp Riboswitch bound to ppGpp, manganese chloride structure</t>
  </si>
  <si>
    <t>Structure of an RNA-2'-deoxyguanosine complex</t>
  </si>
  <si>
    <t>HIV-1 DIS kissing-loop in complex with lividomycin</t>
  </si>
  <si>
    <t>Crystal structure of a class I PreQ1 riboswitch complexed with a synthetic compound 2: 2-[(dibenzo[b,d]furan-2-yl)oxy]-N,N-dimethylethan-1-amine</t>
  </si>
  <si>
    <t>CRYSTAL STRUCTURE OF THE FMN RIBOSWITCH BOUND TO BRX1354 SPLIT RNA</t>
  </si>
  <si>
    <t>Solution structure of the RNA duplex formed by the 5'-end of U1snRNA and the 5'-splice site of SMN2 exon7 in complex with the SMN-C5 splicing modifier</t>
  </si>
  <si>
    <t>Complex Between Ribostamycin and the 16S-RRNA A-Site</t>
  </si>
  <si>
    <t>Crystal structure of the Corn RNA aptamer in complex with DFHO, iridium hexammine soak</t>
  </si>
  <si>
    <t>Structures of small molecules bound to RNA repeat expansions that cause Huntington's disease-like 2 and myotonic dystrophy type 1</t>
  </si>
  <si>
    <t>Crystal structure of the Pepper aptamer in complex with HBC620</t>
  </si>
  <si>
    <t>Structure of the THF riboswitch bound to adenine</t>
  </si>
  <si>
    <t>Crystal structure of the Corn aptamer in complex with ThT</t>
  </si>
  <si>
    <t>Crystal structure of the Bacillus anthracis glmS ribozyme bound to Glc6P</t>
  </si>
  <si>
    <t>A benzimidazole (DB1476) sequence-specific recognition of 5'-CGCAAAAAAGCG-3' in A-orientation</t>
  </si>
  <si>
    <t>Structure of the iMango-III aptamer bound to TO1-Biotin</t>
  </si>
  <si>
    <t>Crystal Structure of Tobramycin Bound to the Eubacterial 16S rRNA A Site</t>
  </si>
  <si>
    <t>Crystal structure of xanthine riboswitch with xanthine, manganese saok</t>
  </si>
  <si>
    <t>Structure of Oceanobacillus iheyensis group II intron in the presence of K+, Mg2+ and intronistat B</t>
  </si>
  <si>
    <t>Solution structure of the complex of naphthyridine carbamate dimer and an RNA with UGGAA-UGGAA pentad</t>
  </si>
  <si>
    <t>Class I GTP aptamer</t>
  </si>
  <si>
    <t>NMR solution structure of the 4:1 complex between an uncharged distamycin A analogue and [d(TGGGGT)]4</t>
  </si>
  <si>
    <t>Co-crystal structure of the fluorogenic RNA Mango</t>
  </si>
  <si>
    <t>Crystal structure of the SAM-SAH riboswitch with SAM from space group P312</t>
  </si>
  <si>
    <t>SOLUTION STRUCTURE OF FMN-RNA APTAMER COMPLEX, NMR, 5 STRUCTURES</t>
  </si>
  <si>
    <t>Crystal structure of the E. coli thiM riboswitch in complex with thiamine</t>
  </si>
  <si>
    <t>Structure of Oceanobacillus iheyensis group II intron in the presence of K+, Mg2+, 5'-exon, and intronistat B after 2h30 soaking</t>
  </si>
  <si>
    <t>MOLECULAR RECOGNITION BY THE VITAMIN B12 RNA APTAMER</t>
  </si>
  <si>
    <t>Crystal structure of the FMN riboswitch bound to roseoflavin</t>
  </si>
  <si>
    <t>Crystal structure of the FMN riboswitch bound to FMN</t>
  </si>
  <si>
    <t>Crystal structure of Pepper RNA aptamer in complex with HBC599 ligand and Fab BL3-6</t>
  </si>
  <si>
    <t>PRPP Riboswitch bound to PRPP, manganese chloride soaked structure</t>
  </si>
  <si>
    <t>The first crystal structure of a human telomeric G-quadruplex DNA bound to a metal-containing ligand (a copper complex)</t>
  </si>
  <si>
    <t>Crystal structure of an E. coli thi-box riboswitch bound to benfotiamine</t>
  </si>
  <si>
    <t>Lambda-Ru(TAP)2(dppz)]2+ bound to d(TTGGCGCCAA)</t>
  </si>
  <si>
    <t>Crystal Structure of the Domain1 of NAD+ Riboswitch with nicotinamide adenine dinucleotide (NAD+)</t>
  </si>
  <si>
    <t>NMR structure of the 1:1 complex of a carbazole derivative BMVC bound to c-MYC G-quadruplex</t>
  </si>
  <si>
    <t>THE STRUCTURE OF OBA33-OTA COMPLEX</t>
  </si>
  <si>
    <t>Crystal Structure of the Domain2 of NAD+ Riboswitch with nicotinamide adenine dinucleotide (NAD+)</t>
  </si>
  <si>
    <t>Co-crystal structure of the Fusobacterium ulcerans ZTP riboswitch using an X-ray free-electron laser</t>
  </si>
  <si>
    <t>Crystal structure of D(CGCGAATTCGCG)2 complexed with BPH-1358</t>
  </si>
  <si>
    <t>HIV-1 DIS kissing-loop in complex with Neomycin</t>
  </si>
  <si>
    <t>NMR determination of the 2:1 binding motif structure involving cytosine flipping out for the recognition of the CGG/CGG triad DNA</t>
  </si>
  <si>
    <t>Structure of the S-adenosylmethionine riboswitch mRNA regulatory element</t>
  </si>
  <si>
    <t>Sequence specific (AATT) orientation of netropsin molecules at two unique minor groove binding sites within a self-assembled 3D DNA lattice (4x6)</t>
  </si>
  <si>
    <t>Complex between Kanamycin A and the 16S-Rrna A Site.</t>
  </si>
  <si>
    <t>Crystal structure of Pepper RNA aptamer in complex with HBC ligand and Fab BL3-6</t>
  </si>
  <si>
    <t>Crystal structure of theophylline aptamer in complex with TAL4</t>
  </si>
  <si>
    <t>CRYSTAL STRUCTURE OF A VITAMIN B12 BINDING RNA APTAMER WITH LIGAND AT 2.3 A</t>
  </si>
  <si>
    <t>AFB1-AF26 APTAMER COMPLEX</t>
  </si>
  <si>
    <t>Wobble Beetroot (A16U-U38G) dimer bound to DFHO</t>
  </si>
  <si>
    <t>Structural Basis for Bifunctional Zn(II) Macrocyclic Complex Recognition of Thymine Bulges in DNA</t>
  </si>
  <si>
    <t>Crystal structure of the E. coli thiM riboswitch in complex with 5-(azidomethyl)-2-methylpyrimidin-4-amine</t>
  </si>
  <si>
    <t>RNA primer-template complex with guanosine dinucleotide G(5')pppp(5')G ligand</t>
  </si>
  <si>
    <t>Crystal structure of the SAM-SAH riboswitch with decarboxylated SAH</t>
  </si>
  <si>
    <t>Selectivity of F8-actinomycin D for RNA:DNA hybrids and its anti-leukemia activity</t>
  </si>
  <si>
    <t>Solution NMR structure of the tetramethylrhodamine (TMR) aptamer 3 in complex with 5-TAMRA</t>
  </si>
  <si>
    <t>RNA duplex with 2-MeImpG analogue bound-one binding site</t>
  </si>
  <si>
    <t>A new fluorescent RNA aptamer bound with N565</t>
  </si>
  <si>
    <t>Solution structure of the MYC promoter G-quadruplex in complex with berberine: conformer A</t>
  </si>
  <si>
    <t>Crystal structure of the FMN riboswitch bound to riboflavin.</t>
  </si>
  <si>
    <t>Sequence specific (AATT) orientation of netropsin molecules at a unique minor groove binding site (position1) within a self-assembled 3D DNA lattice (4x5)</t>
  </si>
  <si>
    <t>RNA hairpin structure containing 2-MeImpG analogue bound</t>
  </si>
  <si>
    <t>PreQ1-1 (type-1) riboswitch in complex with tandem stacked metabolites</t>
  </si>
  <si>
    <t>Solution structure of the RNA helix formed by the 5'-end of U1 snRNA and an A-1 bulged 5'-splice site in complex with SMN-CY</t>
  </si>
  <si>
    <t>Crystal structure of the bacterial ribosomal decoding site complexed with aminoglycoside containing the L-HABA group</t>
  </si>
  <si>
    <t>Structure of complex between cyclohexyl-bis-furamidine and d(CGCGAATTCGCG)</t>
  </si>
  <si>
    <t>Crystal structure of D(CGCGAATTCGCG)2 complexed with BPH-1409</t>
  </si>
  <si>
    <t>Crystal Structure of the Domain1 of NAD+ Riboswitch with adenosine diphosphate (ADP)</t>
  </si>
  <si>
    <t>Crystal structure of DB1804-D(CGCGAATTCGCG)2 complex</t>
  </si>
  <si>
    <t>Crystal structure of THF riboswitch, bound with THF</t>
  </si>
  <si>
    <t>Sequence specific (AATT) orientation of DAPI molecules at a unique minor groove binding site (position1) within a self-assembled 3D DNA lattice (4x6)</t>
  </si>
  <si>
    <t>HIV-1 DIS kissing-loop in complex with neamine</t>
  </si>
  <si>
    <t>Complex Between Paromomycin Derivative JS5-39 and the 16S-Rrna A-Site.</t>
  </si>
  <si>
    <t>Structural analysis of a class I PreQ1 riboswitch aptamer in the metabolite-bound state</t>
  </si>
  <si>
    <t>INTERCALATION AND MAJOR GROOVE RECOGNITION IN THE 1.2 A RESOLUTION CRYSTAL STRUCTURE OF RH[ME2TRIEN]PHI BOUND TO 5'-G(5IU)TGCAAC-3'</t>
  </si>
  <si>
    <t>Sequence specific (AATT) orientation of Hoechst molecules at a unique minor groove binding site (position1) within a self-assembled 3D DNA lattice (4x5)</t>
  </si>
  <si>
    <t>RNA hairpin structure containing 2-MeImpG monomer analogue and 2-MeImp-oligomer analogue</t>
  </si>
  <si>
    <t>Solution structure of a preQ1 riboswitch (Class I) aptamer bound to preQ1</t>
  </si>
  <si>
    <t>Crystal structure of the NiCo transition-metal riboswitch bound to cobalt</t>
  </si>
  <si>
    <t>DNA-DB818 complex: The DNA sequence 5'-CGCGAATTCGCG-3' presents a binding site for the heterocyclic small molecule (DB818).</t>
  </si>
  <si>
    <t>Crystal Structure of the SMK box (SAM-III) Riboswitch with SAM</t>
  </si>
  <si>
    <t>structure of ydao riboswitch binding with c-di-dAMP</t>
  </si>
  <si>
    <t>Solution Structure of Berberine Bound to a dGMP Fill-in G-Quadruplex in the PDGFR-b Promoter</t>
  </si>
  <si>
    <t>Ligand-bound structure of adenine riboswitch aptamer domain converted in crystal from its ligand-free state using ligand mixing serial femtosecond crystallography</t>
  </si>
  <si>
    <t>Crystallization of the Thermotoga maritima lysine riboswitch bound to N6-1-iminoethyl-L-Lysine</t>
  </si>
  <si>
    <t>Crystal structure of folE riboswitch with DHN</t>
  </si>
  <si>
    <t>PRPP riboswitch from T. mathranii bound to PRPP</t>
  </si>
  <si>
    <t>Asite RNA + designer antibiotic</t>
  </si>
  <si>
    <t>CRYSTAL STRUCTURE OF THE THERMOTOGA MARITIMA LYSINE RIBOSWITCH BOUND TO S-(2-aminoethyl)-L-cysteine</t>
  </si>
  <si>
    <t>Crystal structure of guanine riboswitch bound to 6-O-methylguanine</t>
  </si>
  <si>
    <t>Structural basis for stabilization of the tau pre-mRNA splicing regulatory element by Novantrone (Mitoxantrone)</t>
  </si>
  <si>
    <t>RNA structure</t>
  </si>
  <si>
    <t>The structure of the tetrahydrofolate riboswitch containing a U25C mutation</t>
  </si>
  <si>
    <t>Crystallization of the Thermotoga maritima lysine riboswitch bound to L-4-oxalysine</t>
  </si>
  <si>
    <t>Crystal structure of the ADP-binding domain of the NAD+ riboswitch with Nicotinamide adenine dinucleotide (NAD+)</t>
  </si>
  <si>
    <t>Structure of the adenine riboswitch aptamer domain in an intermediate-bound state</t>
  </si>
  <si>
    <t>Crystal Structures of the SMK box (SAM-III) Riboswitch with SAH</t>
  </si>
  <si>
    <t>Crystal structure of Squash RNA aptamer in complex with DFHBI-1T</t>
  </si>
  <si>
    <t>Designed HIV-1 TAR Binding Ligand</t>
  </si>
  <si>
    <t>HUMAN PARALLEL STRANDED 7-MER G-QUADRUPLEX COMPLEXED WITH 2 ADRIAMYCIN (DM2) MOLECULES</t>
  </si>
  <si>
    <t>A-riboswitch-adenine complex</t>
  </si>
  <si>
    <t>Solution structure of TFF1 Estrogen Response Element complexed with DNA Bis-intercalating Anticancer Drug XR5944 (MLN944)</t>
  </si>
  <si>
    <t>The structure of the SAM/SAH-binding riboswitch.</t>
  </si>
  <si>
    <t>Fusibacterium ulcerans ZTP riboswitch bound to m-1-pyridinyl AICA</t>
  </si>
  <si>
    <t>RNA APTAMER COMPLEXED WITH ARGININE, NMR</t>
  </si>
  <si>
    <t>Crystal structure of the ADP-binding domain of the NAD+ riboswitch with Adenosine diphosphate (ADP)</t>
  </si>
  <si>
    <t>Crystal structure of an E. coli thiM riboswitch bound to thiamine, manganese ions</t>
  </si>
  <si>
    <t>structure of RET G-quadruplex in complex with berberine</t>
  </si>
  <si>
    <t>RNA APTAMER COMPLEXED WITH CITRULLINE, NMR</t>
  </si>
  <si>
    <t>Structure of the Arabidopsis thaliana thiamine pyrophosphate riboswitch with its regulatory ligand</t>
  </si>
  <si>
    <t>Structure of Lettuce aptamer bound to DFHO</t>
  </si>
  <si>
    <t>STRUCTURE OF A COMPLEX BETWEEN THE DNA SEQUENCE DCGCGAATTCGCG AND BIS[PIPERIDINO-ETHYL]-FURAMIDINE</t>
  </si>
  <si>
    <t>EUKARYOTIC DECODING REGION A-SITE RNA-PAROMOMYCIN COMPLEX</t>
  </si>
  <si>
    <t>Crystal structure of thiamine pyrophosphate-specific riboswitch in complex with thiamine pyrophosphate</t>
  </si>
  <si>
    <t>Crystal structure of YbxF bound to the SAM-I riboswitch aptamer</t>
  </si>
  <si>
    <t>Crystal structure of the 2'- Deoxyguanosine riboswitch bound to 2'-deoxyguanosine</t>
  </si>
  <si>
    <t>G96A mutant of the PRPP riboswitch from T. mathranii bound to ppGpp</t>
  </si>
  <si>
    <t>Crystal structure of the large fragment of DNA polymerase I from Thermus aquaticus in a closed ternary complex with trapped 4'-ethylated dTTP</t>
  </si>
  <si>
    <t>Crystal structure of the complex of a human telomeric repeat G-quadruplex and N-methyl mesoporphyrin IX (P6)</t>
  </si>
  <si>
    <t>Crystal structure of the ZMP riboswitch at 2.50 angstrom</t>
  </si>
  <si>
    <t>Crystal structure of the metY SAM V riboswitch</t>
  </si>
  <si>
    <t>Crystal structure of RNA G2C4 repeats in complex with small synthetic molecule ANP77</t>
  </si>
  <si>
    <t>Crystal structure of geneticin bound to the leishmanial rRNA A-site</t>
  </si>
  <si>
    <t>Crystal structure of an RNA aptamer in complex with fluorophore and Fab</t>
  </si>
  <si>
    <t>Cocrystal structure of a mutant class-I preQ1 riboswitch</t>
  </si>
  <si>
    <t>Thermovirga lienii c-di-AMP riboswitch</t>
  </si>
  <si>
    <t>Structure of the complex of a bimolecular human telomeric DNA with a 13-diphenylalkyl Berberine derivative</t>
  </si>
  <si>
    <t>Crystal structure of the E. coli thiM riboswitch in complex with N1,N1-dimethyl-N2-(quinoxalin-6-ylmethyl)ethane-1,2-diamine (linked compound 37)</t>
  </si>
  <si>
    <t>Solution NMR structure of the GTP binding Class II RNA aptamer-ligand-complex containing a protonated adenine nucleotide with a highly shifted pKa.</t>
  </si>
  <si>
    <t>Solution Structure of the Tau pre-mRNA Exon 10 Splicing Regulatory Element Bound to MIP</t>
  </si>
  <si>
    <t>Crystal structure of the glycine riboswitch bound to glycine</t>
  </si>
  <si>
    <t>Solution Structure of the Tau pre-mRNA Exon 10 Splicing Regulatory Element Bound to MQC</t>
  </si>
  <si>
    <t>Structure of Beetroot dimer bound to DFAME</t>
  </si>
  <si>
    <t>Intercalation of heterocyclic ligand between quartets in G-rich tetrahelical structure</t>
  </si>
  <si>
    <t>SAM-II riboswitch bound to S-adenosylmethionine</t>
  </si>
  <si>
    <t>Crystal structure of an intramolecular human telomeric DNA G-quadruplex bound by the naphthalene diimide BMSG-SH-4</t>
  </si>
  <si>
    <t>c-di-AMP riboswitch from Thermoanaerobacter pseudethanolicus, iridium hexamine soak</t>
  </si>
  <si>
    <t>NMR structure of a synthetic small molecule, rbt203, bound to HIV-1 TAR RNA</t>
  </si>
  <si>
    <t>xpt-pbuX C74U Riboswitch from B. subtilis bound to acetoguanamine identified by virtual screening</t>
  </si>
  <si>
    <t>STRUCTURAL BASIS FOR G C RECOGNITION IN THE DNA MINOR GROOVE</t>
  </si>
  <si>
    <t>Structural investigation of the GlmS ribozyme bound to its catalytic cofactor</t>
  </si>
  <si>
    <t>SACCHARIDE-RNA RECOGNITION IN AN AMINOGLYCOSIDE ANTIBIOTIC-RNA APTAMER COMPLEX, NMR, 7 STRUCTURES</t>
  </si>
  <si>
    <t>Structure of Human pir-miRNA-320b-2 Apical Loop and One-base-pair Stem Fused to the YdaO Riboswitch Scaffold</t>
  </si>
  <si>
    <t>Crystal structure of the large fragment of DNA polymerase I from Thermus aquaticus in a closed ternary complex with trapped 4'-methylated dTTP</t>
  </si>
  <si>
    <t>Solution NMR Structure of the 27 nucleotide engineered neomycin sensing riboswitch RNA-ribostamycin complex</t>
  </si>
  <si>
    <t>Crystal structure of the E. coli thiM riboswitch bound to N-methyl-1-(quinoxalin-6-yl)methanamine (compound 16)</t>
  </si>
  <si>
    <t>PRPP Riboswitch bound to PRPP, native structure</t>
  </si>
  <si>
    <t>Fusobacterium ulcerans ZTP riboswitch bound to ZMP</t>
  </si>
  <si>
    <t>2.9 A crystal structure of Streptomycin RNA-aptamer</t>
  </si>
  <si>
    <t>Pyridine derivative of the natural alkaloid Berberine as Human Telomeric G-quadruplex Binder</t>
  </si>
  <si>
    <t>Crystal structure of the E. coli thiM riboswitch bound to 1-(4-(piperazin-1-yl)pyridin-3-yl)-N-(quinoxalin-6-ylmethyl)methanamine (linked compound 38)</t>
  </si>
  <si>
    <t>CRYSTAL STRUCTURE OF A BIOTIN-BINDING RNA PSEUDOKNOT</t>
  </si>
  <si>
    <t>NMR solution structure of the 1:1 complex of Tel26 G-quadruplex and a tripodal cationic fluorescent probe NBTE</t>
  </si>
  <si>
    <t>Guanine riboswitch A21U, U75A mutant bound to hypoxanthine</t>
  </si>
  <si>
    <t>Thermoanaerobacter pseudethanolicus c-di-AMP riboswitch</t>
  </si>
  <si>
    <t>Crystal structure of the ZMP riboswitch at 1.80 angstrom</t>
  </si>
  <si>
    <t>Crystal structure of guanine riboswitch bound to 2-aminopurine</t>
  </si>
  <si>
    <t>NMR structure of E. coli ribosomela decoding site with apramycin</t>
  </si>
  <si>
    <t>G-Quadruplex formed at the 5'-end of NHEIII_1 Element in human c-MYC promoter bound to triangulenium based fluorescence probe DAOTA-M2</t>
  </si>
  <si>
    <t>Crystal structure of xanthine riboswitch with 8-azaxanthine</t>
  </si>
  <si>
    <t>NMR Structure of a 1:1 Complex of Polyamide (Im-Py-Beta-Im-Beta-Im-Py-Beta-Dp) with the Tridecamer DNA Duplex 5'-CCAAAGAGAAGCG-3'</t>
  </si>
  <si>
    <t>Solution NMR-structure of the neomycin sensing riboswitch RNA bound to paromomycin</t>
  </si>
  <si>
    <t>Co-crystal structure of the fluorogenic Mango-IV homodimer bound to TO1-Biotin</t>
  </si>
  <si>
    <t>The complex of CAG repeat sequence-specific binding cPIP and dsDNA with A-A mismatch</t>
  </si>
  <si>
    <t>Crystal structure of the Corn aptamer in complex with TO</t>
  </si>
  <si>
    <t>Structure of the SAM-I/IV riboswitch (env87(deltaU92, deltaG93))</t>
  </si>
  <si>
    <t>Crystal structure of the methyltransferase-ribozyme 1, no Magnesium condition (with 1-methyl-adenosine)</t>
  </si>
  <si>
    <t>X-ray crystal structure of the M6C" riboswitch aptamer bound to 2-aminopyrimido[4,5-d]pyrimidin-4(3H)-one (PPAO)</t>
  </si>
  <si>
    <t>Crystal structure of the methyltransferase-ribozyme 1 (with 1-methyl-adenosine)</t>
  </si>
  <si>
    <t>Guanine riboswitch bound to O6-cyclohexylmethyl guanine</t>
  </si>
  <si>
    <t>Crystal structure of the E. coli thiM riboswitch in complex with thiamine bisphosphonate, manganese ions</t>
  </si>
  <si>
    <t>Crystal structure of the Pepper aptamer in complex with HBC514</t>
  </si>
  <si>
    <t>Crystal structure of CAG repeats with synthetic CMBL3a compound (model II)</t>
  </si>
  <si>
    <t>Crystal structure of the Pepper aptamer in complex with HBC, manganese soak</t>
  </si>
  <si>
    <t>Crystal structure of theophylline aptamer in complex with TAL3</t>
  </si>
  <si>
    <t>Crystal structure of the cobalamin riboswitch aptamer domain</t>
  </si>
  <si>
    <t>CRYSTAL STRUCTURE OF THE FMN RIBOSWITCH BOUND TO BRX1151 SPLIT RNA</t>
  </si>
  <si>
    <t>Cocrystal structure of a class-I preQ1 riboswitch</t>
  </si>
  <si>
    <t>A bimolecular parallel-stranded human telomeric quadruplex in complex with a 3,6,9-trisubstituted acridine molecule BRACO19</t>
  </si>
  <si>
    <t>NMR structure of the 2:1 complex of a carbazole derivative BMVC bound to c-MYC G-quadruplex</t>
  </si>
  <si>
    <t>Complex Between Neamine and the 16S-RRNA A-Site</t>
  </si>
  <si>
    <t>Crystal structure of the cobalamin riboswitch regulatory element</t>
  </si>
  <si>
    <t>Crystal structure of the Corn RNA aptamer in complex with DFHO, site-specific 5-iodo-U</t>
  </si>
  <si>
    <t>Crystal structure of CAG repeats with synthetic CMBL3a compound (model I)</t>
  </si>
  <si>
    <t>The structural basis for recognition of the preQ0 metabolite by an unusually small riboswitch aptamer domain</t>
  </si>
  <si>
    <t>Crystal structure of the Pepper aptamer in complex with HBC525</t>
  </si>
  <si>
    <t>Solution structure of a phenyl-indoloquinoline intercalating into a quadruplex-duplex hybrid</t>
  </si>
  <si>
    <t>Crystal structure of a class I PreQ1 riboswitch complexed with a synthetic compound 3: 2-[(9H-carbazol-3-yl)oxy]-N,N-dimethylethan-1-amine</t>
  </si>
  <si>
    <t>Guanine riboswitch bound to 8-aminoguanine</t>
  </si>
  <si>
    <t>intramolecular, ligand-complex, G-quadruplex, telomere, DNA</t>
  </si>
  <si>
    <t>PreQ1 riboswitch, RNA</t>
  </si>
  <si>
    <t>riboswitch aptamer, guanine purine nucleobase, N2-acetyl guanine, RNA</t>
  </si>
  <si>
    <t>RNA; riboswitch, RNA</t>
  </si>
  <si>
    <t>Aptamers, Nucleotide, Bacillus subtilis, Bacterial Proteins, Base Sequence, Binding Sites, Calorimetry, Folic Acid, Gene Expression Regulation, Bacterial, Guanine, Leucovorin, Ligands, Magnesium, Molecular Sequence Data, Nucleic Acid Conformation, Point Mutation, Protein Binding, Protein Structure, Secondary, RNA, Riboswitch, S-Adenosylmethionine, Streptococcus mutans, Terminator Regions, Genetic, Tetrahydrofolates, Thermodynamics, Transcription, three-way junction, pseudoknot, regulation, ncRNA, tetrahydrobiopterin binding, mRNA</t>
  </si>
  <si>
    <t>HIV-1</t>
  </si>
  <si>
    <t>DOUBLE HELIX, MINOR GROOVE, DNA MINOR GROOVE BINDER, DB1883, Mg2+, DNA</t>
  </si>
  <si>
    <t>RNA-AMINOGLYCOSIDE INTERACTIONS, A SITE, UOU PAIRS, AA BULGES, RNA</t>
  </si>
  <si>
    <t>Self-Assembly, DNA Nanotechnology, DNA Scaffold, Crystal Lattice, DNA, Minor Groove Binders, Netropsin, DAPI, Hoechst, ImPyPy, polyamide, host-guest</t>
  </si>
  <si>
    <t>RNA-aminoglycoside interactions, A site, UoU pairs, AA bulges, RNA</t>
  </si>
  <si>
    <t>TRANSFER RNA, PHENYLALANINE, PHE-TRNA, YEAST, AMINO-ACID TRANSPORT, RNA</t>
  </si>
  <si>
    <t>RNA, aptamer, theophylline</t>
  </si>
  <si>
    <t>DNA-drug minor groove complex, DNA</t>
  </si>
  <si>
    <t>Fluorescent, RNA, Aptamer, G-Quadruplex</t>
  </si>
  <si>
    <t>RNA aptamer, aptamer, Chili, fluorogenic RNA, RNA</t>
  </si>
  <si>
    <t>riboswitch aptamer 2'-deoxyguanosine purine nucleoside, RNA</t>
  </si>
  <si>
    <t>Aptamers, Nucleotide, Bacillus subtilis, Bacterial Proteins, Base Sequence, Binding Sites, Calorimetry, Folic Acid, Gene Expression Regulation, Bacterial, Guanine, Leucovorin, Ligands, Magnesium, Molecular Sequence Data, Nucleic Acid Conformation, Point Mutation, Protein Binding, Protein Structure, Secondary, RNA, Riboswitch, S-Adenosylmethionine, Streptococcus mutans, Terminator Regions, Genetic, Tetrahydrofolates, Thermodynamics, Transcription, three-way junction, pseudoknot, regulation, ncRNA, 2, 6-diaminopurine, mRNA</t>
  </si>
  <si>
    <t>riboswitch, RNA structure, RNA folding, RNA-ligand interactions, RNA crystallography, RNA</t>
  </si>
  <si>
    <t>Ribosome, RNA, A-site. double helix, neomycin</t>
  </si>
  <si>
    <t>Ribosome structure, antibiotics, lankacidin, lankamycin, protein synthesis, inhibitors, synergism, macrolide, RNA</t>
  </si>
  <si>
    <t>Antibacterial Agents, Bisamidines, Minor Groove Binders, Models, Molecular, Nucleic Acid Conformation, Oligodeoxyribonucleotides, DNA-ANTIBIOTIC complex</t>
  </si>
  <si>
    <t>HIV-1, RNA, aminoglycoside, antibiotics</t>
  </si>
  <si>
    <t>Aptamers, Nucleotide, Bacterial Proteins, Base Sequence, Binding Sites, Calorimetry, Folic Acid, Gene Expression Regulation, Bacterial, Guanine, Leucovorin, Ligands, Magnesium, Molecular Sequence Data, Nucleic Acid Conformation, Point Mutation, Protein Binding, S-Adenosylmethionine, Streptococcus mutans, Terminator Regions, Genetic, Tetrahydrofolates, Thermodynamics, Transcription, three-way junction, pseudoknot, regulation, ncRNA, THF binding, mRNA, RNA</t>
  </si>
  <si>
    <t>fluorescent RNA aptamer, RNA</t>
  </si>
  <si>
    <t>tetracycline, aptamer, riboswitch, antibiotic, RNA</t>
  </si>
  <si>
    <t>B-DNA, MINOR GROOVE, SMALL MOLECULE, DNA</t>
  </si>
  <si>
    <t>aminoglycoside, antibiotics, ribosome, decoding site, Homo sapiens, Eukaryote, cytoplasmic, Translation inhibition, Stop codon readthrough, RNA</t>
  </si>
  <si>
    <t>RNA-AMINOGLYCOSIDE INTERACTIONS, A SITE, UOU PAIRS, AA BULGES, RNA-antibiotic complex</t>
  </si>
  <si>
    <t>RNA-ligand complex, Double helix, base triples, base quadruples, mRNA, purine, RNA</t>
  </si>
  <si>
    <t>three-way junction, pseudoknot, gene regulator, THF, RNA</t>
  </si>
  <si>
    <t>ACTINOMYCIN D, DACTINOMYCIN, N8-ACTINOMYCIN D, ANTIBIOTIC, ANTI CANCER, ANTITUMOR, CHROMOPHORE, DEPSIPEPTIDE, DNA-ANTIBIOTIC COMPLEX</t>
  </si>
  <si>
    <t>aminoglycoside, antibiotics, apramycin, ribosome, decoding site, Homo sapiens, cytoplasm, RNA</t>
  </si>
  <si>
    <t>Ribozyme, methyltransferase, complex, RNA, TRANSFERASE-RNA complex</t>
  </si>
  <si>
    <t>RNA, TRANSLATION, RNA-INHIBITOR COMPLEX</t>
  </si>
  <si>
    <t>aminoglycoside, antibiotics, ribosome, decoding site, Prokaryote, Translation inhibition, Stop codon readthrough, RNA</t>
  </si>
  <si>
    <t>AMINOGLYCOSIDE ANTIBIOTIC, GENETICIN-A-SITE COMPLEX, 16S RIBOSOMAL RNA, Bulged adenines, UoU pairs, RNA</t>
  </si>
  <si>
    <t>expanded RNA; riboswitch; Unnatural base pair, RNA</t>
  </si>
  <si>
    <t>fluorescent, RNA, aptamer, G-quadruplex</t>
  </si>
  <si>
    <t>Riboswitch, pseudoknot, Purine Biosynthesis, AICAR, RNA</t>
  </si>
  <si>
    <t>fragment-based drug discovery, riboswitch, RNA</t>
  </si>
  <si>
    <t>Fluorescent RNA aptamer, RNA</t>
  </si>
  <si>
    <t>Riboswitch aptamer domain, regulatory mRNA, TRANSLATION, TRANSCRIPTION</t>
  </si>
  <si>
    <t>RNA, dinucleotide</t>
  </si>
  <si>
    <t>RNA-porpyrin complex, RNA</t>
  </si>
  <si>
    <t>Fluorescent, RNA, Aptamer, G-quadruplex</t>
  </si>
  <si>
    <t>Aptamers, Nucleotide, Bacillus subtilis, Bacterial Proteins, Base Sequence, Binding Sites, Calorimetry, Folic Acid, Gene Expression Regulation, Bacterial, Guanine, Leucovorin, Ligands, Magnesium, Molecular Sequence Data, Nucleic Acid Conformation, Point Mutation, Protein Binding, Protein Structure, Secondary, RNA, Riboswitch, S-Adenosylmethionine, Streptococcus mutans, Terminator Regions, Genetic, Tetrahydrofolates, Thermodynamics, Transcription, three-way junction, pseudoknot, regulation, ncRNA, mRNA</t>
  </si>
  <si>
    <t>Ribosome, RNA, A-site. double helix, restricted neomycin, cyclicneo, neocyclic</t>
  </si>
  <si>
    <t>ZMP, riboswitch, RNA, one carbon mechanism, AICAR, ZTP, Complex</t>
  </si>
  <si>
    <t>riboswitch, THF, RNA</t>
  </si>
  <si>
    <t>Glutamine II Riboswitch, stem-loop, tetra loop, dimer, RNA, gene regulation</t>
  </si>
  <si>
    <t>parallel G-quadruplex, N-methymesoporphyrin IX, end-stacking, TT propeller loops, DNA</t>
  </si>
  <si>
    <t>Aptamers, Nucleotide, Bacillus subtilis, Bacterial Proteins, Base Sequence, Binding Sites, Calorimetry, Folic Acid, Gene Expression Regulation, Bacterial, Guanine, Leucovorin, Ligands, Magnesium, Molecular Sequence Data, Nucleic Acid Conformation, Point Mutation, Protein Binding, Protein Structure, Secondary, RNA, Riboswitch, S-Adenosylmethionine, Streptococcus mutans, Terminator Regions, Genetic, Tetrahydrofolates, Thermodynamics, Transcription, three-way junction, pseudoknot, regulation, ncRNA, Pemetrexed Binding, mRNA</t>
  </si>
  <si>
    <t>double helix, DNA minor groove-ligand binder, DB1963, DNA</t>
  </si>
  <si>
    <t>Parallel, telomere, nickel, drug, DNA, metal complex</t>
  </si>
  <si>
    <t>Clostridiodes difficile, antibiotic, DNA-binding, drug discovery, target identification, DNA</t>
  </si>
  <si>
    <t>B-DNA, DOUBLE HELIX, COMPLEXED WITH DRUG, DNA</t>
  </si>
  <si>
    <t>PIP, DNA</t>
  </si>
  <si>
    <t>B-TYPE DUPLEX DNA, DOUBLE HELIX, DODECAMER, COMPOUND DB 884., DNA</t>
  </si>
  <si>
    <t>RNA, TRANSLATION, RNA-INHIBITOR complex</t>
  </si>
  <si>
    <t>G-riboswitch guanine recognition, RNA</t>
  </si>
  <si>
    <t>Catalytic RNA, RNA</t>
  </si>
  <si>
    <t>riboswitch, guanine, xanthine, mRNA, RNA_ligand complex, three-way junction, RNA</t>
  </si>
  <si>
    <t>RIBOZYME, METALLOENZYME, SELF-SPLICING, RETROTRANSPOSITION, RNA</t>
  </si>
  <si>
    <t>riboswitch, c-di-GMP, RNA</t>
  </si>
  <si>
    <t>aminoglycoside, antibiotics, ribosome, decoding site, Homo sapiens, Eukaryote, cytoplasmic, Translation inhibition, Stop codon readthrough, unspecific binding, RNA</t>
  </si>
  <si>
    <t>MINOR GROOVE BINDING, DNA</t>
  </si>
  <si>
    <t>G-quadruplex, Fluorescence, Fluorophore, RNA</t>
  </si>
  <si>
    <t>three way junction, riboswitch, deoxyguanosine, RNA</t>
  </si>
  <si>
    <t>RNA, riboswitch, c-di-AMP, c-di-GMP, RNA binding PROTEIN-rna complex</t>
  </si>
  <si>
    <t>internal loop, regulatory motif, aminobenzimidazole binding, RNA</t>
  </si>
  <si>
    <t>aptamer, fluorescence, G-quadruplex, RNA</t>
  </si>
  <si>
    <t>riboswitch, BH4, RNA</t>
  </si>
  <si>
    <t>riboswitch aptamer guanine purine nucleobase, RNA</t>
  </si>
  <si>
    <t>Gene regulation, RNA</t>
  </si>
  <si>
    <t>RNA complex, Apramycin-RNA Complex, Molecular Recognition, RNA</t>
  </si>
  <si>
    <t>RNA, fluorescent, aptamer</t>
  </si>
  <si>
    <t>ribosome, 50S, 23S rRNA, L1 stalk, RNA</t>
  </si>
  <si>
    <t>DNA, aptamer, fluorescence, turn-on, fluorogenic, fluorophore, G-quartet, G-quadruplex</t>
  </si>
  <si>
    <t>thiM TPP riboswitch, RNA</t>
  </si>
  <si>
    <t>riboswitch, c-di-GMP, RNA binding PROTEIN-rna complex</t>
  </si>
  <si>
    <t>aminoglycoside, antibiotics, ribosome, decoding site, RNA, RNA-ANTIBIOTIC complex</t>
  </si>
  <si>
    <t>riboswitch, 8-NH2 Guanine, RNA</t>
  </si>
  <si>
    <t>riboswitch, lysine, potassium cation, RNA</t>
  </si>
  <si>
    <t>RNA, riboswitch, S-adenosyl-homocysteine</t>
  </si>
  <si>
    <t>Three-way Helical Junction, HL(OUT)-TYPE PSEUDOKNOT, Translational Regulation, RNA</t>
  </si>
  <si>
    <t>fluorogenic aptamer, adenine riboswitch, RNA</t>
  </si>
  <si>
    <t>DNA, AT sequence, Minor groove</t>
  </si>
  <si>
    <t>G-quadruplex, NRAS, RNA</t>
  </si>
  <si>
    <t>DNA/INHIBITOR</t>
  </si>
  <si>
    <t>second message molecule, c-di-AMP binding, RNA</t>
  </si>
  <si>
    <t>mRNA, riboswitch, 6-chloroguanine, adenine, RNA-ligand complex, double helix, three-way junction, RNA</t>
  </si>
  <si>
    <t>DNA/DNA INHIBITOR</t>
  </si>
  <si>
    <t>riboswitch, Guanine, RNA</t>
  </si>
  <si>
    <t>intercalation, ruthenium complex, inosine, DNA</t>
  </si>
  <si>
    <t>preq1 riboswitch, cognate ligand-derived photoaffinity probe, RNA</t>
  </si>
  <si>
    <t>Holo form, RNA</t>
  </si>
  <si>
    <t>MTR1, methyltransferase ribozyme, ribozyme, RNA</t>
  </si>
  <si>
    <t>RNA structure; Riboswitch; X-ray crystallography, Non-coding RNA, RNA</t>
  </si>
  <si>
    <t>SPLICING</t>
  </si>
  <si>
    <t>rRNA duplex, Ribosomal A-site, Aminoglycoside, Ribosome, RNA, RNA-antibiotic complex</t>
  </si>
  <si>
    <t>SMK SAM riboswitch Shine-Delgarno translation regulation, RNA</t>
  </si>
  <si>
    <t>guanidine II riboswitch, stem-loop, tetra loop, dimer, RNA</t>
  </si>
  <si>
    <t>mRNA, riboswitch, triaminopyrimidine, RNA-ligand complex, RNA</t>
  </si>
  <si>
    <t>DNA/ANTIBIOTIC</t>
  </si>
  <si>
    <t>Mismatch DNA, Actinomycin D, Drug-DNA complex, Base flip out, DNA kink, DNA-ANTIBIOTIC complex</t>
  </si>
  <si>
    <t>RNA, aptamer, fluorescence, turn-on, fluorogenic, fluorophore, G-quartet, G-quadruplex</t>
  </si>
  <si>
    <t>INTERCALATION, DNA, ACRIDINE</t>
  </si>
  <si>
    <t>G-quadruplex, intramolecular, ligand-complex, telomeric, DNA</t>
  </si>
  <si>
    <t>Double helix DNA, Nucleotide flipping-out, sharp kink, left-handed twist, CGG tripleat repeat, Neurological disease, DNA-ANTIBIOTIC complex</t>
  </si>
  <si>
    <t>RNA/INHIBITOR</t>
  </si>
  <si>
    <t>riboswitch, c-di-GMP, RNA, RNA binding protein-RNA complex</t>
  </si>
  <si>
    <t>B-DNA, minor groove binder, DNA</t>
  </si>
  <si>
    <t>three-way junction with distal tertiary interaction, gene regulatory element, hypoxanthine, RNA</t>
  </si>
  <si>
    <t>riboswitch, 3', 3'-cGAMP, spinach, RNA structure, c-di-GMP, RNA-RNA BINDING PROTEIN complex</t>
  </si>
  <si>
    <t>A-site, ribosome, paromomycin, Leishmania, rna</t>
  </si>
  <si>
    <t>three-way junction, riboswitch, 2'-deoxy guanosine, RNA</t>
  </si>
  <si>
    <t>THF-II riboswitch, NPR, RNA</t>
  </si>
  <si>
    <t>U-TURN, BASE QUADRUPLE, BASE TRIPLE, GNRA TETRALOOP, 5-BROMO-URIDINE, RNA</t>
  </si>
  <si>
    <t>NUCLEIC ACIDS, DNA, DOUBLE HELIX, MINOR GROOVE, DNA MINOR GROOVE BINDER, DNA MINOR GROOVE-LIGAND COMPLEX, DB921, A2T2, DICKERSON AND DREW DNA, CRYSTAL STRUCTURE OF B-DNA, DNA-DRUG COMPLEX, MAGNESIUM-WATER COMPLEX, HYDRATED MAGNESIUM, DNA HYDRATION.</t>
  </si>
  <si>
    <t>riboswitch, 3', 3'-cGAMP, spinach, RNA structure, c-di-GMP, RNA</t>
  </si>
  <si>
    <t>DNA, fluorescence, turn-on, fluorogenic, fluorophore, G-quartet, G-quadruplex</t>
  </si>
  <si>
    <t>RNA, Riboswitch, gene regulation, synthetic biology</t>
  </si>
  <si>
    <t>Riboswitch, H-type Pseudoknot, RNA</t>
  </si>
  <si>
    <t>DNA polymerase, C5 modified nucleotide analogs, binding pocket, denron-labeled triphosphate, Transferase-DNA complex</t>
  </si>
  <si>
    <t>riboswitch, non-coding, RNA, yKKC</t>
  </si>
  <si>
    <t>PreQ1 riboswitch, Synthetic compound, Complex, RNA</t>
  </si>
  <si>
    <t>RNA-ligand complex, riboswitch, RNA</t>
  </si>
  <si>
    <t>riboswitch, cyclic-di-AMP, protein-RNA complex, rna binding protein-rna complex</t>
  </si>
  <si>
    <t>Aptamer, fluorescence, RNA, G-quadruplex</t>
  </si>
  <si>
    <t>Pseudoknot; SAM; Riboswitch, RNA</t>
  </si>
  <si>
    <t>Fluorescent RNA, Aptamer, HBC508, RNA</t>
  </si>
  <si>
    <t>RNA, riboswitch, xanthine</t>
  </si>
  <si>
    <t>Riboswitch, Gene expression platform, RNA</t>
  </si>
  <si>
    <t>Netropsin, MMLV-RT, Drug-DNA complex, Protein-DNA complex, Transferase-DNA COMPLEX</t>
  </si>
  <si>
    <t>FMN, RIBOSWITCH, TRANSCRIPTION, RNA</t>
  </si>
  <si>
    <t>Fluorescent aptamer, Fab, DIR, RNA, RNA-IMMUNE SYSTEM complex</t>
  </si>
  <si>
    <t>riboswitch, mRNA, guanine, RNA-ligand complex, double helix, base triple, three-way junction, RNA</t>
  </si>
  <si>
    <t>Fluorescent RNA, Aptamer, HBC497, RNA</t>
  </si>
  <si>
    <t>CAG repeats, CMBL, RNA complex with ligand, RNA</t>
  </si>
  <si>
    <t>Parallel quadruplex, N-methyl mesoporphyrin IX, DNA</t>
  </si>
  <si>
    <t>Fluorescent RNA, Aptamer, HBC485, RNA</t>
  </si>
  <si>
    <t>adenosylcobalamin, riboswitch, AdoCbl, RNA</t>
  </si>
  <si>
    <t>AMINO-ACID TRANSPORT, YEAST, PHE-TRNA, PHENYLALANINE, TRANSFER RNA, AMINOGLYCOSIDE, NEOMYCIN B, RNA</t>
  </si>
  <si>
    <t>RNA, RNA-ligand complex, riboswitch</t>
  </si>
  <si>
    <t>aptamer, fluorogenic RNA, RNA</t>
  </si>
  <si>
    <t>Fluorescent RNA, Aptamer, HBC620, RNA</t>
  </si>
  <si>
    <t>Aptamers, Nucleotide, Bacillus subtilis, Bacterial Proteins, Base Sequence, Binding Sites, Calorimetry, Folic Acid, Gene Expression Regulation, Bacterial, Guanine, Leucovorin, Ligands, Magnesium, Molecular Sequence Data, Nucleic Acid Conformation, Point Mutation, Protein Binding, Protein Structure, Secondary, RNA, Riboswitch, S-Adenosylmethionine, Streptococcus mutans, Terminator Regions, Genetic, Tetrahydrofolates, Thermodynamics, Transcription, three-way junction, pseudoknot, regulation, ncRNA, Adenine binding, mRNA</t>
  </si>
  <si>
    <t>polyribonucleotide, fluorigenic aptamer, G-quadruplex, thioflavin T, RNA</t>
  </si>
  <si>
    <t>catalytic RNA, RNA binding protein-RNA complex</t>
  </si>
  <si>
    <t>DNA, Minor groove binder, Minor groove, sequence recognition</t>
  </si>
  <si>
    <t>Antibiotic-RNA complex, adenine bulges, RNA</t>
  </si>
  <si>
    <t>riboswitch, xanthine, RNA, manganese saok</t>
  </si>
  <si>
    <t>quadruplex fluorescent RNA, RNA</t>
  </si>
  <si>
    <t>RNA, TRIPLEX, VITAMIN B12, APTAMER</t>
  </si>
  <si>
    <t>Roseoflavin, FMN, riboswitch, transcription, RNA</t>
  </si>
  <si>
    <t>FMN riboswitch, transcription, RNA</t>
  </si>
  <si>
    <t>IMMUNE SYSTEM/RNA</t>
  </si>
  <si>
    <t>Parallel, telomere, quadruplex, drug, DNA, metal complex, copper complex</t>
  </si>
  <si>
    <t>RNA; riboswitch; Benfotiamine, RNA</t>
  </si>
  <si>
    <t>Ruthenium Intercalation DNA Photoactive, DNA</t>
  </si>
  <si>
    <t>Complex, riboswitch, x-ray free-electron diffraction, XFEL, ZMP, ZTP, RNA</t>
  </si>
  <si>
    <t>mRNA, riboswitch, s-adenosylmethionine, SAM, RNA-ligand complex, RNA</t>
  </si>
  <si>
    <t>fluorogenic, IMMUNE SYSTEM-RNA complex</t>
  </si>
  <si>
    <t>B12 BINDING RNA, VITAMIN B12, COBALAMIN, RNA</t>
  </si>
  <si>
    <t>RNA, TRANSLATION, RNA-inhibitor complex</t>
  </si>
  <si>
    <t>ACTINOMYCIN D, ACTINOMYCIN, F8-ACTINOMYCIN, ANTI CANCER, ANTITUMOR, CHROMOPHORE, DEPSIPEPTIDE, DNA-ANTIBIOTIC COMPLEX, ANTIBIOTIC</t>
  </si>
  <si>
    <t>RNA, analogue</t>
  </si>
  <si>
    <t>riboflavin, FMN, riboswitch, transcription, RNA</t>
  </si>
  <si>
    <t>RNA hairpin, RNA</t>
  </si>
  <si>
    <t>PREQ1, PREQ0, QUEUOSINE, RIBOSOMAL BINDING SITE, APTAMER, METABOLITE, SHINE-DALGARNO SEQUENCE, H-TYPE PSEUDOKNOT, RIBOSWITCH, RNA FOLDING, GENE REGULATION, RNA-LIGAND INTERACTIONS, RNA</t>
  </si>
  <si>
    <t>aminoglycoside; haba group; ribosomal decoding site; X-ray analysis; RNA, RNA-ANTIBIOTIC complex</t>
  </si>
  <si>
    <t>A2T2, Dickerson and Drew dodecamer, double helix, DNA minor groove-ligand complex, DNA minor groove binder, DB1804, MG2+, DNA</t>
  </si>
  <si>
    <t>PREQ1, PREQ0, RNA, RIBOSOMAL BINDING SITE, APTAMER, METABOLITE, Pseudoknot, H-type, RIBOSWITCH</t>
  </si>
  <si>
    <t>METALLOINTERCALATOR, INTERCALATION, MAJOR GROOVE RECOGNITION, PHOTOEXCITABLE, DNA</t>
  </si>
  <si>
    <t>RNA helix, Ligand sensor, cobalt and nickel binding, RNA, Riboswitch</t>
  </si>
  <si>
    <t>DNA-molecule complex, DNA</t>
  </si>
  <si>
    <t>SAM riboswitch SMK SAM-III translation regulation SD, RNA</t>
  </si>
  <si>
    <t>ydao riboswitch, c-di-AMP, rna</t>
  </si>
  <si>
    <t>adenine riboswitch, purine riboswitch, ligand mixing, RNA, gene regulation, X-ray free electron laser</t>
  </si>
  <si>
    <t>riboswitch, Lysine, RNA</t>
  </si>
  <si>
    <t>riboswitch, DHN, RNA</t>
  </si>
  <si>
    <t>Riboswitch, PRPP, ykkC, RNA</t>
  </si>
  <si>
    <t>Asite RNA, designer antibiotic, RNA</t>
  </si>
  <si>
    <t>Riboswitch, lysine, RNA</t>
  </si>
  <si>
    <t>riboswitch, mRNA, guanine, 6-O-methylguanine, RNA-ligand complex, double helix, three-way junction, RNA</t>
  </si>
  <si>
    <t>RNA, Riboswitch, adenosylcobalamin</t>
  </si>
  <si>
    <t>tetrahydrofolate rna riboswitch, RNA</t>
  </si>
  <si>
    <t>lysine ribsowitch, oxalysine, RNA</t>
  </si>
  <si>
    <t>adenine riboswitch, purine riboswitch, ligand mixing, intermediate state, RNA, gene regulation, X-ray free electron laser</t>
  </si>
  <si>
    <t>A-riboswitch adenine recognition, RNA</t>
  </si>
  <si>
    <t>RNA structure; tRNA-mimicking; X-ray crystallography, RNA</t>
  </si>
  <si>
    <t>NUCLEIC ACID</t>
  </si>
  <si>
    <t>MINOR GROOVE BINDING LIGAND, B-DNA, BULKY SIDE-CHAINS, DNA</t>
  </si>
  <si>
    <t>riboswitch, thiamine pyrophosphate, RNA</t>
  </si>
  <si>
    <t>RNA-protein complex, riboswitch, K-turn, L7Ae-like, A member of the L7Ae/L30e superfamily, Unknown function, K-turn motif, RIBOSOMAL PROTEIN-RNA complex</t>
  </si>
  <si>
    <t>three-way junction, Riboswitch, deoxyguanosine, RNA</t>
  </si>
  <si>
    <t>Riboswitch, ykkC, PRPP, ppGpp, RNA</t>
  </si>
  <si>
    <t>DNA, DNA polymerase, DNA replication, nucleotides, modified nucleotide, artificial nucleotide, nucleotide probes, DNA-binding, DNA-directed DNA polymerase, Nucleotidyltransferase, Transferase, Transferase-DNA complex</t>
  </si>
  <si>
    <t>Quadruplex, N-methyl mesoporphyrin IX, DNA</t>
  </si>
  <si>
    <t>RNA, Riboswitch, ZMP, AICAR</t>
  </si>
  <si>
    <t>Riboswitch, RNA</t>
  </si>
  <si>
    <t>SAM V riboswitch, pseudoknot, RNA, gene regulation</t>
  </si>
  <si>
    <t>RNA, G2C4 repeats, ALS, FTD, hexanucleotide repeats</t>
  </si>
  <si>
    <t>rRNA duplex, Ribosomal A-site, Aminoglycoside, Leishmanial ribosome, RNA, RNA-antibiotic complex</t>
  </si>
  <si>
    <t>G-quadruplex, Fluorescence, Fluorophore binding, In vitro, immune system-rna complex</t>
  </si>
  <si>
    <t>RNA; APTAMER; RIBOSWITCH; QUEUOSINE; PREQ1, RNA</t>
  </si>
  <si>
    <t>c-di-AMP riboswitch, RNA</t>
  </si>
  <si>
    <t>DRUG-DNA COMPLEX, G-QUADRUPLEX, DNA</t>
  </si>
  <si>
    <t>Gene expression regulator, glycine riboswitch, RNA</t>
  </si>
  <si>
    <t>mRNA, riboswitch, SAM, S-adenosylmethionine, AdoMet, RNA-ligand complex, double helix, pseudoknot, base triple, RNA</t>
  </si>
  <si>
    <t>RNA, APTAMER, RNA-LIGAND COMPLEX, MRNA</t>
  </si>
  <si>
    <t>B-DNA, DOUBLE HELIX, MODIFIED, DNA</t>
  </si>
  <si>
    <t>STRUCTURAL PROTEIN/RNA, STRUCTURAL PROTEIN-RNA complex</t>
  </si>
  <si>
    <t>microRNA, RNA processing, Protein-RNA interaction, RNA</t>
  </si>
  <si>
    <t>Streptomycin RNA-Aptamer, Barium form, RNA</t>
  </si>
  <si>
    <t>DRUG-DNA COMPLEX, telomeric G-quadruplex, DNA</t>
  </si>
  <si>
    <t>RNA APTAMER, PSEUDOKNOT, BIOTIN-BINDING RNA, RNA</t>
  </si>
  <si>
    <t>mRNA, riboswitch, guanine, hypoxanthine, RNA-ligand complex, double helix, three-way junction, RNA</t>
  </si>
  <si>
    <t>riboswitch, mRNA, 2-aminopurine, guanine, three-way junction, RNA-ligand complex, double helix, base-triple., RNA</t>
  </si>
  <si>
    <t>RNA/antibiotic</t>
  </si>
  <si>
    <t>RNA, riboswitch, 8-azaxanthine</t>
  </si>
  <si>
    <t>RNA, aptamer, fluorescence</t>
  </si>
  <si>
    <t>DNA minor groove binder Pyrrole imidazole polyamide A-A mismatch DNA CAG repeat, DNA</t>
  </si>
  <si>
    <t>polyribonucleotide, fluorigenic aptamer, G-quadruplex, thiazole orange, RNA</t>
  </si>
  <si>
    <t>Riboswitch, Gene regulation, SAM binding, RNA</t>
  </si>
  <si>
    <t>Riboswitch Gene expression platform, RNA</t>
  </si>
  <si>
    <t>riboswitch aptamer guanine purine nucleobase, RNA, O6-methylcyclohexyl guanine</t>
  </si>
  <si>
    <t>Fluorescent RNA, Aptamer, HBC514, RNA</t>
  </si>
  <si>
    <t>Fluorescent RNA, Aptamer, HBC, RNA</t>
  </si>
  <si>
    <t>cobalamin, riboswitch, B12, RNA</t>
  </si>
  <si>
    <t>RNA; aptamer; riboswitch; queuosine; PreQ1, RNA</t>
  </si>
  <si>
    <t>bimolecular, parallel, human, telomere, quadruplex, complex, trisubstituted, acridine, BRACO19, DNA</t>
  </si>
  <si>
    <t>PreQ1, PreQ0, riboswitch, RNA, ribosomal binding site, amptamer, metabolite</t>
  </si>
  <si>
    <t>Fluorescent RNA, Aptamer, HBC525, RNA</t>
  </si>
  <si>
    <t>riboswitch aptamer guanine purine nucleobase, RNA, 8-aminoguanine</t>
  </si>
  <si>
    <t>Structure-based design and evaluation of naphthalene diimide g-quadruplex ligands as telomere targeting agents in pancreatic cancer cells.</t>
  </si>
  <si>
    <t>Mechanistic Analysis of Riboswitch Ligand Interactions Provides Insights into Pharmacological Control over Gene Expression.</t>
  </si>
  <si>
    <t>High Affinity Binding of N2-Modified Guanine Derivatives Significantly Disrupts the Ligand Binding Pocket of the Guanine Riboswitch.</t>
  </si>
  <si>
    <t>Structure of the A site of Escherichia coli 16S ribosomal RNA complexed with an aminoglycoside antibiotic.</t>
  </si>
  <si>
    <t>Crystal Structures of the Thi-Box Riboswitch Bound to Thiamine Pyrophosphate Analogs Reveal Adaptive RNA-Small Molecule Recognition</t>
  </si>
  <si>
    <t>Solution structure of a 2:1 C2-(2-naphthyl) pyrrolo[2,1-c][1,4]benzodiazepine DNA adduct: molecular basis for unexpectedly high DNA helix stabilization.</t>
  </si>
  <si>
    <t>A Disconnect between High-Affinity Binding and Efficient Regulation by Antifolates and Purines in the Tetrahydrofolate Riboswitch.</t>
  </si>
  <si>
    <t>High-affinity binding at quadruplex-duplex junctions: rather the rule than the exception.</t>
  </si>
  <si>
    <t>Rational Design of Inhibitors of HIV-1 Tar RNA Through the Stabilisation of Electrostatic "Hot Spots"</t>
  </si>
  <si>
    <t>Myricetin Reduces Toxic Level of CAG Repeats RNA in Huntington's Disease (HD) and Spino Cerebellar Ataxia (SCAs).</t>
  </si>
  <si>
    <t>Small-molecule binding to the DNA minor groove is mediated by a conserved water cluster.</t>
  </si>
  <si>
    <t>Crystal structures of complexes between aminoglycosides and decoding A site oligonucleotides: role of the number of rings and positive charges in the specific binding leading to miscoding</t>
  </si>
  <si>
    <t>Site-Specific Arrangement and Structure Determination of Minor Groove Binding Molecules in Self-Assembled Three-Dimensional DNA Crystals.</t>
  </si>
  <si>
    <t>Crystal structure of paromomycin docked into the eubacterial ribosomal decoding A site.</t>
  </si>
  <si>
    <t>The crystal structure of yeast phenylalanine tRNA at 2.0 A resolution: cleavage by Mg(2+) in 15-year old crystals.</t>
  </si>
  <si>
    <t>Discovery of small molecules that target a tertiary-structured RNA.</t>
  </si>
  <si>
    <t>DNA minor groove interactions and the biological activity of 2,5-bis-[4-(N-alkylamidino)phenyl] furans</t>
  </si>
  <si>
    <t>Crystal Structures of the Mango-II RNA Aptamer Reveal Heterogeneous Fluorophore Binding and Guide Engineering of Variants with Improved Selectivity and Brightness.</t>
  </si>
  <si>
    <t>Large Stokes shift fluorescence activation in an RNA aptamer by intermolecular proton transfer to guanine.</t>
  </si>
  <si>
    <t>Structural basis for 2'-deoxyguanosine recognition by the 2'-dG-II class of riboswitches.</t>
  </si>
  <si>
    <t>Structural distinctions between NAD+ riboswitch domains 1 and 2 determine differential folding and ligand binding.</t>
  </si>
  <si>
    <t>Molecular recognition of RNA by neomycin and a restricted neomycin derivative</t>
  </si>
  <si>
    <t>The structure of ribosome-lankacidin complex reveals ribosomal sites for synergistic antibiotics</t>
  </si>
  <si>
    <t>Antibacterial drug leads: DNA and enzyme multitargeting.</t>
  </si>
  <si>
    <t>Targeting the dimerization initiation site of HIV-1 RNA with aminoglycosides: from crystal to cell.</t>
  </si>
  <si>
    <t>Structural basis of a small monomeric Clivia fluorogenic RNA with a large Stokes shift.</t>
  </si>
  <si>
    <t>Structural Rationale for the Enhanced Catalysis of Nonenzymatic RNA Primer Extension by a Downstream Oligonucleotide.</t>
  </si>
  <si>
    <t>Structural basis for specific, high-affinity tetracycline binding by an in vitro evolved aptamer and artificial riboswitch</t>
  </si>
  <si>
    <t>X-ray Structure Characterization of the Selective Recognition of AT Base Pair Sequences.</t>
  </si>
  <si>
    <t>The structure of the human immunodeficiency virus type-1 TAR RNA reveals principles of RNA recognition by Tat protein.</t>
  </si>
  <si>
    <t>Differential Selectivity of Natural and Synthetic Aminoglycosides towards the Eukaryotic and Prokaryotic Decoding A Sites.</t>
  </si>
  <si>
    <t>Antibacterial aminoglycosides with a modified mode of binding to the ribosomal-RNA decoding site</t>
  </si>
  <si>
    <t>Thermodynamic and kinetic characterization of ligand binding to the purine riboswitch aptamer domain.</t>
  </si>
  <si>
    <t>Long-range pseudoknot interactions dictate the regulatory response in the tetrahydrofolate riboswitch.</t>
  </si>
  <si>
    <t>Structural, Physical, and Biological Characteristics of RNA.DNA Binding Agent N8-Actinomycin D.</t>
  </si>
  <si>
    <t>Structural recognition of the MYC promoter G-quadruplex by a quinoline derivative: insights into molecular targeting of parallel G-quadruplexes.</t>
  </si>
  <si>
    <t>Crystal Structure of the Homo sapiens Cytoplasmic Ribosomal Decoding Site Complexed with Apramycin</t>
  </si>
  <si>
    <t>Design, Optimization, and Study of Small Molecules That Target Tau Pre-mRNA and Affect Splicing.</t>
  </si>
  <si>
    <t>The identification and characterization of a selected SAM-dependent methyltransferase ribozyme that is present in natural sequences</t>
  </si>
  <si>
    <t>Discovery of Selective RNA-Binding Small Molecules by Affinity-Selection Mass Spectrometry.</t>
  </si>
  <si>
    <t>Crystal structure of geneticin bound to a bacterial 16S ribosomal RNA A site oligonucleotide</t>
  </si>
  <si>
    <t>A Crystal Structure of a Functional RNA Molecule Containing an Artificial Nucleobase Pair.</t>
  </si>
  <si>
    <t>Parallel Discovery Strategies Provide a Basis for Riboswitch Ligand Design.</t>
  </si>
  <si>
    <t>Validating Fragment-Based Drug Discovery for Biological RNAs: Lead Fragments Bind and Remodel the TPP Riboswitch Specifically.</t>
  </si>
  <si>
    <t>Insights into the regulatory landscape of the lysine riboswitch.</t>
  </si>
  <si>
    <t>Insight into the mechanism of nonenzymatic RNA primer extension from the structure of an RNA-GpppG complex.</t>
  </si>
  <si>
    <t>An atypical RNA quadruplex marks RNAs as vectors for gene silencing.</t>
  </si>
  <si>
    <t>Inhibitor-induced structural change in the HCV IRES domain IIa RNA.</t>
  </si>
  <si>
    <t>Interaction between berberine and RNA for the exploration of phytochemicals role</t>
  </si>
  <si>
    <t>Global RNA Fold and Molecular Recognition for a pfl Riboswitch Bound to ZMP, a Master Regulator of One-Carbon Metabolism.</t>
  </si>
  <si>
    <t>Structure-based characterization and compound identification of the wild-type THF class-II riboswitch.</t>
  </si>
  <si>
    <t>Structure and ligand binding of the glutamine-II riboswitch.</t>
  </si>
  <si>
    <t>Biophysical and X-ray structural studies of the (GGGTT)3GGG G-quadruplex in complex with N-methyl mesoporphyrin IX.</t>
  </si>
  <si>
    <t>Solution Structures of a G-Quadruplex Bound to Linear- and Cyclic-Dinucleotides.</t>
  </si>
  <si>
    <t>Molecular basis of structure-activity relationships between salphen metal complexes and human telomeric DNA quadruplexes.</t>
  </si>
  <si>
    <t>The Novel DNA Binding Mechanism of Ridinilazole, a Precision Clostridiodes difficile Antibiotic.</t>
  </si>
  <si>
    <t>Oxidative Damage Induces a Vacancy G-Quadruplex That Binds Guanine Metabolites: Solution Structure of a cGMP Fill-in Vacancy G-Quadruplex in the Oxidized BLM Gene Promoter.</t>
  </si>
  <si>
    <t>Structural Insight into the interaction of Flavonoids with Human Telomeric Sequence</t>
  </si>
  <si>
    <t>A crystallographic and spectroscopic study of the complex between d(CGCGAATTCGCG)2 and 2,5-bis(4-guanylphenyl)furan, an analogue of berenil. Structural origins of enhanced DNA-binding affinity.</t>
  </si>
  <si>
    <t>X-ray Crystal Structure of a Cyclic-PIP-DNA Complex in the Reverse-Binding Orientation.</t>
  </si>
  <si>
    <t>Induced fit conformational changes of a "reversed amidine" heterocycle: optimized interactions in a DNA minor groove complex.</t>
  </si>
  <si>
    <t>Selective small-molecule inhibition of an RNA structural element.</t>
  </si>
  <si>
    <t>CAG RNAs induce DNA damage and apoptosis by silencing NUDT16 expression in polyglutamine degeneration.</t>
  </si>
  <si>
    <t>Structural Basis for Discriminative Regulation of Gene Expression by Adenine- and Guanine-Sensing mRNAs</t>
  </si>
  <si>
    <t>PDGFR-beta Promoter Forms a Vacancy G-Quadruplex that Can Be Filled in by dGMP: Solution Structure and Molecular Recognition of Guanine Metabolites and Drugs.</t>
  </si>
  <si>
    <t>Cryo-EM reveals dynamics of Tetrahymena group I intron self-splicing</t>
  </si>
  <si>
    <t>Adaptive ligand binding by the purine riboswitch in the recognition of Guanine and adenine analogs.</t>
  </si>
  <si>
    <t>Targeting the conserved active site of splicing machines with specific and selective small molecule modulators.</t>
  </si>
  <si>
    <t>Structural basis of differential ligand recognition by two classes of bis-(3'-5')-cyclic dimeric guanosine monophosphate-binding riboswitches.</t>
  </si>
  <si>
    <t>﻿An RNA aptamer that shifts the reduction potential of metabolic cofactors.</t>
  </si>
  <si>
    <t>Novel ligands for a purine riboswitch discovered by RNA-ligand docking.</t>
  </si>
  <si>
    <t>A new class of symmetric bisbenzimidazole-based DNA minor groove-binding agents showing antitumor activity.</t>
  </si>
  <si>
    <t>A G-quadruplex-containing RNA activates fluorescence in a GFP-like fluorophore.</t>
  </si>
  <si>
    <t>Structural principles of nucleoside selectivity in a 2'-deoxyguanosine riboswitch.</t>
  </si>
  <si>
    <t>Structural and biochemical determinants of ligand binding by the c-di-GMP riboswitch .</t>
  </si>
  <si>
    <t>Structure of a Riboswitch in the Hepatitis C Virus Internal Ribosome Entry Site</t>
  </si>
  <si>
    <t>Structural basis for activity of highly efficient RNA mimics of green fluorescent protein.</t>
  </si>
  <si>
    <t>Solution structure of the HIV-2 TAR-argininamide complex.</t>
  </si>
  <si>
    <t>Structural insight into the bulge-containing KRAS oncogene promoter G-quadruplex bound to berberine and coptisine.</t>
  </si>
  <si>
    <t>SAM recognition and conformational switching mechanism in the Bacillus subtilis yitJ S box/SAM-I riboswitch</t>
  </si>
  <si>
    <t>Molecular recognition by glycoside pseudo base pairs and triples in an apramycin-RNA complex.</t>
  </si>
  <si>
    <t>Fluorogenic aptamers resolve the flexibility of RNA junctions using orientation-dependent FRET.</t>
  </si>
  <si>
    <t>[Influence of Nonconserved Regions of L1 Protuberance of Thermus thermophilus Ribosome on the Affinity of L1 Protein to 23s rRNA].</t>
  </si>
  <si>
    <t>Intricate 3D architecture of a DNA mimic of GFP.</t>
  </si>
  <si>
    <t>Interlocking structural motifs mediate molecular discrimination by a theophylline-binding RNA.</t>
  </si>
  <si>
    <t>SHAPE-enabled fragment-based ligand discovery for RNA.</t>
  </si>
  <si>
    <t>Structure-guided post-SELEX optimization of an ochratoxin A aptamer.</t>
  </si>
  <si>
    <t>A novel small-molecule binds to the influenza A virus RNA promoter and inhibits viral replication.</t>
  </si>
  <si>
    <t>Inhibition of aminoglycoside-deactivating enzymes APH(3')-IIIa and AAC(6')-Ii by amphiphilic paromomycin O2''-ether analogues</t>
  </si>
  <si>
    <t>Recognition of planar and nonplanar ligands in the malachite green-RNA aptamer complex.</t>
  </si>
  <si>
    <t>Structural insights into amino acid binding and gene control by a lysine riboswitch.</t>
  </si>
  <si>
    <t>Structural basis for recognition of S-adenosylhomocysteine by riboswitches.</t>
  </si>
  <si>
    <t>The diversity of splicing modifiers acting on A-1 bulged 5'-splice sites reveals rules for rational drug design.</t>
  </si>
  <si>
    <t>Structural analysis of a class III preQ1 riboswitch reveals an aptamer distant from a ribosome-binding site regulated by fast dynamics.</t>
  </si>
  <si>
    <t>Structure of TAR RNA complexed with a Tat-TAR interaction nanomolar inhibitor that was identified by computational screening</t>
  </si>
  <si>
    <t>The fluorescent aptamer Squash extensively repurposes the adenine riboswitch fold.</t>
  </si>
  <si>
    <t>Investigating the NRAS 5' UTR as a target for small molecules.</t>
  </si>
  <si>
    <t>Chemical and structural studies provide a mechanistic basis for recognition of the MYC G-quadruplex.</t>
  </si>
  <si>
    <t>c-di-AMP binds the ydaO riboswitch in two pseudo-symmetry-related pockets.</t>
  </si>
  <si>
    <t>Solution Structure of an ATP-Binding RNA Aptamer Reveals a Novel Fold</t>
  </si>
  <si>
    <t>Solution structure of an intramolecular (3 + 1) human telomeric g-quadruplex bound to a telomestatin derivative.</t>
  </si>
  <si>
    <t>Structural origins of gentamicin antibiotic action.</t>
  </si>
  <si>
    <t>Inosine Can Increase DNA's Susceptibility to Photo-oxidation by a Ru II Complex due to Structural Change in the Minor Groove.</t>
  </si>
  <si>
    <t>A chemical probe based on the PreQ 1 metabolite enables transcriptome-wide mapping of binding sites.</t>
  </si>
  <si>
    <t>Structural insights into translation regulation by the THF-II riboswitch.</t>
  </si>
  <si>
    <t>Structure and mechanism of the methyltransferase ribozyme MTR1.</t>
  </si>
  <si>
    <t>Solution structure of the tobramycin-RNA aptamer complex.</t>
  </si>
  <si>
    <t>Drug Recognition and Stabilisation of the Parallel-stranded DNA Quadruplex d(TTAGGGT)4 Containing the Human Telomeric Repeat</t>
  </si>
  <si>
    <t>Recognition of the DNA minor groove by thiazotropsin analogues.</t>
  </si>
  <si>
    <t>Structure and ligand binding of the ADP-binding domain of the NAD+ riboswitch.</t>
  </si>
  <si>
    <t>Identification of the molecular attributes required for aminoglycoside activity against Leishmania.</t>
  </si>
  <si>
    <t>Crystal structures of the SAM-III/S(MK) riboswitch reveal the SAM-dependent translation inhibition mechanism.</t>
  </si>
  <si>
    <t>Structural and thermodynamic studies of the interaction of distamycin A with the parallel quadruplex structure [d(TGGGGT)]4</t>
  </si>
  <si>
    <t>Structure-guided design of a high-affinity ligand for a riboswitch.</t>
  </si>
  <si>
    <t>Structural determinants for ligand capture by a class II preQ1 riboswitch.</t>
  </si>
  <si>
    <t>Modified pyrimidines specifically bind the purine riboswitch.</t>
  </si>
  <si>
    <t>Looped Out and Perpendicular: Deformation of Watson-Crick Base Pair Associated with Actinomycin D Binding.</t>
  </si>
  <si>
    <t>Polymorphic G:G mismatches act as hotspots for inducing right-handed Z DNA by DNA intercalation.</t>
  </si>
  <si>
    <t>Structural rearrangements of HIV-1 Tat-responsive RNA upon binding of neomycin B.</t>
  </si>
  <si>
    <t>Co-crystal structures of the fluorogenic aptamer Beetroot show that close homology may not predict similar RNA architecture.</t>
  </si>
  <si>
    <t>Acridinecarboxamide topoisomerase poisons: structural and kinetic studies of the DNA complexes of 5-substituted 9-amino-(N-(2-dimethylamino)ethyl)acridine-4-carboxamides.</t>
  </si>
  <si>
    <t>G-Quadruplex Recognition by Quinacridines: a SAR, NMR, and Biological Study</t>
  </si>
  <si>
    <t>Structural basis for telomeric g-quadruplex targeting by naphthalene diimide ligands.</t>
  </si>
  <si>
    <t>The structural basis of actinomycin D-binding induces nucleotide flipping out, a sharp bend and a left-handed twist in CGG triplet repeats.</t>
  </si>
  <si>
    <t>Structure of the HIV-1 Frameshift Site RNA Bound to a Small Molecule Inhibitor of Viral Replication.</t>
  </si>
  <si>
    <t>IRES-targeting small molecule inhibits enterovirus 71 replication via allosteric stabilization of a ternary complex.</t>
  </si>
  <si>
    <t>Structural basis of ligand binding by a c-di-GMP riboswitch.</t>
  </si>
  <si>
    <t>DNA Minor Groove-Induced cis - trans Isomerization of a Near-Infrared Fluorescent Probe.</t>
  </si>
  <si>
    <t>In vitro studies with methylproamine: a potent new radioprotector.</t>
  </si>
  <si>
    <t>Structure of a natural guanine-responsive riboswitch complexed with the metabolite hypoxanthine.</t>
  </si>
  <si>
    <t>Structural Basis for Molecular Discrimination by a 3',3'-cGAMP Sensing Riboswitch.</t>
  </si>
  <si>
    <t>Structural basis for selective targeting of leishmanial ribosomes: aminoglycoside derivatives as promising therapeutics.</t>
  </si>
  <si>
    <t>2.8 A crystal structure of the malachite green aptamer.</t>
  </si>
  <si>
    <t>Solution Structure of a Designed Spirocyclic Helical Ligand Binding at a Two-Base Bulge Site in DNA.</t>
  </si>
  <si>
    <t>Out-of-Shape DNA Minor Groove Binders: Induced Fit Interactions of Heterocyclic Dications with the DNA Minor Groove.</t>
  </si>
  <si>
    <t>Structural basis for DNA cleavage by the potent antiproliferative agent (-)-lomaiviticin A.</t>
  </si>
  <si>
    <t>Reengineering orthogonally selective riboswitches</t>
  </si>
  <si>
    <t>Structure of a class II preQ1 riboswitch reveals ligand recognition by a new fold.</t>
  </si>
  <si>
    <t>Drug design and DNA structural research inspired by the Neidle laboratory: DNA minor groove binding and transcription factor inhibition by thiophene diamidines.</t>
  </si>
  <si>
    <t>Subsite Ligand Recognition and Cooperativity in the TPP Riboswitch: Implications for Fragment-Linking in RNA Ligand Discovery.</t>
  </si>
  <si>
    <t>Structural basis for the synthesis of nucleobase modified DNA by Thermus aquaticus DNA polymerase.</t>
  </si>
  <si>
    <t>Stereochemical control of small molecule binding to bulged DNA: comparison of structures of spirocyclic enantiomer-bulged DNA complexes.</t>
  </si>
  <si>
    <t>ykkC riboswitches employ an add-on helix to adjust specificity for polyanionic ligands.</t>
  </si>
  <si>
    <t>Synthetic ligands for PreQ1riboswitches provide structural and mechanistic insights into targeting RNA tertiary structure.</t>
  </si>
  <si>
    <t>Crystal structure of the lysine riboswitch regulatory mRNA element.</t>
  </si>
  <si>
    <t>Crystal structure of a c-di-AMP riboswitch reveals an internally pseudo-dimeric RNA.</t>
  </si>
  <si>
    <t>Structure and functional reselection of the Mango-III fluorogenic RNA aptamer.</t>
  </si>
  <si>
    <t>Crystal structure and ligand-induced folding of the SAM/SAH riboswitch.</t>
  </si>
  <si>
    <t>Structure-based investigation of fluorogenic Pepper aptamer.</t>
  </si>
  <si>
    <t>Formation of an amino-acid-binding pocket through adaptive zippering-up of a large DNA hairpin loop.</t>
  </si>
  <si>
    <t>Indoloquinoline Ligands Favor Intercalation at Quadruplex-Duplex Interfaces.</t>
  </si>
  <si>
    <t>Saccharide-RNA recognition in a complex formed between neomycin B and an RNA aptamer</t>
  </si>
  <si>
    <t>Insights into xanthine riboswitch structure and metal ion-mediated ligand recognition.</t>
  </si>
  <si>
    <t>Solution Structure of the Complex between the Head-to-Tail Dimer of Calicheamicin Gamma-1-I Oligosaccharide and a DNA Duplex Containing D(ACCT) and D(TCCT) High-Affinity Binding Sites</t>
  </si>
  <si>
    <t>Crystal structures of complexes between aminoglycosides and decoding A site oligonucleotides: role of the number of rings and positive charges in the specific binding leading to miscoding.</t>
  </si>
  <si>
    <t>Modular riboswitch toolsets for synthetic genetic control in diverse bacterial species.</t>
  </si>
  <si>
    <t>A host-guest approach for determining drug-DNA interactions: an example using netropsin.</t>
  </si>
  <si>
    <t>Structure-Activity Relationship of Flavin Analogues That Target the Flavin Mononucleotide Riboswitch.</t>
  </si>
  <si>
    <t>Structural basis for activation of fluorogenic dyes by an RNA aptamer lacking a G-quadruplex motif.</t>
  </si>
  <si>
    <t>Adaptive ligand binding by the purine riboswitch in the recognition of Guanine and adenine analogs</t>
  </si>
  <si>
    <t>Structural insights into synthetic ligands targeting A-A pairs in disease-related CAG RNA repeats.</t>
  </si>
  <si>
    <t>Optimized End-Stacking Provides Specificity of N-Methyl Mesoporphyrin IX for Human Telomeric G-Quadruplex DNA.</t>
  </si>
  <si>
    <t>NMR Structure of a Cyclic Polyamide-DNA Complex.</t>
  </si>
  <si>
    <t>Small-molecule ligand induces nucleotide flipping in (CAG)n trinucleotide repeats</t>
  </si>
  <si>
    <t>B12 cofactors directly stabilize an mRNA regulatory switch.</t>
  </si>
  <si>
    <t>Aminoglycoside binding displaces a divalent metal ion in a tRNA-neomycin B complex.</t>
  </si>
  <si>
    <t>Preformed protein-binding motifs in 7SK snRNA: structural and thermodynamic comparisons with retroviral TAR.</t>
  </si>
  <si>
    <t>A structural basis for the recognition of 2'-deoxyguanosine by the purine riboswitch.</t>
  </si>
  <si>
    <t>Structural basis of a small molecule targeting RNA for a specific splicing correction.</t>
  </si>
  <si>
    <t>A homodimer interface without base pairs in an RNA mimic of red fluorescent protein.</t>
  </si>
  <si>
    <t>NMR structures of small molecules bound to a model of a CUG RNA repeat expansion.</t>
  </si>
  <si>
    <t>Binding between G Quadruplexes at the Homodimer Interface of the Corn RNA Aptamer Strongly Activates Thioflavin T Fluorescence.</t>
  </si>
  <si>
    <t>Structural and chemical basis for glucosamine 6-phosphate binding and activation of the glmS ribozyme</t>
  </si>
  <si>
    <t>Structures of small molecules bound to RNA repeat expansions that cause Huntington's disease-like 2 and myotonic dystrophy type 1.</t>
  </si>
  <si>
    <t>Crystal Structure of a Complex between the Aminoglycoside Tobramycin and an  
Oligonucleotide Containing the Ribosomal Decoding A Site</t>
  </si>
  <si>
    <t>Small molecule targeting r(UGGAA)n disrupts RNA foci and alleviates disease phenotype in Drosophila model</t>
  </si>
  <si>
    <t>Solution structure of an informationally complex high-affinity RNA aptamer to GTP.</t>
  </si>
  <si>
    <t>Structural and conformational requisites in DNA quadruplex groove binding: another piece to the puzzle.</t>
  </si>
  <si>
    <t>Structural basis for high-affinity fluorophore binding and activation by RNA Mango.</t>
  </si>
  <si>
    <t>Molecular recognition in the FMN-RNA aptamer complex.</t>
  </si>
  <si>
    <t>The structural basis for molecular recognition by the vitamin B 12 RNA aptamer.</t>
  </si>
  <si>
    <t>Coenzyme recognition and gene regulation by a flavin mononucleotide riboswitch.</t>
  </si>
  <si>
    <t>Inosine Can Increase DNA's Susceptibility to Photo-oxidation by a Ru(II) Complex due to Structural Change in the Minor Groove.</t>
  </si>
  <si>
    <t>Structures of 1:1 and 2:1 complexes of BMVC and MYC promoter G-quadruplex reveal a mechanism of ligand conformation adjustment for G4-recognition.</t>
  </si>
  <si>
    <t>Structural Insights into the Mechanism of High-Affinity Binding of Ochratoxin A by a DNA Aptamer.</t>
  </si>
  <si>
    <t>Co-crystal structure of the Fusobacterium ulcerans ZTP riboswitch using an X-ray free-electron laser.</t>
  </si>
  <si>
    <t>NMR determination of the 2:1 binding complex of naphthyridine carbamate dimer (NCD) and CGG/CGG triad in double-stranded DNA.</t>
  </si>
  <si>
    <t>Structure of the S-adenosylmethionine riboswitch regulatory mRNA element.</t>
  </si>
  <si>
    <t>Structural Basis for Fluorescence Activation by Pepper RNA.</t>
  </si>
  <si>
    <t>A water channel in the core of the vitamin B(12) RNA aptamer.</t>
  </si>
  <si>
    <t>Structural basis for high-affinity recognition of aflatoxin B1 by a DNA aptamer.</t>
  </si>
  <si>
    <t>Atomic resolution mechanistic studies of ribocil: A highly selective unnatural ligand mimic of the E. coli FMN riboswitch.</t>
  </si>
  <si>
    <t>Structural Basis for Bifunctional Zinc(II) Macrocyclic Complex Recognition of Thymine Bulges in DNA.</t>
  </si>
  <si>
    <t>Selectivity of F8-Actinomycin D for RNA:DNA Hybrids and its Anti-Leukemia Activity.</t>
  </si>
  <si>
    <t>Structure of an RNA aptamer in complex with the fluorophore tetramethylrhodamine.</t>
  </si>
  <si>
    <t>Berberine Molecular Recognition of the Parallel MYC G-Quadruplex in Solution.</t>
  </si>
  <si>
    <t>A small RNA that cooperatively senses two stacked metabolites in one pocket for gene control</t>
  </si>
  <si>
    <t>Crystal Structure of the Bacterial Ribosomal Decoding Site Complexed with a Synthetic Doubly Functionalized Paromomycin Derivative: a New Specific Binding Mode to an A-Minor Motif Enhances in vitro Antibacterial Activity</t>
  </si>
  <si>
    <t>Comparison of a preQ1 riboswitch aptamer in metabolite-bound and free states with implications for gene regulation.</t>
  </si>
  <si>
    <t>Structure of a photoactive rhodium complex intercalated into DNA.</t>
  </si>
  <si>
    <t>Structural Insights into Riboswitch Control of the Biosynthesis of Queuosine, a Modified Nucleotide Found in the Anticodon of tRNA</t>
  </si>
  <si>
    <t>Bacterial riboswitches cooperatively bind Ni(2+) or Co(2+) ions and control expression of heavy metal transporters.</t>
  </si>
  <si>
    <t>Solution Structure of Ternary Complex of Berberine Bound to a dGMP-Fill-In Vacancy G-Quadruplex Formed in the PDGFR-beta Promoter.</t>
  </si>
  <si>
    <t>Structures of riboswitch RNA reaction states by mix-and-inject XFEL serial crystallography.</t>
  </si>
  <si>
    <t>Structures of two aptamers with differing ligand specificity reveal ruggedness in the functional landscape of RNA.</t>
  </si>
  <si>
    <t>Interactions of designer antibiotics and the bacterial ribosomal aminoacyl-tRNA site</t>
  </si>
  <si>
    <t>Structural basis for stabilization of the tau pre-mRNA splicing regulatory element by novantrone (mitoxantrone).</t>
  </si>
  <si>
    <t>Structural insights into ligand binding and gene expression control by an adenosylcobalamin riboswitch.</t>
  </si>
  <si>
    <t>The structure of a tetrahydrofolate-sensing riboswitch reveals two ligand binding sites in a single aptamer.</t>
  </si>
  <si>
    <t>Structure-based drug design targeting an inactive RNA conformation: exploiting the flexibility of HIV-1 TAR RNA.</t>
  </si>
  <si>
    <t>Structural basis for stabilization of human telomeric G-quadruplex [d-(TTAGGGT)] 4 by anticancer drug adriamycin.</t>
  </si>
  <si>
    <t>Solution structure of a 2:1 complex of anticancer drug XR5944 with TFF1 estrogen response element: insights into DNA recognition by a bis-intercalator.</t>
  </si>
  <si>
    <t>Structural basis of ligand discrimination by two related RNA aptamers resolved by NMR spectroscopy.</t>
  </si>
  <si>
    <t>Colchicine selective interaction with oncogene RET G-quadruplex revealed by NMR.</t>
  </si>
  <si>
    <t>Structure of the Eukaryotic Thiamine Pyrophosphate Riboswitch with its Regulatory Ligand.</t>
  </si>
  <si>
    <t>A thermodynamic and structural analysis of DNA minor-groove complex formation.</t>
  </si>
  <si>
    <t>Structural origins of aminoglycoside specificity for prokaryotic ribosomes.</t>
  </si>
  <si>
    <t>Structural basis for gene regulation by a thiamine pyrophosphate-sensing riboswitch.</t>
  </si>
  <si>
    <t>YbxF and YlxQ are bacterial homologs of L7Ae and bind K-turns but not K-loops.</t>
  </si>
  <si>
    <t>Structures of DNA polymerases caught processing size-augmented nucleotide probes.</t>
  </si>
  <si>
    <t>Metal Ion-Mediated Nucleobase Recognition by the ZTP Riboswitch.</t>
  </si>
  <si>
    <t>Structure and ligand binding of the SAM-V riboswitch.</t>
  </si>
  <si>
    <t>Antisense RNA C9orf72 hexanucleotide repeat associated with amyotrophic lateral sclerosis and frontotemporal dementia forms a triplex-like structure and binds small synthetic ligand.</t>
  </si>
  <si>
    <t>Cocrystal Structure of a Class I Preq1 Riboswitch Reveals a Pseudoknot Recognizing an Essential Hypermodified Nucleobase</t>
  </si>
  <si>
    <t>Structural insights into recognition of c-di-AMP by the ydaO riboswitch.</t>
  </si>
  <si>
    <t>Solution and Solid-State Analysis of Binding of 13-Substituted Berberine Analogues to Human Telomeric G-quadruplexes.</t>
  </si>
  <si>
    <t>A Stably Protonated Adenine Nucleotide with a Highly Shifted pKa Value Stabilizes the Tertiary Structure of a GTP-Binding RNA Aptamer.</t>
  </si>
  <si>
    <t>Structural insights into ligand recognition by a sensing domain of the cooperative glycine riboswitch.</t>
  </si>
  <si>
    <t>Intercalation of a Heterocyclic Ligand between Quartets in a G-Rich Tetrahelical Structure.</t>
  </si>
  <si>
    <t>Structure of the SAM-II riboswitch bound to S-adenosylmethionine.</t>
  </si>
  <si>
    <t>Structural basis for G.C recognition in the DNA minor groove.</t>
  </si>
  <si>
    <t>Structural Investigation of the GlmS Ribozyme Bound to Its Catalytic Cofactor</t>
  </si>
  <si>
    <t>Saccharide-RNA recognition in an aminoglycoside antibiotic-RNA aptamer complex.</t>
  </si>
  <si>
    <t>Three-dimensional structures of pri-miRNA apical junctions and loops revealed by scaffold-directed crystallography</t>
  </si>
  <si>
    <t>What a Difference an OH Makes: Conformational Dynamics as the Basis for the Ligand Specificity of the Neomycin-Sensing Riboswitch.</t>
  </si>
  <si>
    <t>Recognition of the bacterial alarmone ZMP through long-distance association of two RNA subdomains.</t>
  </si>
  <si>
    <t>Encapsulating Streptomycin within a small 40-mer RNA</t>
  </si>
  <si>
    <t>Pyridine Derivative of the Natural Alkaloid Berberine as Human Telomeric G4-DNA Binder: A Solution and Solid-State Study.</t>
  </si>
  <si>
    <t>The 1.3 A crystal structure of a biotin-binding pseudoknot and the basis for RNA molecular recognition.</t>
  </si>
  <si>
    <t>Quantitative Detection of G-Quadruplex DNA in Live Cells Based on Photon Counts and Complex Structure Discrimination.</t>
  </si>
  <si>
    <t>Mutational analysis of the purine riboswitch aptamer domain</t>
  </si>
  <si>
    <t>The impact of aminoglycosides on the dynamics of translation elongation.</t>
  </si>
  <si>
    <t>NMR Structure of a Triangulenium-Based Long-Lived Fluorescence Probe Bound to a G-Quadruplex.</t>
  </si>
  <si>
    <t>Structure of a beta-alanine-linked polyamide bound to a full helical turn of purine tract DNA in the 1:1 motif.</t>
  </si>
  <si>
    <t>Structure-Guided Engineering of the Homodimeric Mango-IV Fluorescence Turn-on Aptamer Yields an RNA FRET Pair.</t>
  </si>
  <si>
    <t>Structural Studies of a Complex of a CAG/CTG Repeat Sequence-Specific Binding Molecule and A-A-Mismatch-Containing DNA.</t>
  </si>
  <si>
    <t>Structural basis for diversity in the SAM clan of riboswitches.</t>
  </si>
  <si>
    <t>Cocrystal structure of a class I preQ1 riboswitch reveals a pseudoknot recognizing an essential hypermodified nucleobase</t>
  </si>
  <si>
    <t>Structural basis of DNA quadruplex recognition by an acridine drug.</t>
  </si>
  <si>
    <t>The Structural Basis for Recognition of the PreQ0 Metabolite by an Unusually Small Riboswitch Aptamer Domain.</t>
  </si>
  <si>
    <t>Micco, M., Collie, G.W., Dale, A.G., Ohnmacht, S.A., Pazitna, I., Gunaratnam, M., Reszka, A.P., Neidle, S.</t>
  </si>
  <si>
    <t>Parmar, S., Bume, D.D., Conelly, C., Boer, R., Prestwood, P.R., Wang, Z., Labuhn, H., Sinnadurai, K., Feri, A., Ouellet, J., Homan, P., Numata, T., Schneekloth Jr., J.S.</t>
  </si>
  <si>
    <t>Matyjasik, M.M., Hall, S.D., Batey, R.T.</t>
  </si>
  <si>
    <t>Fourmy, D., Recht, M.I., Blanchard, S.C., Puglisi, J.D.</t>
  </si>
  <si>
    <t>Edwards, T.E., Ferre-D'Amare, A.R.</t>
  </si>
  <si>
    <t>Antonow, D., Barata, T., Jenkins, T.C., Parkinson, G.N., Howard, P.W., Thurston, D.E., Zloh, M.</t>
  </si>
  <si>
    <t>Trausch, J.J., Batey, R.T.</t>
  </si>
  <si>
    <t>Vianney, Y.M., Weisz, K.</t>
  </si>
  <si>
    <t>Davis, B., Afshar, M., Varani, G., Murchie, A.I.H., Karn, J., Lentzen, G., Drysdale, M.J., Bower, J., Potter, A.J., Aboul-Ela, F.</t>
  </si>
  <si>
    <t>Khan, E., Tawani, A., Mishra, S.K., Verma, A.K., Upadhyay, A., Kumar, M., Sandhir, R., Mishra, A., Kumar, A.</t>
  </si>
  <si>
    <t>Wei, D., Wilson, W.D., Neidle, S.</t>
  </si>
  <si>
    <t>Francois, B., Russel, R.J.M., Murray, J.B., Aboul-ela, F., Masquida, B., Vicens, Q., Westhof, E.</t>
  </si>
  <si>
    <t>Simmons, C.R., Buchberger, A., Henry, S.J.W., Novacek, A., Fahmi, N.E., MacCulloch, T., Stephanopoulos, N., Yan, H.</t>
  </si>
  <si>
    <t>Vicens, Q., Westhof, E.</t>
  </si>
  <si>
    <t>Jovine, L., Djordjevic, S., Rhodes, D.</t>
  </si>
  <si>
    <t>Menichelli, E., Lam, B.J., Wang, Y., Wang, V.S., Shaffer, J., Tjhung, K.F., Bursulaya, B., Nguyen, T.N., Vo, T., Alper, P.B., McAllister, C.S., Jones, D.H., Spraggon, G., Michellys, P.Y., Joslin, J., Joyce, G.F., Rogers, J.</t>
  </si>
  <si>
    <t>Simpson, I.J., Lee, M., Kumar, A., Boykin, D.W., Neidle, S.</t>
  </si>
  <si>
    <t>Trachman 3rd., R.J., Abdolahzadeh, A., Andreoni, A., Cojocaru, R., Knutson, J.R., Ryckelynck, M., Unrau, P.J., Ferre-D'Amare, A.R.</t>
  </si>
  <si>
    <t>Mieczkowski, M., Steinmetzger, C., Bessi, I., Lenz, A.K., Schmiedel, A., Holzapfel, M., Lambert, C., Pena, V., Hobartner, C.</t>
  </si>
  <si>
    <t>Matyjasik, M.M., Batey, R.T.</t>
  </si>
  <si>
    <t>Chen, H., Egger, M., Xu, X., Flemmich, L., Krasheninina, O., Sun, A., Micura, R., Ren, A.</t>
  </si>
  <si>
    <t>Zhao, F., Zhao, Q., Blount, K.F., Han, Q., Tor, Y., Hermann, T.</t>
  </si>
  <si>
    <t>Auerbach, T., Mermershtain, I., Davidovich, C., Bashan, A., Belousoff, M., Wekselman, I., Zimmerman, E., Xiong, L., Klepacki, D., Arakawa, K., Kinashi, H., Mankin, A.S., Yonath, A.</t>
  </si>
  <si>
    <t>Zhu, W., Wang, Y., Li, K., Gao, J., Huang, C.H., Chen, C.C., Ko, T.P., Zhang, Y., Guo, R.T., Oldfield, E.</t>
  </si>
  <si>
    <t>Hwang, G.S., Jones, G.B., Goldberg, I.H.</t>
  </si>
  <si>
    <t>Ennifar, E., Paillart, J.C., Bodlenner, A., Walter, P., Weibel, J.-M., Aubertin, A.-M., Pale, P., Dumas, P., Marquet, R.</t>
  </si>
  <si>
    <t>Huang, K., Song, Q., Fang, M., Yao, D., Shen, X., Xu, X., Chen, X., Zhu, L., Yang, Y., Ren, A.</t>
  </si>
  <si>
    <t>Zhang, W., Tam, C.P., Zhou, L., Oh, S.S., Wang, J., Szostak, J.W.</t>
  </si>
  <si>
    <t>Xiao, H., Edwards, T.E., Ferre-D'Amare, A.R.</t>
  </si>
  <si>
    <t>Ogbonna, E.N., Paul, A., Farahat, A.A., Terrell, J.R., Mineva, E., Ogbonna, V., Boykin, D.W., Wilson, W.D.</t>
  </si>
  <si>
    <t>Aboul-ela, F., Karn, J., Varani, G.</t>
  </si>
  <si>
    <t>Kondo, J., Hainrichson, M., Nudelman, I., Shallom-Shezifi, D., Barbieri, C.M., Pilch, D.S., Westhof, E., Baasov, T.</t>
  </si>
  <si>
    <t>Francois, B., Szychowski, J., Adhikari, S.S., Pachamuthu, K., Swayze, E.E., Griffey, R.H., Migawa, M.T., Westhof, E., Hanessian, S.</t>
  </si>
  <si>
    <t>Gilbert, S.D., Stoddard, C.D., Wise, S.J., Batey, R.T.</t>
  </si>
  <si>
    <t>Huang, L., Ishibe-Murakami, S., Patel, D.J., Serganov, A.</t>
  </si>
  <si>
    <t>Shinomiya, M., Chu, W., Carlson, R.G., Weaver, R.F., Takusagawa, F.</t>
  </si>
  <si>
    <t>Dickerhoff, J., Dai, J., Yang, D.</t>
  </si>
  <si>
    <t>Kondo, J., Francois, B., Urzhumtsev, A., Westhof, E.</t>
  </si>
  <si>
    <t>Chen, J.L., Zhang, P., Abe, M., Aikawa, H., Zhang, L., Frank, A.J., Zembryski, T., Hubbs, C., Park, H., Withka, J., Steppan, C., Rogers, L., Cabral, S., Pettersson, M., Wager, T.T., Fountain, M.A., Rumbaugh, G., Childs-Disney, J.L., Disney, M.D.</t>
  </si>
  <si>
    <t>Jiang, H.Y., Gao, Y.Q., Zhang, L., Chen, D.R., Gan, J.H., Murchie, A.I.H.</t>
  </si>
  <si>
    <t>Rizvi, N.F., Howe, J.A., Nahvi, A., Klein, D.J., Fischmann, T.O., Kim, H.Y., McCoy, M.A., Walker, S.S., Hruza, A., Richards, M.P., Chamberlin, C., Saradjian, P., Butko, M.T., Mercado, G., Burchard, J., Strickland, C., Dandliker, P.J., Smith, G.F., Nickbarg, E.B.</t>
  </si>
  <si>
    <t>Hernandez, A.R., Shao, Y., Hoshika, S., Yang, Z., Shelke, S.A., Herrou, J., Kim, H.J., Kim, M.J., Piccirilli, J.A., Benner, S.A.</t>
  </si>
  <si>
    <t>Tran, B., Pichling, P., Tenney, L., Connelly, C.M., Moon, M.H., Ferre-D'Amare, A.R., Schneekloth Jr., J.S., Jones, C.P.</t>
  </si>
  <si>
    <t>Warner, K.D., Homan, P., Weeks, K.M., Smith, A.G., Abell, C., Ferre-D'Amare, A.R.</t>
  </si>
  <si>
    <t>Garst, A.D., Porter, E.B., Batey, R.T.</t>
  </si>
  <si>
    <t>Zhang, W., Tam, C.P., Walton, T., Fahrenbach, A.C., Birrane, G., Szostak, J.W.</t>
  </si>
  <si>
    <t>Roschdi, S., Yan, J., Nomura, Y., Escobar, C.A., Petersen, R.J., Bingman, C.A., Tonelli, M., Vivek, R., Montemayor, E.J., Wickens, M., Kennedy, S.G., Butcher, S.E.</t>
  </si>
  <si>
    <t>Paulsen, R.B., Seth, P.P., Swayze, E.E., Griffey, R.H., Skalicky, J.J., Cheatham, T.E., Davis, D.R.</t>
  </si>
  <si>
    <t>Podbevsek, P., Plavec, J.</t>
  </si>
  <si>
    <t>Ren, A., Rajashankar, K.R., Patel, D.J.</t>
  </si>
  <si>
    <t>Li, C., Xu, X., Geng, Z., Zheng, L., Song, Q., Shen, X., Wu, J., Zhao, J., Li, H., He, M., Tai, X., Zhang, L., Ma, J., Dong, Y., Ren, A.</t>
  </si>
  <si>
    <t>Huang, L., Wang, J., Watkins, A.M., Das, R., Lilley, D.M.J.</t>
  </si>
  <si>
    <t>Lin, L.Y., McCarthy, S., Powell, B.M., Manurung, Y., Xiang, I.M., Dean, W.L., Chaires, B., Yatsunyk, L.A.</t>
  </si>
  <si>
    <t>Winnerdy, F.R., Das, P., Heddi, B., Phan, A.T.</t>
  </si>
  <si>
    <t>Campbell, N.H., Karim, N.H., Parkinson, G.N., Gunaratnam, M., Petrucci, V., Todd, A.K., Vilar, R., Neidle, S.</t>
  </si>
  <si>
    <t>Mason, C.S., Avis, T., Hu, C., Nagalingam, N., Mudaliar, M., Coward, C., Begum, K., Gajewski, K., Alam, M.J., Basseres, E., Moss, S., Reich, S., Duperchy, E., Fox, K.R., Garey, K.W., Powell, D.J.</t>
  </si>
  <si>
    <t>Wang, K.B., Liu, Y., Li, Y., Dickerhoff, J., Li, J., Yang, M.H., Yang, D., Kong, L.Y.</t>
  </si>
  <si>
    <t>Tawani, A., Kumar, A.</t>
  </si>
  <si>
    <t>Laughton, C.A., Tanious, F., Nunn, C.M., Boykin, D.W., Wilson, W.D., Neidle, S.</t>
  </si>
  <si>
    <t>Abe, K., Hirose, Y., Eki, H., Takeda, K., Bando, T., Endo, M., Sugiyama, H.</t>
  </si>
  <si>
    <t>Munde, M., Lee, M.P.H., Neidle, S., Arafa, R., Boykin, D.W., Liu, Y., Bailly, C., Wilson, W.D.</t>
  </si>
  <si>
    <t>Howe, J.A., Wang, H., Fischmann, T.O., Balibar, C.J., Xiao, L., Galgoci, A.M., Malinverni, J.C., Mayhood, T., Villafania, A., Nahvi, A., Murgolo, N., Barbieri, C.M., Mann, P.A., Carr, D., Xia, E., Zuck, P., Riley, D., Painter, R.E., Walker, S.S., Sherborne, B., de Jesus, R., Pan, W., Plotkin, M.A., Wu, J., Rindgen, D., Cummings, J., Garlisi, C.G., Zhang, R., Sheth, P.R., Gill, C.J., Tang, H., Roemer, T.</t>
  </si>
  <si>
    <t>Peng, S., Guo, P., Lin, X., An, Y., Sze, K.H., Lau, M.H.Y., Chen, Z.S., Wang, Q., Li, W., Sun, J.K., Ma, S.Y., Chan, T.F., Lau, K.F., Ngo, J.C.K., Kwan, K.M., Wong, C.H., Lam, S.L., Zimmerman, S.C., Tuccinardi, T., Zuo, Z., Au-Yeung, H.Y., Chow, H.M., Chan, H.Y.E.</t>
  </si>
  <si>
    <t>Zhang, W., Tam, C.P., Szostak, J.W.</t>
  </si>
  <si>
    <t>Serganov, A., Yuan, Y.R., Pikovskaya, O., Polonskaia, A., Malinina, L., Phan, A.T., Hobartner, C., Micura, R., Breaker, R.R., Patel, D.J.</t>
  </si>
  <si>
    <t>Wang, K.B., Dickerhoff, J., Wu, G., Yang, D.</t>
  </si>
  <si>
    <t>Luo, B., Zhang, C., Ling, X., Mukherjee, S., Jia, G., Xie, J., Jia, X., Liu, L., Baulin, E.F., Luo, Y., Jiang, L., Dong, H., Wei, X., Bujnicki, J.M., Su, Z.</t>
  </si>
  <si>
    <t>Gilbert, S.D., Reyes, F.E., Edwards, A.L., Batey, R.T.</t>
  </si>
  <si>
    <t>Silvestri, I., Manigrasso, J., Andreani, A., Brindani, N., Mas, C., Reiser, J.B., Vidossich, P., Martino, G., McCarthy, A.A., De Vivo, M., Marcia, M.</t>
  </si>
  <si>
    <t>Smith, K.D., Shanahan, C.A., Moore, E.L., Simon, A.C., Strobel, S.A.</t>
  </si>
  <si>
    <t>Samuelian, J.S., Gremminger, T.J., Song, Z., Poudyal, R.R., Li, J., Zhou, Y., Staller, S.A., Carballo, J.A., Roychowdhury-Saha, M., Chen, S.J., Burke, D.H., Heng, X., Baum, D.A.</t>
  </si>
  <si>
    <t>Daldrop, P., Reyes, F.E., Robinson, D.A., Hammond, C.M., Lilley, D.M., Batey, R.T., Brenk, R.</t>
  </si>
  <si>
    <t>Mann, J., Baron, A., Opoku-Boahen, Y., Johansson, E., Parkinson, G., Kelland, L.R., Neidle, S.</t>
  </si>
  <si>
    <t>Huang, H., Suslov, N.B., Li, N.S., Shelke, S.A., Evans, M.E., Koldobskaya, Y., Rice, P.A., Piccirilli, J.A.</t>
  </si>
  <si>
    <t>Pikovskaya, O., Polonskaia, A., Patel, D.J., Serganov, A.</t>
  </si>
  <si>
    <t>Smith, K.D., Lipchock, S.V., Livingston, A.L., Shanahan, C.A., Strobel, S.A.</t>
  </si>
  <si>
    <t>Hermann, T., Dibrov, S., Ding, K., Brunn, N., Parker, M., Bergdahl, M., Wyles, D.</t>
  </si>
  <si>
    <t>Warner, K.D., Chen, M.C., Song, W., Strack, R.L., Thorn, A., Jaffrey, S.R., Ferre-D'Amare, A.R.</t>
  </si>
  <si>
    <t>Brodsky, A.S., Williamson, J.R.</t>
  </si>
  <si>
    <t>Wang, K.B., Liu, Y., Li, J., Xiao, C., Wang, Y., Gu, W., Li, Y., Xia, Y.Z., Yan, T., Yang, M.H., Kong, L.Y.</t>
  </si>
  <si>
    <t>Lu, C., Ding, F., Chowdhury, A., Pradhan, V., Tomsic, J., Holmes, W.M., Henkin, T.M., Ke, A.</t>
  </si>
  <si>
    <t>Han, Q., Zhao, Q., Fish, S., Simonsen, K.B., Vourloumis, D., Froelich, J.M., Wall, D., Hermann, T.</t>
  </si>
  <si>
    <t>Jeng, S.C.Y., Trachman III, R.J., Weissenboeck, F., Truong, L., Link, K.A., Jepsen, M.D.E., Knutson, J.R., Andersen, E.S., Ferre-D'Amare, A.R., Unrau, P.J.</t>
  </si>
  <si>
    <t>Kostareva, O.S., Nevskaya, N.A., Tishchenko, S.V., Gabdulkhakov, A.G., Garber, M.B., Nikonov, S.V.</t>
  </si>
  <si>
    <t>Passalacqua, L.F.M., Banco, M.T., Moon, J.D., Li, X., Jaffrey, S.R., Ferre-D'Amare, A.R.</t>
  </si>
  <si>
    <t>Zimmermann, G.R., Jenison, R.D., Wick, C.L., Simorre, J.P., Pardi, A.</t>
  </si>
  <si>
    <t>Zeller, M.J., Favorov, O., Li, K., Nuthanakanti, A., Hussein, D., Michaud, A., Lafontaine, D.A., Busan, S., Serganov, A., Aube, J., Weeks, K.M.</t>
  </si>
  <si>
    <t>Xu, G., Zhao, J., Liu, N., Yang, M., Zhao, Q., Li, C., Liu, M.</t>
  </si>
  <si>
    <t>Lee, M.K., Bottini, A., Kim, M., Bardaro, M.F., Zhang, Z., Pellecchia, M., Choi, B.S., Varani, G.</t>
  </si>
  <si>
    <t>Szychowski, J., Kondo, J., Zahr, O., Auclair, K., Westhof, E., Hanessian, S., Keillor, J.W.</t>
  </si>
  <si>
    <t>Flinders, J., DeFina, S.C., Brackett, D.M., Baugh, C., Wilson, C., Dieckmann, T.</t>
  </si>
  <si>
    <t>Serganov, A., Huang, L., Patel, D.J.</t>
  </si>
  <si>
    <t>Edwards, A.L., Reyes, F.E., Heroux, A., Batey, R.T.</t>
  </si>
  <si>
    <t>Malard, F., Wolter, A.C., Marquevielle, J., Morvan, E., Ecoutin, A., Rudisser, S.H., Allain, F.H.T., Campagne, S.</t>
  </si>
  <si>
    <t>Liberman, J.A., Suddala, K.C., Aytenfisu, A., Chan, D., Belashov, I.A., Salim, M., Mathews, D.H., Spitale, R.C., Walter, N.G., Wedekind, J.E.</t>
  </si>
  <si>
    <t>Du, Z., Lind, K.E., James, T.L.</t>
  </si>
  <si>
    <t>Truong, L., Kooshapur, H., Dey, S.K., Li, X., Tjandra, N., Jaffrey, S.R., Ferre-D'Amare, A.R.</t>
  </si>
  <si>
    <t>Balaratnam, S., Torrey, Z.R., Calabrese, D.R., Banco, M.T., Yazdani, K., Liang, X., Fullenkamp, C.R., Seshadri, S., Holewinski, R.J., Andresson, T., Ferre-D'Amare, A.R., Incarnato, D., Schneekloth Jr., J.S.</t>
  </si>
  <si>
    <t>Calabrese, D.R., Chen, X., Leon, E.C., Gaikwad, S.M., Phyo, Z., Hewitt, W.M., Alden, S., Hilimire, T.A., He, F., Michalowski, A.M., Simmons, J.K., Saunders, L.B., Zhang, S., Connors, D., Walters, K.J., Mock, B.A., Schneekloth Jr., J.S.</t>
  </si>
  <si>
    <t>Ren, A., Patel, D.J.</t>
  </si>
  <si>
    <t>Dieckmann, T., Suzuki, E., Nakamura, G.K., Feigon, J.</t>
  </si>
  <si>
    <t>Chung, W.J., Heddi, B., Tera, M., Iida, K., Nagasawa, K., Phan, A.T.</t>
  </si>
  <si>
    <t>Yoshizawa, S., Fourmy, D., Puglisi, J.D.</t>
  </si>
  <si>
    <t>Keane, P.M., Hall, J.P., Poynton, F.E., Poulsen, B.C., Gurung, S.P., Clark, I.P., Sazanovich, I.V., Towrie, M., Gunnlaugsson, T., Quinn, S.J., Cardin, C.J., Kelly, J.M.</t>
  </si>
  <si>
    <t>Balaratnam, S., Rhodes, C., Bume, D.D., Connelly, C., Lai, C.C., Kelley, J.A., Yazdani, K., Homan, P.J., Incarnato, D., Numata, T., Schneekloth Jr., J.S.</t>
  </si>
  <si>
    <t>Xu, L., Xiao, Y., Zhang, J., Fang, X.</t>
  </si>
  <si>
    <t>Scheitl, C.P.M., Mieczkowski, M., Schindelin, H., Hobartner, C.</t>
  </si>
  <si>
    <t>Jiang, L., Patel, D.J.</t>
  </si>
  <si>
    <t>Gavathiotis, E., Heald, R.A., Stevens, M.F.G., Searle, M.S.</t>
  </si>
  <si>
    <t>Alniss, H.Y., Salvia, M.V., Sadikov, M., Golovchenko, I., Anthony, N.G., Khalaf, A.I., MacKay, S.P., Suckling, C.J., Parkinson, J.A.</t>
  </si>
  <si>
    <t>Huang, L., Wang, J., Lilley, D.M.J.</t>
  </si>
  <si>
    <t>Shalev, M., Kondo, J., Kopelyanskiy, D., Jaffe, C.L., Adir, N., Baasov, T.</t>
  </si>
  <si>
    <t>Lu, C., Smith, A.M., Fuchs, R.T., Ding, F., Rajashankar, K., Henkin, T.M., Ke, A.</t>
  </si>
  <si>
    <t>Martino, L., Virno, A., Pagano, B., Virgilio, A., Di Micco, S., Galeone, A., Giancola, C., Bifulco, G., Mayol, L., Randazzo, A.</t>
  </si>
  <si>
    <t>Huang, L., Wang, J., Wilson, T.J., Lilley, D.M.J.</t>
  </si>
  <si>
    <t>Kang, M., Eichhorn, C.D., Feigon, J.</t>
  </si>
  <si>
    <t>Gilbert, S.D., Mediatore, S.J., Batey, R.T.</t>
  </si>
  <si>
    <t>Chou, S.H., Chin, K.H., Chen, F.M.</t>
  </si>
  <si>
    <t>Satange, R., Chuang, C.Y., Neidle, S., Hou, M.H.</t>
  </si>
  <si>
    <t>Faber, C., Sticht, H., Schweimer, K., Rosch, P.</t>
  </si>
  <si>
    <t>Passalacqua, L.F.M., Starich, M.R., Link, K.A., Wu, J., Knutson, J.R., Tjandra, N., Jaffrey, S.R., Ferre-D'Amare, A.R.</t>
  </si>
  <si>
    <t>Adams, A., Guss, J.M., Collyer, C.A., Denny, W.A., Prakash, A.S., Wakelin, L.P.</t>
  </si>
  <si>
    <t>Hounsou, C., Guittat, L., Monchaud, D., Jourdan, M., Saettel, N., Mergny, J.L., Teulade-Fichou, M.</t>
  </si>
  <si>
    <t>Collie, G.W., Promontorio, R., Hampel, S.M., Micco, M., Neidle, S., Parkinson, G.N.</t>
  </si>
  <si>
    <t>Lo, Y.S., Tseng, W.H., Chuang, C.Y., Hou, M.H.</t>
  </si>
  <si>
    <t>Marcheschi, R.J., Tonelli, M., Kumar, A., Butcher, S.E.</t>
  </si>
  <si>
    <t>Davila-Calderon, J., Patwardhan, N.N., Chiu, L.Y., Sugarman, A., Cai, Z., Penutmutchu, S.R., Li, M.L., Brewer, G., Hargrove, A.E., Tolbert, B.S.</t>
  </si>
  <si>
    <t>Smith, K.D., Lipchock, S.V., Ames, T.D., Wang, J., Breaker, R.R., Strobel, S.A.</t>
  </si>
  <si>
    <t>Ganguly, S., Murugan, N.A., Ghosh, D., Narayanaswamy, N., Govindaraju, T., Basu, G.</t>
  </si>
  <si>
    <t>Martin, R.F., Broadhurst, S., Reum, M.E., Squire, C.J., Clark, G.R., Lobachevsky, P.N., White, J.M., Clark, C., Sy, D., Spotheim-Maurizot, M., Kelly, D.P.</t>
  </si>
  <si>
    <t>Batey, R.T., Gilbert, S.D., Montange, R.K.</t>
  </si>
  <si>
    <t>Ren, A., Wang, X.C., Kellenberger, C.A., Rajashankar, K.R., Jones, R.A., Hammond, M.C., Patel, D.J.</t>
  </si>
  <si>
    <t>Shalev, M., Rozenberg, H., Smolkin, B., Nasereddin, A., Kopelyanskiy, D., Belakhov, V., Schrepfer, T., Schacht, J., Jaffe, C.L., Adir, N., Baasov, T.</t>
  </si>
  <si>
    <t>Baugh, C., Grate, D., Wilson, C.</t>
  </si>
  <si>
    <t>Zhang, N., Lin, Y., Xiao, Z., Jones, G.B., Goldberg, I.H.</t>
  </si>
  <si>
    <t>Miao, Y., Lee, M.P., Parkinson, G.N., Batista-Parra, A., Ismail, M.A., Neidle, S., Boykin, D.W., Wilson, W.D.</t>
  </si>
  <si>
    <t>Woo, C.M., Li, Z., Paulson, E.K., Herzon, S.B.</t>
  </si>
  <si>
    <t>Dixon, N., Duncan, J.N., Geerlings, T., Dunstan, M.S., McCarthy, J.E.G., Leys, D., Micklefield, J.</t>
  </si>
  <si>
    <t>Liberman, J.A., Salim, M., Krucinska, J., Wedekind, J.E.</t>
  </si>
  <si>
    <t>Ogbonna, E.N., Paul, A., Ross Terrell, J., Fang, Z., Chen, C., Poon, G.M.K., Boykin, D.W., Wilson, W.D.</t>
  </si>
  <si>
    <t>Zeller, M.J., Nuthanakanti, A., Li, K., Aube, J., Serganov, A., Weeks, K.M.</t>
  </si>
  <si>
    <t>Obeid, S., Baccaro, A., Welte, W., Diederichs, K., Marx, A.</t>
  </si>
  <si>
    <t>Peselis, A., Serganov, A.</t>
  </si>
  <si>
    <t>Connelly, C.M., Numata, T., Boer, R.E., Moon, M.H., Sinniah, R.S., Barchi, J.J., Ferre-D'Amare, A.R., Schneekloth Jr., J.S.</t>
  </si>
  <si>
    <t>Garst, A.D., Heroux, A., Rambo, R.P., Batey, R.T.</t>
  </si>
  <si>
    <t>Jones, C.P., Ferre-D'Amare, A.R.</t>
  </si>
  <si>
    <t>Trachman 3rd., R.J., Autour, A., Jeng, S.C.Y., Abdolahzadeh, A., Andreoni, A., Cojocaru, R., Garipov, R., Dolgosheina, E.V., Knutson, J.R., Ryckelynck, M., Unrau, P.J., Ferre-D'Amare, A.R.</t>
  </si>
  <si>
    <t>Huang, L., Liao, T.W., Wang, J., Ha, T., Lilley, D.M.J.</t>
  </si>
  <si>
    <t>Huang, K., Chen, X., Li, C., Song, Q., Li, H., Zhu, L., Yang, Y., Ren, A.</t>
  </si>
  <si>
    <t>Lin, C.H., Wang, W., Jones, R.A., Patel, D.J.</t>
  </si>
  <si>
    <t>Jiang, L., Majumdar, A., Hu, W., Jaishree, T.J., Xu, W., Patel, D.J.</t>
  </si>
  <si>
    <t>Xu, X., Egger, M., Chen, H., Bartosik, K., Micura, R., Ren, A.</t>
  </si>
  <si>
    <t>Bifulco, G., Galeone, A., Nicolaou, K.C., Chazin, W.J., Gomez-Paloma, L.</t>
  </si>
  <si>
    <t>Francois, B., Russell, R.J., Murray, J.B., Aboul-ela, F., Masquida, B., Vicens, Q., Westhof, E.</t>
  </si>
  <si>
    <t>Robinson, C.J., Vincent, H.A., Wu, M.C., Lowe, P.T., Dunstan, M.S., Leys, D., Micklefield, J.</t>
  </si>
  <si>
    <t>Goodwin, K.D., Long, E.C., Georgiadis, M.M.</t>
  </si>
  <si>
    <t>Vicens, Q., Mondragon, E., Reyes, F.E., Coish, P., Aristoff, P., Berman, J., Kaur, H., Kells, K.W., Wickens, P., Wilson, J., Gadwood, R.C., Schostarez, H.J., Suto, R.K., Blount, K.F., Batey, R.T.</t>
  </si>
  <si>
    <t>Shelke, S.A., Shao, Y., Laski, A., Koirala, D., Weissman, B.P., Fuller, J.R., Tan, X., Constantin, T.P., Waggoner, A.S., Bruchez, M.P., Armitage, B.A., Piccirilli, J.A.</t>
  </si>
  <si>
    <t>Mukherjee, S., Blaszczyk, L., Rypniewski, W., Falschlunger, C., Micura, R., Murata, A., Dohno, C., Nakatani, K., Kiliszek, A.</t>
  </si>
  <si>
    <t>Nicoludis, J.M., Miller, S.T., Jeffrey, P.D., Barrett, S.P., Rablen, P.R., Lawton, T.J., Yatsunyk, L.A.</t>
  </si>
  <si>
    <t>Zhang, Q., Dwyer, T.J., Tsui, V., Case, D.A., Cho, J., Dervan, P.B., Wemmer, D.E.</t>
  </si>
  <si>
    <t>Nakatani, K., Hagihara, S., Goto, Y., Kobori, A., Hagihara, M., Hayashi, G., Kyo, M., Nomura, M., Mishima, M., Kojima, C.</t>
  </si>
  <si>
    <t>Johnson, J.E., Reyes, F.E., Polaski, J.T., Batey, R.T.</t>
  </si>
  <si>
    <t>Mikkelsen, N.E., Johansson, K., Virtanen, A., Kirsebom, L.A.</t>
  </si>
  <si>
    <t>Durney, M.A., D'Souza, V.M.</t>
  </si>
  <si>
    <t>Edwards, A.L., Batey, R.T.</t>
  </si>
  <si>
    <t>Campagne, S., Boigner, S., Rudisser, S., Moursy, A., Gillioz, L., Knorlein, A., Hall, J., Ratni, H., Clery, A., Allain, F.H.</t>
  </si>
  <si>
    <t>Warner, K.D., Sjekloca, L., Song, W., Filonov, G.S., Jaffrey, S.R., Ferre-D'Amare, A.R.</t>
  </si>
  <si>
    <t>Chen, J.L., Taghavi, A., Frank, A.J., Fountain, M.A., Choudhary, S., Roy, S., Childs-Disney, J.L., Disney, M.D.</t>
  </si>
  <si>
    <t>Sjekloca, L., Ferre-D'Amare, A.R.</t>
  </si>
  <si>
    <t>Cochrane, J.C., Lipchock, S.V., Smith, K.D., Strobel, S.A.</t>
  </si>
  <si>
    <t>Shibata, T., Nagano, K., Ueyama, M., Ninomiya, K., Hirose, T., Nagai, Y., Ishikawa, K., Kawai, G., Nakatani, K.</t>
  </si>
  <si>
    <t>Carothers, J.M., Davis, J.H., Chou, J.J., Szostak, J.W.</t>
  </si>
  <si>
    <t>Cosconati, S., Marinelli, L., Trotta, R., Virno, A., De Tito, S., Romagnoli, R., Pagano, B., Limongelli, V., Giancola, C., Baraldi, P.G., Mayol, L., Novellino, E., Randazzo, A.</t>
  </si>
  <si>
    <t>Trachman, R.J., Demeshkina, N.A., Lau, M.W.L., Panchapakesan, S.S.S., Jeng, S.C.Y., Unrau, P.J., Ferre-D'Amare, A.R.</t>
  </si>
  <si>
    <t>Fan, P., Suri, A.K., Fiala, R., Live, D., Patel, D.J.</t>
  </si>
  <si>
    <t>Sussman, D., Nix, J.C., Wilson, C.</t>
  </si>
  <si>
    <t>Liu, W., Lin, C., Wu, G., Dai, J., Chang, T.C., Yang, D.</t>
  </si>
  <si>
    <t>Xu, G., Zhao, J., Yu, H., Wang, C., Huang, Y., Zhao, Q., Zhou, X., Li, C., Liu, M.</t>
  </si>
  <si>
    <t>Jones, C., Tran, B., Conrad, C., Stagno, J., Trachman 3rd, R., Fischer, P., Meents, A., Ferre-D'Amare, A.</t>
  </si>
  <si>
    <t>Yamada, T., Furuita, K., Sakurabayashi, S., Nomura, M., Kojima, C., Nakatani, K.</t>
  </si>
  <si>
    <t>Montange, R.K., Batey, R.T.</t>
  </si>
  <si>
    <t>Rees, H.C., Gogacz, W., Li, N.S., Koirala, D., Piccirilli, J.A.</t>
  </si>
  <si>
    <t>Sussman, D., Wilson, C.</t>
  </si>
  <si>
    <t>Xu, G., Wang, C., Yu, H., Li, Y., Zhao, Q., Zhou, X., Li, C., Liu, M.</t>
  </si>
  <si>
    <t>Howe, J.A., Xiao, L., Fischmann, T.O., Wang, H., Tang, H., Villafania, A., Zhang, R., Barbieri, C.M., Roemer, T.</t>
  </si>
  <si>
    <t>Del Mundo, I.M., Siters, K.E., Fountain, M.A., Morrow, J.R.</t>
  </si>
  <si>
    <t>Takusagawa, F., Takusagawa, K.T., Carlson, R.G., Weaver, R.F.</t>
  </si>
  <si>
    <t>Duchardt-Ferner, E., Juen, M., Bourgeois, B., Madl, T., Kreutz, C., Ohlenschlager, O., Wohnert, J.</t>
  </si>
  <si>
    <t>Dickerhoff, J., Brundridge, N., McLuckey, S.A., Yang, D.</t>
  </si>
  <si>
    <t>Schroeder, G.M., Cavender, C.E., Blau, M.E., Jenkins, J.L., Mathews, D.H., Wedekind, J.E.</t>
  </si>
  <si>
    <t>Kondo, J., Pachamuthu, K., Francois, B., Szychowski, J., Hanessian, S., Westhof, E.</t>
  </si>
  <si>
    <t>Jenkins, J.L., Krucinska, J., McCarty, R.M., Bandarian, V., Wedekind, J.E.</t>
  </si>
  <si>
    <t>Kielkopf, C.L., Erkkila, K.E., Hudson, B.P., Barton, J.K., Rees, D.C.</t>
  </si>
  <si>
    <t>Kang, M., Peterson, R.D., Feigon, J.</t>
  </si>
  <si>
    <t>Furukawa, K., Ramesh, A., Zhou, Z., Weinberg, Z., Vallery, T., Winkler, W.C., Breaker, R.R.</t>
  </si>
  <si>
    <t>Wang, K.B., Dickerhoff, J., Yang, D.</t>
  </si>
  <si>
    <t>Stagno, J.R., Liu, Y., Bhandari, Y.R., Conrad, C.E., Panja, S., Swain, M., Fan, L., Nelson, G., Li, C., Wendel, D.R., White, T.A., Coe, J.D., Wiedorn, M.O., Knoska, J., Oberthuer, D., Tuckey, R.A., Yu, P., Dyba, M., Tarasov, S.G., Weierstall, U., Grant, T.D., Schwieters, C.D., Zhang, J., Ferre-D'Amare, A.R., Fromme, P., Draper, D.E., Liang, M., Hunter, M.S., Boutet, S., Tan, K., Zuo, X., Ji, X., Barty, A., Zatsepin, N.A., Chapman, H.N., Spence, J.C., Woodson, S.A., Wang, Y.X.</t>
  </si>
  <si>
    <t>Knappenberger, A.J., Reiss, C.W., Strobel, S.A.</t>
  </si>
  <si>
    <t>Murray, J.B., Meroueh, S.O., Russell, R.J., Lentzen, G., Haddad, J., Mobashery, S.</t>
  </si>
  <si>
    <t>Zheng, S., Chen, Y., Donahue, C.P., Wolfe, M.S., Varani, G.</t>
  </si>
  <si>
    <t>Trausch, J.J., Ceres, P., Reyes, F.E., Batey, R.T.</t>
  </si>
  <si>
    <t>Murchie, A.I., Davis, B., Isel, C., Afshar, M., Drysdale, M.J., Bower, J., Potter, A.J., Starkey, I.D., Swarbrick, T.M., Mirza, S., Prescott, C.D., Vaglio, P., Aboul-ela, F., Karn, J.</t>
  </si>
  <si>
    <t>Barthwal, R., Raje, S., Pandav, K.</t>
  </si>
  <si>
    <t>Lin, C., Mathad, R.I., Zhang, Z., Sidell, N., Yang, D.</t>
  </si>
  <si>
    <t>Weickhmann, A.K., Keller, H., Wurm, J.P., Strebitzer, E., Juen, M.A., Kremser, J., Weinberg, Z., Kreutz, C., Duchardt-Ferner, E., Wohnert, J.</t>
  </si>
  <si>
    <t>Yang, Y., Kochoyan, M., Burgstaller, P., Westhof, E., Famulok, M.</t>
  </si>
  <si>
    <t>Wang, F., Wang, C., Liu, Y., Lan, W., Han, H., Wang, R., Huang, S., Cao, C.</t>
  </si>
  <si>
    <t>Thore, S., Leibundgut, M., Ban, N.</t>
  </si>
  <si>
    <t>Mazur, S., Tanious, F.A., Ding, D., Kumar, A., Boykin, D.W., Simpson, I.J., Neidle, S., Wilson, W.D.</t>
  </si>
  <si>
    <t>Lynch, S.R., Puglisi, J.D.</t>
  </si>
  <si>
    <t>Serganov, A., Polonskaia, A., Phan, A.T., Breaker, R.R., Patel, D.J.</t>
  </si>
  <si>
    <t>Baird, N.J., Zhang, J., Hamma, T., Ferre-D'Amare, A.R.</t>
  </si>
  <si>
    <t>Betz, K., Streckenbach, F., Schnur, A., Exner, T., Welte, W., Diederichs, K., Marx, A.</t>
  </si>
  <si>
    <t>Trausch, J.J., Marcano-Velazquez, J.G., Matyjasik, M.M., Batey, R.T.</t>
  </si>
  <si>
    <t>Huang, L., Lilley, D.M.J.</t>
  </si>
  <si>
    <t>Blaszczyk, L., Ryczek, M., Das, B., Mateja-Pluta, M., Bejger, M., Sliwiak, J., Nakatani, K., Kiliszek, A.</t>
  </si>
  <si>
    <t>Klein, D.J., Edwards, T.E., Ferre-D'Amare, A.R.</t>
  </si>
  <si>
    <t>Gao, A., Serganov, A.</t>
  </si>
  <si>
    <t>Ferraroni, M., Bazzicalupi, C., Papi, F., Fiorillo, G., Guaman-Ortiz, L.M., Nocentini, A., Scovassi, A.I., Lombardi, P., Gratteri, P.</t>
  </si>
  <si>
    <t>Wolter, A.C., Weickhmann, A.K., Nasiri, A.H., Hantke, K., Ohlenschlager, O., Wunderlich, C.H., Kreutz, C., Duchardt-Ferner, E., Wohnert, J.</t>
  </si>
  <si>
    <t>Huang, L., Serganov, A., Patel, D.J.</t>
  </si>
  <si>
    <t>Kotar, A., Kocman, V., Plavec, J.</t>
  </si>
  <si>
    <t>Gilbert, S.D., Rambo, R.P., Van Tyne, D., Batey, R.T.</t>
  </si>
  <si>
    <t>Kielkopf, C.L., Baird, E.E., Dervan, P.B., Rees, D.C.</t>
  </si>
  <si>
    <t>Cochrane, J.C., Lipchock, S.V., Strobel, S.A.</t>
  </si>
  <si>
    <t>Jiang, L., Suri, A.K., Fiala, R., Patel, D.J.</t>
  </si>
  <si>
    <t>Shoffner, G.M., Peng, Z., Guo, F.</t>
  </si>
  <si>
    <t>Duchardt-Ferner, E., Gottstein-Schmidtke, S.R., Weigand, J.E., Ohlenschlager, O., Wurm, J.P., Hammann, C., Suess, B., Wohnert, J.</t>
  </si>
  <si>
    <t>Tereshko, V., Skripkin, E., Patel, D.J.</t>
  </si>
  <si>
    <t>Papi, F., Bazzicalupi, C., Ferraroni, M., Ciolli, G., Lombardi, P., Khan, A.Y., Kumar, G.S., Gratteri, P.</t>
  </si>
  <si>
    <t>Nix, J., Sussman, D., Wilson, C.</t>
  </si>
  <si>
    <t>Liu, L.Y., Liu, W., Wang, K.N., Zhu, B.C., Xia, X.Y., Ji, L.N., Mao, Z.W.</t>
  </si>
  <si>
    <t>Gilbert, S.D., Love, C.E., Edwards, A.L., Batey, R.T.</t>
  </si>
  <si>
    <t>Tsai, A., Uemura, S., Johansson, M., Puglisi, E.V., Marshall, R.A., Aitken, C.E., Korlach, J., Ehrenberg, M., Puglisi, J.D.</t>
  </si>
  <si>
    <t>Kotar, A., Wang, B., Shivalingam, A., Gonzalez-Garcia, J., Vilar, R., Plavec, J.</t>
  </si>
  <si>
    <t>Urbach, A.R., Love, J.J., Ross, S.A., Dervan, P.B.</t>
  </si>
  <si>
    <t>Trachman 3rd, R.J., Cojocaru, R., Wu, D., Piszczek, G., Ryckelynck, M., Unrau, P.J., Ferre-D'Amare, A.R.</t>
  </si>
  <si>
    <t>Abe, K., Hirose, Y., Kumagai, T., Hashiya, K., Hidaka, K., Emura, T., Bando, T., Takeda, K., Sugiyama, H.</t>
  </si>
  <si>
    <t>Trausch, J.J., Xu, Z., Edwards, A.L., Reyes, F.E., Ross, P.E., Knight, R., Batey, R.T.</t>
  </si>
  <si>
    <t>Campbell, N.H., Parkinson, G.N., Reszka, A.P., Neidle, S.</t>
  </si>
  <si>
    <t>Spitale, R.C., Torelli, A.T., Krucinska, J., Bandarian, V., Wedekind, J.E.</t>
  </si>
  <si>
    <t>human telomeric DNA sequence</t>
  </si>
  <si>
    <t>RNA (33-MER)</t>
  </si>
  <si>
    <t>guanine riboswitch</t>
  </si>
  <si>
    <t>16S RIBOSOMAL RNA</t>
  </si>
  <si>
    <t>thi-box riboswitch</t>
  </si>
  <si>
    <t>5'-D(*DAP*DAP*DTP*DCP*DTP*DTP*DTP*DAP*DAP*DAP*DGP*DAP*DTP*DT)-3'</t>
  </si>
  <si>
    <t>THF riboswitch</t>
  </si>
  <si>
    <t>DNA (36-MER)</t>
  </si>
  <si>
    <t>5'-R(*GP*GP*CP*AP*GP*AP*UP*CP*UP*GP*AP*GP*CP* CP*UP*GP*GP*GP*AP*GP*CP*UP*CP*UP*CP*UP*GP*CP*C)-3'</t>
  </si>
  <si>
    <t>RNA (5'-R(P*CP*CP*GP*CP*AP*GP*CP*GP*G)-3')</t>
  </si>
  <si>
    <t>5'-D(*CP*GP*CP*GP*AP*AP*TP*TP*CP*GP*CP*G)-3'</t>
  </si>
  <si>
    <t>5'-R(*CP*GP*CP*GP*UP*CP*AP*CP*AP*CP*CP*GP*GP*UP*GP*AP*AP*GP*UP*CP*GP*C)-3'</t>
  </si>
  <si>
    <t>DNA (5'-D(*GP*AP*CP*AP*AP*TP*TP*GP*CP*TP*GP*AP*CP*GP*AP*CP*AP*CP*TP*CP*A)-3')</t>
  </si>
  <si>
    <t>PHENYLALANINE TRANSFER RNA</t>
  </si>
  <si>
    <t>DNA (5'-D(*GP*AP*GP*CP*AP*GP*AP*CP*CP*TP*GP*AP*CP*GP*GP*AP*AP*AP*TP*TP*A)-3')</t>
  </si>
  <si>
    <t>RNA (36-MER)</t>
  </si>
  <si>
    <t>Chili RNA Aptamer</t>
  </si>
  <si>
    <t>RNA (69-MER)</t>
  </si>
  <si>
    <t>18GAAA(52-MER)</t>
  </si>
  <si>
    <t>5'-R(*GP*UP*GP*GP*UP*GP*AP*AP*GP*UP*CP*GP*CP*GP*G)-3'</t>
  </si>
  <si>
    <t>23S ribosomal RNA</t>
  </si>
  <si>
    <t>DNA (5'-D(*GP*AP*GP*CP*AP*GP*AP*CP*CP*TP*GP*AP*CP*GP*AP*CP*AP*AP*TP*TP*A)-3')</t>
  </si>
  <si>
    <t>DNA (5'-D(*CP*GP*CP*GP*AP*AP*TP*TP*CP*GP*CP*G)-3')</t>
  </si>
  <si>
    <t>5'-D(*CP*AP*CP*GP*CP*AP*GP*TP*TP*CP*GP*GP*AP*C)-3'</t>
  </si>
  <si>
    <t>832GAAA (50-MER)</t>
  </si>
  <si>
    <t>HIV-1 DIS RNA</t>
  </si>
  <si>
    <t>RNA (5'-R(*(LCC)P*(LCC)P*(LCA)P*(LCG)P*AP*CP*UP*UP*AP*AP*GP*UP*CP*U)-3')</t>
  </si>
  <si>
    <t>U1 small nuclear ribonucleoprotein A</t>
  </si>
  <si>
    <t>TAR RNA</t>
  </si>
  <si>
    <t>RNA (5'-R(*UP*UP*GP*CP*GP*UP*CP*GP*CP*UP*CP*CP*GP*GP*AP*AP*AP*AP*GP*UP*CP*GP*C)-3')</t>
  </si>
  <si>
    <t>65-MER</t>
  </si>
  <si>
    <t>Riboswitch</t>
  </si>
  <si>
    <t>DNA (5'-D(*GP*AP*AP*GP*CP*TP*TP*C)-3')</t>
  </si>
  <si>
    <t>Myc2345</t>
  </si>
  <si>
    <t>5'-R(*UP*UP*GP*CP*GP*UP*CP*GP*CP*UP*CP*CP*GP*GP*AP*AP*AP*AP*GP*UP*CP*GP*C)-3'</t>
  </si>
  <si>
    <t>RNA (5'-R(*CP*CP*GP*GP*CP*AP*GP*UP*GP*UP*G)-3')</t>
  </si>
  <si>
    <t>RNA (54-MER)</t>
  </si>
  <si>
    <t>RNA (5'-R(*UP*UP*GP*CP*GP*UP*CP*AP*CP*AP*CP*CP*GP*GP*UP*GP*AP*AP*GP*UP*CP*GP*C)-3')</t>
  </si>
  <si>
    <t>5'-monophosphate Z:P guanine riboswitch</t>
  </si>
  <si>
    <t>Fusibacterium ulcerans ZTP riboswitch</t>
  </si>
  <si>
    <t>thiM TPP riboswitch</t>
  </si>
  <si>
    <t>Lysine riboswitch  RNA</t>
  </si>
  <si>
    <t>RNA (5'-R(*(LCC)P*(LCC)P*(LCC)P*GP*AP*CP*UP*UP*AP*AP*GP*UP*CP*G)-3')</t>
  </si>
  <si>
    <t>RNA (5'-R(*GP*UP*GP*UP*GP*UP*GP*UP*GP*UP*GP*UP*GP*UP*GP*UP*GP*UP*GP*UP*GP*UP*G)-3')</t>
  </si>
  <si>
    <t>HCV IRES Domain IIa RNA</t>
  </si>
  <si>
    <t>RNA-A chain A</t>
  </si>
  <si>
    <t>pfI Riboswitch</t>
  </si>
  <si>
    <t>RNA (53-MER)</t>
  </si>
  <si>
    <t>RNA (51-MER)</t>
  </si>
  <si>
    <t>DNA (5'-D(P*TP*GP*GP*GP*TP*TP*GP*GP*GP*TP*TP*GP*GP*GP*TP*TP*GP*GP*GP*T)-3')</t>
  </si>
  <si>
    <t>DNA (5'-D(*TP*TP*GP*GP*TP*GP*GP*GP*TP*GP*GP*GP*TP*GP*GP*GP*T)-3')</t>
  </si>
  <si>
    <t>5'-D(*AP*GP*GP*GP*TP*TP*AP*GP*GP*GP*TP*T)-3'</t>
  </si>
  <si>
    <t>DNA (5'-D(P*GP*CP*GP*AP*AP*TP*TP*CP*GP*CP*G*(RID))-3')</t>
  </si>
  <si>
    <t>DNA (20-MER)</t>
  </si>
  <si>
    <t>DNA_(5'-D(*TP*TP*AP*GP*GP*GP*T)-3')</t>
  </si>
  <si>
    <t>Myc2345_T23</t>
  </si>
  <si>
    <t>RNA (84-MER)</t>
  </si>
  <si>
    <t>DNA (5'-D(*CP*(CBR)P*AP*GP*GP*CP*CP*TP*GP*G)-3')</t>
  </si>
  <si>
    <t>FMN Riboswitch</t>
  </si>
  <si>
    <t>DNA (5'-D(*GP*AP*GP*AP*AP*TP*TP*CP*CP*TP*GP*AP*CP*GP*GP*AP*AP*CP*TP*CP*A)-3')</t>
  </si>
  <si>
    <t>RNA (5'-R(*GP*CP*AP*GP*CP*AP*GP*CP*UP*UP*CP*GP*GP*CP*AP*GP*CP*AP*GP*C)-3')</t>
  </si>
  <si>
    <t>RNA (5'-R(*(LCC)P*(LCC)P*(LCC)P*(LCG)P*AP*CP*UP*UP*AP*AP*GP*UP*C)-3')</t>
  </si>
  <si>
    <t>Bacillus subtilis xpt</t>
  </si>
  <si>
    <t>DNA (5'-D(*(3D1)P*AP*GP*GP*GP*AP*GP*GP*GP*CP*GP*GP*CP*GP*GP*GP*AP*CP*A)-3')</t>
  </si>
  <si>
    <t>The Tet-S2 state molecule of co-transcriptional folded wild-type Tetrahymena group I intron with 30nt 3'/5'-exon (intron and 3'-exon)</t>
  </si>
  <si>
    <t>Guanine riboswitch</t>
  </si>
  <si>
    <t>Group IIC intron</t>
  </si>
  <si>
    <t>c-di-GMP-II riboswitch</t>
  </si>
  <si>
    <t>RNA (38-MER)</t>
  </si>
  <si>
    <t>Fab BL3-6, LIGHT CHAIN</t>
  </si>
  <si>
    <t>RNA (66-MER)</t>
  </si>
  <si>
    <t>5'-R(*CP*GP*AP*GP*GP*AP*AP*CP*UP*AP*CP*UP*GP*UP*CP*UP*UP*CP*CP*C)-3'</t>
  </si>
  <si>
    <t>Spinach RNA aptamer, bimolecular construct</t>
  </si>
  <si>
    <t>Guanine riboswitch aptamer domain</t>
  </si>
  <si>
    <t>DNA (24-MER)</t>
  </si>
  <si>
    <t>YitJ S box/SAM-I riboswitch</t>
  </si>
  <si>
    <t>Bacterial 16 S Ribosomal RNA A Site Oligonucleotide</t>
  </si>
  <si>
    <t>Mango-III fluorescent aptamer</t>
  </si>
  <si>
    <t>50S ribosomal protein L1</t>
  </si>
  <si>
    <t>Lettuce DNA aptamer</t>
  </si>
  <si>
    <t>THEOPHYLLINE-BINDING RNA</t>
  </si>
  <si>
    <t>RNA (80-MER)</t>
  </si>
  <si>
    <t>DNA (5'-D(*CP*GP*GP*GP*GP*CP*GP*AP*AP*GP*CP*GP*GP*GP*TP*CP*CP*CP*G)-3')</t>
  </si>
  <si>
    <t>Domains 1-5</t>
  </si>
  <si>
    <t>RNA (32-MER)</t>
  </si>
  <si>
    <t>RNA (5'-R(P*GP*CP*GP*UP*CP*AP*CP*AP*CP*CP*GP*GP*UP*GP*AP*AP*GP*UP*CP*GP*C)-3')</t>
  </si>
  <si>
    <t>RNA Aptamer</t>
  </si>
  <si>
    <t>RNA (174-MER)</t>
  </si>
  <si>
    <t>S-ADENOSYLHOMOCYSTEINE RIBOSWITCH</t>
  </si>
  <si>
    <t>RNA (5'-R(*AP*UP*AP*CP*(PSU)P*(PSU)P*AP*CP*CP*UP*G)-3')</t>
  </si>
  <si>
    <t>PreQ1-III Riboswitch (Class 3)</t>
  </si>
  <si>
    <t>HIV-1 Trans Activating Region RNA</t>
  </si>
  <si>
    <t>Squash RNA aptamer bound to DFHBI-1T with iridium (III) ions</t>
  </si>
  <si>
    <t>DNA (5'-D(*GP*CP*TP*GP*GP*AP*TP*AP*TP*AP*TP*CP*CP*AP*GP*C)-3')</t>
  </si>
  <si>
    <t>NRAS mRNA</t>
  </si>
  <si>
    <t>DNA (5'-D(*TP*GP*AP*GP*GP*GP*TP*GP*GP*GP*TP*AP*GP*GP*GP*TP*GP*GP*GP*TP*AP*A)-3')</t>
  </si>
  <si>
    <t>RNA (108-MER)</t>
  </si>
  <si>
    <t>RNA APTAMER</t>
  </si>
  <si>
    <t>Guanine riboswitch C74U mutant</t>
  </si>
  <si>
    <t>DNA_(5'-D(*TP*TP*GP*GP*GP*TP*TP*AP*GP*GP*GP*TP*TP*AP*GP*GP*GP*TP*TP*AP*GP*GP*GP*A)-3')</t>
  </si>
  <si>
    <t>RNA (16S RNA)</t>
  </si>
  <si>
    <t>5'-D(*TP*CP*GP*GP*CP*GP*CP*CP*IP*A)-3'</t>
  </si>
  <si>
    <t>33-mer RNA</t>
  </si>
  <si>
    <t>RNA (50-MER)</t>
  </si>
  <si>
    <t>RNA 2</t>
  </si>
  <si>
    <t>DNA (5'-D(*CP*GP*CP*GP*AP*AP*AP*AP*CP*GP*CP*G)-3')</t>
  </si>
  <si>
    <t>RNA (5'-R(*AP*CP*UP*UP*GP*GP*UP*UP*UP*AP*GP*GP*UP*AP*AP*UP*GP*AP*GP*U)-3')</t>
  </si>
  <si>
    <t>5'-D(*TP*TP*AP*GP*GP*GP*T)-3'</t>
  </si>
  <si>
    <t>5'-D(*CP*GP*AP*CP*GP*CP*GP*TP*CP*G)-3'</t>
  </si>
  <si>
    <t>Chains: A</t>
  </si>
  <si>
    <t>RNA (5'-R(*UP*UP*GP*CP*GP*UP*CP*GP*UP*UP*CP*CP*GP*GP*AP*AP*AP*AP*GP*UP*CP*GP*C)-3')</t>
  </si>
  <si>
    <t>SMK box (SAM-III) Riboswitch for RNA</t>
  </si>
  <si>
    <t>DNA (5'-D(*DTP*DGP*DGP*DGP*DGP*DT)-3')</t>
  </si>
  <si>
    <t>RNA (5'-R(*GP*GP*UP*GP*GP*GP*GP*AP*CP*GP*AP*CP*CP*CP*CP*AP*(CBV)P*C)-3')</t>
  </si>
  <si>
    <t>RNA_(59-MER)</t>
  </si>
  <si>
    <t>5'-D(*GP*TP*CP*AP*CP*CP*GP*AP*C)-3'</t>
  </si>
  <si>
    <t>DNA (5'-D(P*TP*TP*GP*GP*CP*GP*AP*A)-3')</t>
  </si>
  <si>
    <t>HIV-1 TAR RNA</t>
  </si>
  <si>
    <t>RNA (45-MER)</t>
  </si>
  <si>
    <t>DNA (5'-D(*CP*GP*TP*AP*CP*G)-3')</t>
  </si>
  <si>
    <t>DNA (5'-D(*DTP*DTP*DAP*DGP*DGP*DGP*DT)-3')</t>
  </si>
  <si>
    <t>Human telomeric repeat sequence</t>
  </si>
  <si>
    <t>DNA (5'-D(*AP*TP*GP*CP*GP*GP*CP*AP*T)-3')</t>
  </si>
  <si>
    <t>RNA_(45-MER)</t>
  </si>
  <si>
    <t>RNA (41-MER)</t>
  </si>
  <si>
    <t>Spinach aptamer RNA, bimolecular construct</t>
  </si>
  <si>
    <t>DNA (5'-D(*CP*GP*CP*GP*AP*AP*AP*TP*TP*TP*CP*GP*CP*G)-3')</t>
  </si>
  <si>
    <t>xpt-pbuX guanine riboswitch aptamer domain</t>
  </si>
  <si>
    <t>RNA (91-MER)</t>
  </si>
  <si>
    <t>RNA duplex</t>
  </si>
  <si>
    <t>RNA (68-MER)</t>
  </si>
  <si>
    <t>MALACHITE GREEN APTAMER RNA</t>
  </si>
  <si>
    <t>DNA (25-MER)</t>
  </si>
  <si>
    <t>DNA (5'-D(*GP*CP*TP*AP*TP*AP*GP*C)-3')</t>
  </si>
  <si>
    <t>DNA (5'-D(*GP*AP*GP*AP*AP*TP*TP*CP*CP*TP*GP*AP*CP*GP*AP*CP*AP*AP*TP*TP*A)-3')</t>
  </si>
  <si>
    <t>Adenosine RIboswitch</t>
  </si>
  <si>
    <t>GUANINE RIBOSWITCH</t>
  </si>
  <si>
    <t>PreQ1-II Riboswitch</t>
  </si>
  <si>
    <t>thiM TPP riboswitch RNA (80-MER)</t>
  </si>
  <si>
    <t>DNA polymerase I, thermostable</t>
  </si>
  <si>
    <t>ppGpp Riboswitch</t>
  </si>
  <si>
    <t>Lysine Riboswitch RNA</t>
  </si>
  <si>
    <t>RNA (37-MER)</t>
  </si>
  <si>
    <t>Chains: A,C,F,I,M,O</t>
  </si>
  <si>
    <t>Pepper (49-MER)</t>
  </si>
  <si>
    <t>DNA APTAMER [5'-D (*TP*GP*AP*CP*CP*AP*GP*GP*GP*CP*AP*AP*AP*CP*GP*GP*TP*AP* GP*GP*TP*GP*AP*GP*TP*GP*GP*TP*CP*A)-3']</t>
  </si>
  <si>
    <t>DNA (37-MER)</t>
  </si>
  <si>
    <t>5'-R(*GP*GP*AP*CP*UP*GP*GP*GP*CP*GP*AP*GP*AP*AP*GP*UP*UP*UP*AP*GP*UP*CP*C)-3'</t>
  </si>
  <si>
    <t>NMT1_Ir(46-MER)</t>
  </si>
  <si>
    <t>DNA (5'-D(*GP*CP*AP*CP*CP*TP*TP*CP*CP*TP*GP*C)-3')</t>
  </si>
  <si>
    <t>DNA (5'-D(*GP*AP*GP*CP*AP*GP*AP*CP*CP*TP*GP*AP*CP*GP*AP*TP*GP*TP*CP*AP*C*(NT))-3')</t>
  </si>
  <si>
    <t>Mutated adenine riboswitch aptamer</t>
  </si>
  <si>
    <t>5'-D(*CP*TP*TP*AP*AP*TP*TP*C)-3'</t>
  </si>
  <si>
    <t>RNA RIBOSWITCH</t>
  </si>
  <si>
    <t>Chains: A,B,C,D,E,F,G,H,I,J,K,L</t>
  </si>
  <si>
    <t>Fab-Heavy chain</t>
  </si>
  <si>
    <t>RNA (5'-R(*GP*CP*AP*G)-D(P*(CSL))-R(P*AP*GP*C)-3')</t>
  </si>
  <si>
    <t>DNA (5'-D(*AP*GP*GP*GP*TP*TP*AP*GP*GP*GP*TP*TP*AP*GP*GP*GP*TP*TP*AP*GP*GP*G)-3')</t>
  </si>
  <si>
    <t>5'-D(*CP*GP*CP*TP*AP*AP*CP*AP*GP*GP*C)-3'</t>
  </si>
  <si>
    <t>5'-D(*CP*TP*AP*AP*CP*AP*GP*AP*AP*TP*G)-3'</t>
  </si>
  <si>
    <t>Adenosylcobalamin riboswitch</t>
  </si>
  <si>
    <t>5'-D(*CP*GP*AP*CP*TP*AP*GP*TP*CP*G)-3'</t>
  </si>
  <si>
    <t>7SK</t>
  </si>
  <si>
    <t>67-MER</t>
  </si>
  <si>
    <t>RNA (5'-R(*GP*AP*CP*AP*GP*CP*UP*GP*CP*UP*GP*UP*C)-3')</t>
  </si>
  <si>
    <t>U1 SMALL NUCLEAR RIBONUCLEOPROTEIN A</t>
  </si>
  <si>
    <t>RNA (35-MER)</t>
  </si>
  <si>
    <t>DNA (5'-D(*CP*GP*CP*AP*AP*AP*AP*AP*AP*GP*CP*G)-3')</t>
  </si>
  <si>
    <t>iMango-III aptamer</t>
  </si>
  <si>
    <t>5'-R(*UP*UP*GP*CP*GP*UP*CP*AP*CP*AP*CP*CP*GP*GP*UP*GP*AP*AP*GP*UP*CP*GP*C)-3'</t>
  </si>
  <si>
    <t>NMT1_Mn (46-MER)</t>
  </si>
  <si>
    <t>RNA (29-MER)</t>
  </si>
  <si>
    <t>Class I RNA aptamer to GTP</t>
  </si>
  <si>
    <t>DNA (5'-D(*TP*GP*GP*GP*GP*T)-3')</t>
  </si>
  <si>
    <t>RNA (31-MER)</t>
  </si>
  <si>
    <t>RNA (5'-R(*GP*GP*CP*GP*UP*GP*UP*AP*GP*GP *AP*UP*AP*UP*GP*CP*UP*UP*CP*GP*GP*CP*AP*GP*AP*AP*GP *GP*AP*CP*AP*CP*GP*CP*C)-3')</t>
  </si>
  <si>
    <t>DOMAINS 1-5</t>
  </si>
  <si>
    <t>VITAMIN B12 BINDING RNA</t>
  </si>
  <si>
    <t>FMN riboswitch</t>
  </si>
  <si>
    <t>PRPP Riboswitch</t>
  </si>
  <si>
    <t>5'-D(*AP*GP*GP*GP*TP*(BRU)P*AP*GP*GP*GP*TP*T)-3'</t>
  </si>
  <si>
    <t>DNA (5'-D(*(THM)P*TP*GP*GP*CP*GP*CP*CP*AP*A)-3')</t>
  </si>
  <si>
    <t>18GAAA (52-MER)</t>
  </si>
  <si>
    <t>MycG4</t>
  </si>
  <si>
    <t>OTA DNA APTAMER (33-MER)</t>
  </si>
  <si>
    <t>RNA (75-MER)</t>
  </si>
  <si>
    <t>DNA (5'-D(*CP*TP*AP*AP*CP*GP*GP*AP*AP*TP*G)-3')</t>
  </si>
  <si>
    <t>SAM-I riboswitch</t>
  </si>
  <si>
    <t>DNA (5'-D(*GP*AP*GP*AP*AP*TP*TP*CP*CP*TP*GP*AP*CP*GP*GP*AP*AP*AP*TP*TP*A*(NT)*(NT))-3')</t>
  </si>
  <si>
    <t>BL3-6 Fab heavy chain</t>
  </si>
  <si>
    <t>RNA APTAMER, 35-MER</t>
  </si>
  <si>
    <t>AFB1 DNA aptamer (26-MER)</t>
  </si>
  <si>
    <t>RNA (49-MER)</t>
  </si>
  <si>
    <t>DNA (5'-D(*GP*CP*CP*GP*CP*AP*GP*TP*GP*C)-3')</t>
  </si>
  <si>
    <t>Chains: A,C</t>
  </si>
  <si>
    <t>8-FLUORO-ACTINOMYCIN D</t>
  </si>
  <si>
    <t>TMR3 (48-MER)</t>
  </si>
  <si>
    <t>RNA (5'-R(*(LCC)P*(LCC)P*(LCC)P*(LCG)P*AP*CP*UP*UP*AP*AP*GP*UP*CP*GP*G)-3')</t>
  </si>
  <si>
    <t>RNA (25-MER)</t>
  </si>
  <si>
    <t>RNA (34-MER)</t>
  </si>
  <si>
    <t>RNA (5'-R(P*AP*UP*AP*CP*(PSU)P*(PSU)P*AP*CP*CP*UP*G)-3')</t>
  </si>
  <si>
    <t>22-mer of the ribosomal decoding site</t>
  </si>
  <si>
    <t>DNA (5'-D(*GP*AP*GP*AP*AP*TP*TP*CP*CP*TP*GP*AP*CP*GP*GP*AP*AP*CP*TP*CP*A*(DAP))-3')</t>
  </si>
  <si>
    <t>PREQ1 RIBOSWITCH</t>
  </si>
  <si>
    <t>5'-D(*GP*(5IU)P*TP*GP*CP*AP*AP*C)-3'</t>
  </si>
  <si>
    <t>DNA (5'-D(*GP*AP*CP*AP*AP*TP*TP*GP*CP*TP*GP*AP*CP*GP*AP*CP*AP*CP*TP*CP*A*(HT1))-3')</t>
  </si>
  <si>
    <t>36-MER</t>
  </si>
  <si>
    <t>NiCo riboswitch RNA</t>
  </si>
  <si>
    <t>1:(5'-D(*CP*GP*CP*GP*AP*AP*TP*TP*CP*GP*CP*G)-3')</t>
  </si>
  <si>
    <t>SMK box (SAM-III) Riboswitch</t>
  </si>
  <si>
    <t>RNA (117-MER)</t>
  </si>
  <si>
    <t>DNA (5'-D(*AP*AP*GP*GP*GP*AP*GP*GP*GP*CP*GP*GP*CP*GP*GP*GP*AP*CP*A)-3')</t>
  </si>
  <si>
    <t>Vibrio vulnificus strain 93U204 chromosome II, adenine riboswitch aptamer domain</t>
  </si>
  <si>
    <t>PRPP riboswitch</t>
  </si>
  <si>
    <t>5'-R(*GP*CP*GP*UP*CP*AP*CP*AP*CP*CP*GP*GP*UP*GP*AP*AP*GP*UP*CP*GP*C)-3'</t>
  </si>
  <si>
    <t>Tetrahydrofolate riboswitch</t>
  </si>
  <si>
    <t>Squash RNA aptamer bound to DFHO</t>
  </si>
  <si>
    <t>RNA (5'-(*GP*GP*CP*AP*GP*AP*UP*CP*UP*GP*AP*GP *CP*CP*UP*GP*GP*GP*AP*GP*CP*UP*CP*UP*CP*UP*GP*CP*C) -3')</t>
  </si>
  <si>
    <t>DNA (5'-D(*TP*TP*AP*GP*GP*GP*T)-3')</t>
  </si>
  <si>
    <t>Vibrio vulnificus A-riboswitch</t>
  </si>
  <si>
    <t>5'-D(*AP*GP*GP*TP*CP*AP*CP*GP*GP*TP*GP*GP*CP*CP*A)-3'</t>
  </si>
  <si>
    <t>SAM Riboswitch</t>
  </si>
  <si>
    <t>RNA (5'-R(P*AP*GP*AP*AP*GP*GP*AP*GP*CP*GP*U)-3')</t>
  </si>
  <si>
    <t>thiM riboswitch RNA (78-MER)</t>
  </si>
  <si>
    <t>DNA (5'-D(*GP*GP*GP*GP*CP*GP*GP*GP*GP*CP*GP*GP*GP*GP*CP*GP*GP*GP*GP*T)-3')</t>
  </si>
  <si>
    <t>RNA (5'-R(P*AP*GP*AP*AP*GP*GP*AP*GP*UP*GP*U)-3')</t>
  </si>
  <si>
    <t>FRAGMENT OF 18S RIBOSOMAL RNA</t>
  </si>
  <si>
    <t>TPP riboswitch</t>
  </si>
  <si>
    <t>Ribosome-associated protein L7Ae-like</t>
  </si>
  <si>
    <t>pfl RNA</t>
  </si>
  <si>
    <t>metY SAM V  (53-MER)</t>
  </si>
  <si>
    <t>RNA (5'-R(*GP*GP*CP*CP*CP*C)-3')</t>
  </si>
  <si>
    <t>BL3-6 Fab antibody, heavy chain</t>
  </si>
  <si>
    <t>PreQ1 riboswitch</t>
  </si>
  <si>
    <t>C-di-AMP riboswitch</t>
  </si>
  <si>
    <t>human telomeric DNA</t>
  </si>
  <si>
    <t>RNA (79-MER)</t>
  </si>
  <si>
    <t>GTP Class II RNA (34-MER)</t>
  </si>
  <si>
    <t>Domain II of glycine riboswitch</t>
  </si>
  <si>
    <t>VK2</t>
  </si>
  <si>
    <t>SAM-II riboswitch</t>
  </si>
  <si>
    <t>DNA (5'-D(*CP*CP*AP*GP*GP*(CBR)P*CP*TP*GP*G)-3')</t>
  </si>
  <si>
    <t>substrate strand RNA 13-mer</t>
  </si>
  <si>
    <t>RNA (5'-R(GGCACGAGGUUUAGCUACACUCGUGCC)-3')</t>
  </si>
  <si>
    <t>RNA (123-MER)</t>
  </si>
  <si>
    <t>RNA_(27-MER)</t>
  </si>
  <si>
    <t>RNA (62-MER)</t>
  </si>
  <si>
    <t>5'-R(*GP*GP*AP*UP*CP*GP*CP*AP*UP*UP*UP*GP*GP*AP*CP*UP*UP*CP*UP*GP*CP*C)-3'</t>
  </si>
  <si>
    <t>DNA TAGGGTTAGGGT</t>
  </si>
  <si>
    <t>RNA (5'-R(*AP*CP*CP*GP*UP*CP*AP*GP*AP*GP*GP*AP*CP*AP*CP*GP*GP*UP*U)-3')</t>
  </si>
  <si>
    <t>G-quadruplex DNA (26-MER)</t>
  </si>
  <si>
    <t>RNA (27-MER)</t>
  </si>
  <si>
    <t>DNA (5'-D(*TP*AP*GP*GP*GP*AP*GP*GP*GP*TP*AP*GP*GP*GP*AP*GP*GP*GP*T)-3')</t>
  </si>
  <si>
    <t>NMT1_8-azaxanthine (46-MER)</t>
  </si>
  <si>
    <t>5'-D(*CP*GP*CP*TP*TP*CP*TP*CP*TP*TP*TP*GP*G)-3'</t>
  </si>
  <si>
    <t>RNA (28-MER)</t>
  </si>
  <si>
    <t>DNA (5'-D(*GP*CP*(CBR)P*GP*AP*GP*CP*AP*GP*CP*AP*CP*GP*GP*C)-3')</t>
  </si>
  <si>
    <t>SAM-I/IV variant riboswitch aptamer domain</t>
  </si>
  <si>
    <t>RNA 1</t>
  </si>
  <si>
    <t>thiM riboswitch RNA (83-MER)</t>
  </si>
  <si>
    <t>RNA (5'-R(*GP*CP*AP*GP*CP*AP*GP*C)-3')</t>
  </si>
  <si>
    <t>cobalamin riboswitch aptamer domain</t>
  </si>
  <si>
    <t>DNA (5'-D(*DTP*DAP*DGP*DGP*DGP*DTP*DTP*DAP*DGP*DGP*DGP*DT)-3')</t>
  </si>
  <si>
    <t>Cobalamin riboswitch aptamer domain</t>
  </si>
  <si>
    <t>AGGGTTAGGGTTAGGGTTAGGG</t>
  </si>
  <si>
    <t>CUGGGUCGCAGUNNNCCCAGUUAACAAAACAAG</t>
  </si>
  <si>
    <t>GGACAUAUAAUCGCGUGGAUAUGGCACGCAAGUUUCUACCGGGCACCGUAAAUGUCCGACUAUGUCC</t>
  </si>
  <si>
    <t>GGCGUCACACCUUCGGGUGAAGUCGCC</t>
  </si>
  <si>
    <t>GCGACUCGGGGUGCCCUUCUGCGUGAAGGCUGAGAAAUACCCGUAUCACCUGAUCUGGAUAAUGCCAGCGUAGGGAAGUCGCA</t>
  </si>
  <si>
    <t>AATCTTTAAAGATT</t>
  </si>
  <si>
    <t>GGAGAGUAGAUGAUUCGCGUUAAGUGUGUGUGAAUGGGAUGUCGUCACACAACGAAGCGAGAGCGCGGUGAAUCAUUGCAUCCGCUCCA</t>
  </si>
  <si>
    <t>XTAGGTGGGTAGGGTGGGCTAGTCATTTTGACTAGG</t>
  </si>
  <si>
    <t>GGCAGAUCUGAGCCUGGGAGCUCUCUGCC</t>
  </si>
  <si>
    <t>CCGCAGCGG</t>
  </si>
  <si>
    <t>CGCGAATTCGCG</t>
  </si>
  <si>
    <t>CGCGUCACACCGGUGAAGUCGC</t>
  </si>
  <si>
    <t>GACAATTGCTGACGACACTCA</t>
  </si>
  <si>
    <t>GCGGAUUUAGCUCAGUUGGGAGAGCGCCAGACUGAAGAUCUGGAGGUCCUGUGUUCGAUCCACAGAAUUCGCACCA</t>
  </si>
  <si>
    <t>GGCGAUACCAGCCGAAAGGCCCUUGGCAGCGCC</t>
  </si>
  <si>
    <t>GAGCAGACCTGACGGAAATTA</t>
  </si>
  <si>
    <t>GCGUACGAAGGAGAGGAGAGGUAGAGGAGAGUACGC</t>
  </si>
  <si>
    <t>GGCUAGCUGGAGGGGCGCCAGUUCGCUGGUGGUUGGGUGCGGUCGGCUAGCC</t>
  </si>
  <si>
    <t>GGGUGUAAUCUCCAAAAUAUGGUUGGGGAGCCUCCACCAGUGAACCGUAAAAUCGCUGUCACCACCCAG</t>
  </si>
  <si>
    <t>GCUUCAACAACCCCGUAGGUGGGGACGAAAGUCAGCGCACCUACUGGAGCC</t>
  </si>
  <si>
    <t>GUGGUGAAGUCGCGG</t>
  </si>
  <si>
    <t>GGUCAAGAUAGUAAGGGUCCACGGUGGAUGCCCUGGCGCUGGAGCCGAUGAAGGACGCGAUUACCUGCGAAAAGCCCCGACGAGCUGGAGAUACGCUUUGACUCGGGGAUGUCCGAAUGGGGAAACCCACCUCGUAAGAGGUAUCCGCAAGGAUGGGAACUCAGGGAACUGAAACAUCUCAGUACCUGAAGGAGAAGAAAGAGAAUUCGAUUCCGUUAGUAGCGGCGAGCGAACCCGGAUCAGCCCAAACCGAAACGCUUGCGUUUCGGGGUUGUAGGACCAGUUUUUAAGAUUCAACCCCUCAAGCCGAAGUGGCUGGAAAGCUACACCUCAGAAGGUGAGAGUCCUGUAGGCGAACGAGCGGUUGACUGUACUGGCACCUGAGUAGGUCGUUGUUCGUGAAACGAUGACUGAAUCCGCGCGGACCACCGCGCAAGGCUAAAUACUCCCAGUGACCGAUAGCGCAUAGUACCGUGAGGGAAAGGUGAAAAGAACCCCGGGAGGGGAGUGAAAGAGAACCUGAAACCGUGGACUUACAAGCAGUCAUGGCACCUUAUGCGUGUUAUGGCGUGCCUAUUGAAGCAUGAGCCGGCGACUUAGACCUGACGUGCGAGCUUAAGUUGAAAAACGGAGGCGGAGCGAAAGCGAGUCCGAAUAGGGCGGCAUUAGUACGUCGGGCUAGACUCGAAACCAGGUGAGCUAAGCAUGACCAGGUUGAAACCCCCGUGACAGGGGGCGGAGGACCGAACCGGUGCCUGCUGAAACAGUCUCGGAUGAGUUGUGUUUAGGAGUGAAAAGCUAACCGAACCUGGAGAUAGCUAGUUCUCCCCGAAAUGUAUUGAGGUACAGCCUCGGAUGUUGACCAUGUCCUGUAGAGCACUCACAAGGCUAGGGGGCCUACCAGCUUACCAAACCUUAUGAAACUCCGAAGGGGCACGCGUUUAGUCCGGGAGUGAGGCUGCGAGAGCUAACUUCCGUAGCCGAGAGGGAAACAACCCAGACCAUCAGCUAAGGUCCCUAAAUGAUCGCUCAGUGGUUAAGGAUGUGUCGUCGCAUAGACAGCCAGGAGGUUGGCUUAGAAGCAGCCACCCUUCAAAGAGUGCGUAAUAGCUCACUGGUCGAGUGACGAUGCGCCGAAAAUGAUCGGGGCUCAAGUGAUCUACCGAAGCUAUGGAUUCAACUCGCGAAGCGAGUUGUCUGGUAGGGGAGCGUUCAGUCCGCGGAGAAGCCAUACCGGAAGGAGUGGUGGAGCCGACUGAAGUGCGGAUGCCGGCAUGAGUAACGAUAAAAGAAGUGAGAAUCUUCUUCGCCGUAAGGACAAGGGUUCCUGGGGAAGGGUCGUCCGCCCAGGGAAAGUCGGGACCUAAGGUGAGGCCGAACGGCGCAGCCGAUGGACAGCAGGUCAAGAUUCCUGCACCGAUCAUGUGGAGUGAUGGAGGGACGCAUUACGCUAUCCAAUGCCAAGCUAUGGCUAUGCUGGUUGGUACGCUCAAGGGCGAUCGGGUCAGAAAAUCUACCGGUCACAUGCCUCAGACGUAUCGGGAGCUUCCUCGGAAGCGAAGUUGGAAACGCGACGGUGCCAAGAAAAGCUUCUAAACGUUGAAACAUGAUUGCCCGUACCGCAAACCGACACAGGUGUCCGAGUGUCAAUGCACUAAGGCGCGCGAGAGAACCCUCGUUAAGGAACUUUGCAAUCUCACCCCGUAACUUCGGAAGAAGGGGUCCCCACGCUUCGCGUGGGGCGCAGUGAAUAGGCCCAGGCGACUGUUUACCAAAAUCACAGCACUCUGCCAACACGAACAGUGGACGUAUAGGGUGUGACGCCUGCCCGGUGCCGGAAGGUCAAGUGGAGCGGUGCAAGCUGCGAAAUGAAGCCCCGGUGAACGGCGGCCGUAACUAUAACGGUCCUAAGGUAGCGAAAUUCCUUGUCGGGUAAGUUCCGACCUGCACGAAAGGCGUAACGAUCUGGGCGCUGUCUCAACGAGGGACUCGGUGAAAUUGAAUUGGCUGUAAAGAUGCGGCCUACCCGUAGCAGGACGAAAAGACCCCGUGGAGCUUUACUAUAGUCUGGCAUUGGGAUUCGGGUUUCUCUGCGUAGGAUAGGUGGGAGCCUGCGAAACUGGCCUUUUGGGGUCGGUGGAGGCAACGGUGAAAUACCACCCUGAGAAACUUGGAUUUCUAACCUGAAAAAUCACUUUCGGGGACCGUGCUUGGCGGGUAGUUUGACUGGGGCGGUCGCCUCCCAAAAUGUAACGGAGGCGCCCAAAGGUCACCUCAAGACGGUUGGAAAUCGUCUGUAGAGCGCAAAGGUAGAAGGUGGCUUGACUGCGAGACUGACACGUCGAGCAGGGAGGAAACUCGGGCUUAGUGAACCGGUGGUACCGUGUGGAAGGGCCAUCGAUCAACGGAUAAAAGUUACCCCGGGGAUAACAGGCUGAUCUCCCCCGAGAGUCCAUAUCGGCGGGGAGGUUUGGCACCUCGAUGUCGGCUCGUCGCAUCCUGGGGCUGAAGAAGGUCCCAAGGGUUGGGCUGUUCGCCCAUUAAAGCGGCACGCGAGCUGGGUUCAGAACGUCGUGAGACAGUUCGGUCUCUAUCCGCUACGGGCGCAGGAGAAUUGAGGGGAGUUGCUCCUAGUACGAGAGGACCGGAGUGAACGGACCGCUGGUCUCCCUGCUGUCGUACCAACGGCACAUGCAGGGUAGCUAUGUCCGGAACGGAUAACCGCUGAAAGCAUCUAAGCGGGAAGCCAGCCCCAAGAUGAGUUCUCCCACUGUUUAUCAGGUAAGACUCCCGGAAGACCACCGGGUUAAGAGGCCAGGCGUGCACGCAUAGCAAUGUGUUCAGCGGACUGGUGCUCAUCAGUCGAGGUCUUGACCACUC</t>
  </si>
  <si>
    <t>GAGCAGACCTGACGACAATTA</t>
  </si>
  <si>
    <t>CACGCAGTTCGGAC</t>
  </si>
  <si>
    <t>GGUUUCAACAUCCCCGUUCGGCGCUCGAAAGAGGUGGCCGGACUGAAGCC</t>
  </si>
  <si>
    <t>CUUGCUGAAGUGCACACAGCAAG</t>
  </si>
  <si>
    <t>GGAAGAUUGUAAACAUGCCGAAAGGCAGACACUUCC</t>
  </si>
  <si>
    <t>NNAGACUUAAGUCU</t>
  </si>
  <si>
    <t>MAVPETRPNHTIYINNLNEKIKKDELKKSLHAIFSRFGQILDILVSRSLKMRGQAFVIFKEVSSATNALRSMQGFPFYDKPMRIQYAKTDSDIIAKMK</t>
  </si>
  <si>
    <t>UUGCGUCGCUCCGGAAAAGUCGC</t>
  </si>
  <si>
    <t>GACAUAUAAUCGCGUGGAUAUGGCACGCAAGUUUCUACCGGGCACCGUAAAUGUCCGAUUAUGUC</t>
  </si>
  <si>
    <t>GGACAGAGUAGGUAAACGUGCGUAAAGUGCCUGAGGGACGGGGAGUUGUCCUCAGGACGAACACCGAAAGGUGGCGGUACGUUUACCGCAUCUCGCUGUUC</t>
  </si>
  <si>
    <t>GAAGCTTC</t>
  </si>
  <si>
    <t>TGAGGGTGGGTAGGGTGGGGAA</t>
  </si>
  <si>
    <t>CCGGCAGUGUG</t>
  </si>
  <si>
    <t>MAVPETRPNHTIYINNLNEKIKKDELKKSLYAIFSQFGQILDILVSRSLKMRGQAFVIFKEVSSATNALRSMQGFPFYDKPMRIQYAKTDSDIIAKMKGTFV</t>
  </si>
  <si>
    <t>GGAUCUUCGGGGCAGGGUGAAAUUCCCGACCGGUGGUAUAGUCCACGAAAGCUU</t>
  </si>
  <si>
    <t>UUGCGUCACACCGGUGAAGUCGC</t>
  </si>
  <si>
    <t>GGAXAUAUAAUCGCGUGGAUAUGGCACGCAAGUUUCUACCGGGCACCGUAAAUGUCCGACUAUXUCC</t>
  </si>
  <si>
    <t>GCGUACGAAGGAGAGGAGAGGAAGAGGAGAGUACGC</t>
  </si>
  <si>
    <t>UAUCAGUUAUAUGACUGACGGAACGUGGAAUUAACCACAUGAAGUAUAACGAUGACAAUGCCGACCGUCUGGGCG</t>
  </si>
  <si>
    <t>GAAGAUUGUAAACAUGCCGAAAGGCAGACACUUCC</t>
  </si>
  <si>
    <t>GGACGGAGGCGCGCCCGAGAUGAGUAGGCUGUCCCAUCAGGGGAGGAAUCGGGGACGGCUGAAAGGCGAGGGCGCCGAAGCGAGCAGAGUUCCUCCCGCUCUGCUUGGCUGGGGGUGAGGGGAAUACCCUUACCACUGUCGCGAAAGCGGAGAGCCGUCCA</t>
  </si>
  <si>
    <t>NNNGACUUAAGUCG</t>
  </si>
  <si>
    <t>GUGUGUGUGUGUGUGUGUGUGUG</t>
  </si>
  <si>
    <t>GGAGGAACUACUGUCUUCCUUCGGGUCGUGCAGCCUCC</t>
  </si>
  <si>
    <t>GCAGCUCGUCCUG</t>
  </si>
  <si>
    <t>GGGAUACAGGACUGGCGGAUUAGUGGGAAACCACGUGGACUGUAUCCGAAAAAAAGCCGACCGCCUGGGCAUC</t>
  </si>
  <si>
    <t>GGGUGUGUACCGUUCAACUCGUCCCAGCUUCGACUGGGACUACGGGAGCGCCU</t>
  </si>
  <si>
    <t>CGUUCACCCUUCGGGGCGCAUGAAAUGGGAGUAGGGAACGGGAUUCUCAU</t>
  </si>
  <si>
    <t>TGGGTTGGGTTGGGTTGGGT</t>
  </si>
  <si>
    <t>TTGGTGGGTGGGTGGGT</t>
  </si>
  <si>
    <t>AGGGTTAGGGTT</t>
  </si>
  <si>
    <t>XAAGGGAGGGCGGGAGGGAA</t>
  </si>
  <si>
    <t>TTAGGGT</t>
  </si>
  <si>
    <t>TGAGGGTGGGTAGGGTGGGTAA</t>
  </si>
  <si>
    <t>GGAAGAUUGUAAACAGCGAGAUUGUAAACAGCGAGAUUGUAAACAUGCCGAAAGGCAGACACUCGCGACACUCGCGACACUUUC</t>
  </si>
  <si>
    <t>CCAGGCCTGG</t>
  </si>
  <si>
    <t>GAGAATTCCTGACGGAACTCA</t>
  </si>
  <si>
    <t>GCAGCAGCUUCGGCAGCAGC</t>
  </si>
  <si>
    <t>NNNGACUUAAGUC</t>
  </si>
  <si>
    <t>GGAUCAUAUAAUCGCGUGGAUAUGGCACGCAAGUUUCUACCGGGCACCGUAAAUGUCCGACUAUGGUC</t>
  </si>
  <si>
    <t>XAGGGAGGGCGGCGGGACA</t>
  </si>
  <si>
    <t>UUUGGAGGGAAAAGUUAUCAGGCAUGCACCUGGUAGCUAGUCUUUAAACCAAUAGAUUGCAUCGGUUUAAAAGGCAAGACCGUCAAAUUGCGGGAAAGGGGUCAACAGCCGUUCAGUACCAAGUCUCAGGGGAAACUUUGAGAUGGCCUUGCAAAGGGUAUGGUAAUAAGCUGACGGACAUGGUCCUAACCACGCAGCCAAGUCCUAAGUCAACAGAUCUUCUGUUGAUAUGGAUGCAGUUCACAGACUAAAUGUCGGUCGGGGAAGAUGUAUUCUUCUCAUAAGAUAUAGUCGGACCUCUCCUUAAUGGGAGCUAGCGGAUGAAGUGAUGCAACACUGGAGCCGCUGGGAACUAAUUUGUAUGCGAAAGUAUAUUGAUUAGUUUUGGAGUACUCGUAAG</t>
  </si>
  <si>
    <t>GGG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t>
  </si>
  <si>
    <t>GCGCGGAAACAAUGAUGAAUGGGUUUAAAUUGGGCACUUGACUCAUUUUGAGUUAGUAGUGCAACCGACCGUGCU</t>
  </si>
  <si>
    <t>GGAUACACAAGAGUGAUUGAAACUAAGUCUGUGUAUCC</t>
  </si>
  <si>
    <t>GAACAUAUAAUCGCGUGGAUAUGGCACGCAAGUUUCUACCGGGCACCGUAAAUGUCCGAUUAUGUCC</t>
  </si>
  <si>
    <t>SDIQMTQSPSSLSASVGDRVTITCRASQSVSSAVAWYQQKPGKAPKLLIYSASSLYSGVPSRFSGSRSGTDFTLTISSLQPEDFATYYCQQSYSFPSTFGQGTKVEIKRTVAAPSVFIFPPSDEQLKSGTASVVCLLNNFYPREAKVQWKVDNALQSGNSQESVTEQDSKDSTYSLSSTLTLSKADYEKHKVYACEVTHQGLSSPVTKSFNRGEC</t>
  </si>
  <si>
    <t>GGCUUAUACAGGGUAGCAUAAUGGGCUACUGACCCCGCCUUCAAACCUAUUUGGAGACUAUAAGUC</t>
  </si>
  <si>
    <t>CGAGGAACUACUGUCUUCCC</t>
  </si>
  <si>
    <t>GACGCGACCGAAUGAAAUGGUGAAGGACGGGUCCAGCCGGCUGC</t>
  </si>
  <si>
    <t>GGCCAGAUUGAGCCUGGGAGCUCUCUGGCC</t>
  </si>
  <si>
    <t>XGAGGGCGGTGTGGGAATAGGGAA</t>
  </si>
  <si>
    <t>GUUCUUAUCAAGAGAAGCAGAGGGACUGGCCCGACGAAGCUUCAGCAACCGGUGUAAUGGCGAAAGCCAUGACCAAGGUGCUAAAUCCAGCAAGCUCGAACAGCUUGGAAGAUAAGAAC</t>
  </si>
  <si>
    <t>GCUACGAAGGAAGGAUUGGUAUGUGGUAUAUUCGUAGC</t>
  </si>
  <si>
    <t>ALLEKVDPNKIYTIDEAAHLVKELATAKFDETVEVHAKLGIDPRRSDQNVRGTVSLPHGLGKQVRVLAIAKGEKIKEAEEAGADYVGGEEIIQKILDGWMDFDAVVATPDVMGAVGSKLGRILGPRGLLPNPKAGTVGFNIGEIIREIKAGRIEFRNDKTGAIHAPVGKASFPPEKLADNIRAFIRALEAHKPEGAKGTFLRSVYVTTTMGPSVRINPHS</t>
  </si>
  <si>
    <t>CTTAGTAGGGATGATGCGGCAGTGGGCTTCGCAGTTCCTGCGAGGGGACTAAG</t>
  </si>
  <si>
    <t>GGCGAUACCAGCCGAAAGGCCCUUGGCAGCGUC</t>
  </si>
  <si>
    <t>GGACUCGGGGUGCCCUUCUGCGUGAAGGCUGAGAAAUACCCGUAUCACCUGAUCUGGAUAAUGCCAGCGUAGGGAAGUUC</t>
  </si>
  <si>
    <t>CGGGGCGAAGCGGGTCCCG</t>
  </si>
  <si>
    <t>GUGUGCCCGGCAUGGGUGCAGUCUAUAGGGUGAGAGUCCCGAACUGUGAAGGCAGAAGUAACAGUUAGCCUAACGCAAGGGUGUCCGUGGCGACAUGGAAUCUGAAGGAAGCGGACGGCAAACCUUCGGUCUGAGGAACACGAACUUCAUAUGAGGCUAGGUAUCAAUGGAUGAGUUUGCAUAACAAAACAAAGUCCUUUCUGCCAAAGUUGGUACAGAGUAAAUGAAGCAGAUUGAUGAAGGGAAAGACUGCAUUCUUACCCGGGGAGGUCUGGAAACAGAAGUCAGCAGAAGUCAUAGUACCCUGUUCGCAGGGGAAGGACGGAACAAGUAUGGCGUUCGCGCCUAAGCUUGAACCGCCGUAUACCGAACGGUACGUACGGUGGUGUGG</t>
  </si>
  <si>
    <t>GAGUAGAAACAAGGCUUCGGCCUGCUUUUGCU</t>
  </si>
  <si>
    <t>GCGUCACACCGGUGAAGUCGC</t>
  </si>
  <si>
    <t>GGAUCCCGACUGGCGAGAGCCAGGUAACGAAUGGAUCC</t>
  </si>
  <si>
    <t>GGCCGACGGAGGCGCGCCCGAGAUGAGUAGGCUGUCCCAUCAGGGGAGGAAUCGGGGACGGCUGAAAGGCGAGGGCGCCGAAGGGUGCAGAGUUCCUCCCGCUCUGCAUGCCUGGGGGUAUGGGGAAUACCCAUACCACUGUCACGGAGGUCUCUCCGUGGAGAGCCGUCGGUC</t>
  </si>
  <si>
    <t>GGACGAGGAGCGCUGCAAGCGAGAGCCCAGGCUCGUCCGUUCAAACGGCGCUCA</t>
  </si>
  <si>
    <t>AUACUUACCUG</t>
  </si>
  <si>
    <t>GAGCAACUUAGGAUUUUAGGCUCCCCGGCGUGUCUCGAACCAUGCCGGGCCAAACCCAUAGGGCUGGCGGUCCCUGUGCGGUCAAAAUUCAUCCGCCGGAG</t>
  </si>
  <si>
    <t>GGCCAGAUCUGAGCCUGGGAGCUCUCUGGCC</t>
  </si>
  <si>
    <t>GGGAAGAUACAAGGUGAGCCCAAUAAUAUGGUUUGGGUUAGGAUAGGAAGUAGAGCCUUAAACUCUCUAAGCGGUAUCUUCCC</t>
  </si>
  <si>
    <t>GCTGGATATATCCAGC</t>
  </si>
  <si>
    <t>UGUGGGAUGGGCGGGUCUGGGA</t>
  </si>
  <si>
    <t>GGAUCGCUGAACCCGAAAGGGGCGGGGGACCCAGAAAUGGGGCGAAUCUCUUCCGAAAGGAAGAGUAGGGUUACUCCUUCGACCCGAGCCCGUCAGCUAACCUCGCAAGCGUCCGAAGGAGAAUC</t>
  </si>
  <si>
    <t>GGGAAGGGAAGAAACUGCGGCUUCGGCCGGCUUCCC</t>
  </si>
  <si>
    <t>GGACAUAUAAUCGCGUGGAUAUGGCACGCAAGUUUCUACCGGGCACCGUAAAUGUCCGAUUAUGUCCA</t>
  </si>
  <si>
    <t>TTGGGTTAGGGTTAGGGTTAGGGA</t>
  </si>
  <si>
    <t>TCGGCGCCIA</t>
  </si>
  <si>
    <t>CUGGGUCGCAGUAACCCCAGUUAACAAAACAAG</t>
  </si>
  <si>
    <t>GGCGUGGUCCGUUCAACUCGUUCCUCGAAAGAGGAACUACGGGAGACGCC</t>
  </si>
  <si>
    <t>GGACAUAUAAUCGCGUGGAUAUGGCACGCAAGUUUCUACCGGGCACCGUAAAUGUCCGAUUAUGUCC</t>
  </si>
  <si>
    <t>GGAAGCUCUGACCGACCCCCAGCC</t>
  </si>
  <si>
    <t>CGCGAAAACGCG</t>
  </si>
  <si>
    <t>ACUUGGUUUAGGUAAUGAGU</t>
  </si>
  <si>
    <t>CGACGCGTCG</t>
  </si>
  <si>
    <t>GGCUUCAACAACCCCGUAGGUUGGGCCGAAAGGCAGCGAAUCUACUGGAGCC</t>
  </si>
  <si>
    <t>UUGCGUCGUUCCGGAAAAGUCGC</t>
  </si>
  <si>
    <t>GUUCCCGAAAGGAUGGCGGAAACGCCAGAUGCCUUGUAACCGAAAGGGGGAAU</t>
  </si>
  <si>
    <t>TGGGGT</t>
  </si>
  <si>
    <t>GGUGGGGACGACCCCACC</t>
  </si>
  <si>
    <t>GCUUGGUGCUUAGCUUCUUUCACCAAGCAUAUUACACGCGGAUAACCGCCAAAGGAGAA</t>
  </si>
  <si>
    <t>GTCACCGAC</t>
  </si>
  <si>
    <t>TTGGCGAA</t>
  </si>
  <si>
    <t>GCCAGAUUUGAGCCUGGGAGCUCUCUGGC</t>
  </si>
  <si>
    <t>GCGCCGGUUAGGCAGAGGUGGGUGGUGUGGAGGAGUAUCUGUCCGGCGC</t>
  </si>
  <si>
    <t>CGTACG</t>
  </si>
  <si>
    <t>ATGCGGCAT</t>
  </si>
  <si>
    <t>GGGAAGAUCUGGCCUUCCCACAAGGGAAGGCCAGGGAAUCUUCCC</t>
  </si>
  <si>
    <t>GGAUCAAUAGCAGGUGUGGCACACCAGUCAUACCUUGAUCC</t>
  </si>
  <si>
    <t>CGCGAAATTTCGCG</t>
  </si>
  <si>
    <t>GGGCACGCACAGAGCAAACCAUUCGAAAGAGUGGGACGCAAAGCCUCCGGCCUAAACCAUUGCACCUCGGUAGGUAGCGGGGUUACCGAUG</t>
  </si>
  <si>
    <t>UUGCGUCGUUCCGGAAAAGUCGCUUGCGUCGUUCCGGAAAAGUCGCUUGCGUCGUUCCGGAAAAGUCGCUUGCGUCGUUCCGGAAAAGUCGC</t>
  </si>
  <si>
    <t>GGCCUUAUACAGGGUAGCAUAAUGGGCUACUGACCCCGCCUUCAAACCUAUUUGGAGACUAUAAGGUC</t>
  </si>
  <si>
    <t>CCATCGTCTACCTTTGGTAGGATGG</t>
  </si>
  <si>
    <t>GCTATAGC</t>
  </si>
  <si>
    <t>GUACACGACAAUACUAAACCAUCCGCGAGGAUGGGGCGGAAAGCCUAAGGGUCUCCCUGAGACAGCCGGGCUGCCGAAAUAUC</t>
  </si>
  <si>
    <t>GAGAATTCCTGACGACAATTA</t>
  </si>
  <si>
    <t>GGCUUCAUAUAAUCCGAAUGAUAUGGUUUCGGAGCUUCCACCAAGAGCCUUAAACUCUUGACUAUGGAGUC</t>
  </si>
  <si>
    <t>GGAACCGCGAAAGCGGUUCCACGACGAUACUUAUUUCCUUUGAUCGUCGUUAUUACUGGCUUCGGCCACAAAGGAGA</t>
  </si>
  <si>
    <t>GGUACACGACAAUACUAAACCAUCCGCGAGGAUGGGGCGGAAAGCCUAAGGGUCUCCCUGAGACAGCCGGGCUGCCGAAAUAUC</t>
  </si>
  <si>
    <t>ALEEAPWPPPEGAFVGFVLSRKEPMWADLLALAAARGGRVHRAPEPYKALRDLKEARGLLAKDLSVLALREGLGLPPGDDPMLLAYLLDPSNTTPEGVARRYGGEWTEEAGERAALSERLFANLWGRLEGEERLLWLYREVERPLSAVLAHMEATGVRLDVAYLRALSLEVAEEIARLEAEVFRLAGHPFNLNSRDQLERVLFDELGLPAIGKTEKTGKRSTSAAVLEALREAHPIVEKILQYRELTKLKSTYIDPLPDLIHPRTGRLHTRFNQTATATGRLSSSDPNLQNIPVRTPLGQRIRRAFIAEEGWLLVALDYSQIELRVLAHLSGDENLIRVFQEGRDIHTETASWMFGVPREAVDPLMRRAAKTINFGVLYGMSAHRLSQELAIPYEEAQAFIERYFQSFPKVRAWIEKTLEEGRRRGYVETLFGRRRYVPDLEARVKSVREAAERMAFNMPVQGTAADLMKLAMVKLFPRLEEMGARMLLQVHDELVLEAPKERAEAVARLAKEVMEGVYPLAVPLEVEVGIGEDWLSAKE</t>
  </si>
  <si>
    <t>GGAAGUGUACCUAGGGAUCCACCUCGAGAGAGGAAGGACCAAGCGGUACAGGCCUACUUCGGUAGGUUACACCGUGGGGAUAAAAGACCCGUGGCAAGUUUC</t>
  </si>
  <si>
    <t>CUGGGUCGCAGUNNCCCCAGUUAACAAAACAAG</t>
  </si>
  <si>
    <t>TRPNHTIYINNLNEKIKKDELKKSLHAIFSRFGQILDILVSRSLKMRGQAFVIFKEVSSATNALRSMQGFPFYDKPMRIQYAKTDSDIIAK</t>
  </si>
  <si>
    <t>GUACGAAGGAAGGUUUGGUAUGGGGUAGUUGUCGUAC</t>
  </si>
  <si>
    <t>GGUCACAACGGCUUCCUGGCGUGACC</t>
  </si>
  <si>
    <t>GCGCACUGGCGCUGCGCCUUCGGGCGCCAAUCGUAGCGUGUCGGCGCC</t>
  </si>
  <si>
    <t>TGACCAGGGCAAACGGTAGGTGAGTGGTCA</t>
  </si>
  <si>
    <t>GGACUGGGCGAGAAGUUUAGUCC</t>
  </si>
  <si>
    <t>GAGUAGAAGCGUUCAGCGGCCGAAAGGCCGCCCGGAAAUUGCUCC</t>
  </si>
  <si>
    <t>GCACCTTCCTGC</t>
  </si>
  <si>
    <t>GAGCAGACCTGACGATGTCAC</t>
  </si>
  <si>
    <t>GGACGAGGAGCGUUGCAAGCGAAAGCCCAGGCUAGUCCGUUCAAACGGCGCUCA</t>
  </si>
  <si>
    <t>GGCUUCAUAUAAUCCGAAUGAUAUGGUUUCGGAGCUUCCACCAAGAGCCUUAAACUCUUGAUUAUGAAGUC</t>
  </si>
  <si>
    <t>CTTAATTC</t>
  </si>
  <si>
    <t>GGUCACAACGGCUUCCUGGCGUGACCAUUGGAGCA</t>
  </si>
  <si>
    <t>EISEVQLVESGGGLVQPGGSLRLSCAASGFYISYSSIHWVRQAPGKGLEWVASISPYSGSTYYADSVKGRFTISADTSKNTAYLQMNSLRAEDTAVYYCARQGYRRRSGRGFDYWGQGTLVTVSSASTKGPSVFPLAPSSKSTSGGTAALGCLVKDYFPEPVTVSWNSGALTSGVHTFPAVLQSSGLYSLSSVVTVPSSSLGTQTYICNVNHKPSNTKVDKKVEPKSCDKTH</t>
  </si>
  <si>
    <t>GCAGCAGC</t>
  </si>
  <si>
    <t>CGCTAACAGGC</t>
  </si>
  <si>
    <t>CTAACAGAATG</t>
  </si>
  <si>
    <t>GGUUAAAGCCUUAUGGUCGCUACCAUUGCACUCCGGUAGCGUUAAAAGGGAAGACGGGUGAGAAUCCCGCGCAGCCCCCGCUACUGUGAGGGAGGACGAAGCCCUAGUAAGCCACUGCCGAAAGGUGGGAAGGCAGGGUGGAGGAUGAGUCCCGAGCCAGGAGACCUGCCAUAAGGUUUUAGAAGUUCGCCUUCGGGGGGAAGGUGAACA</t>
  </si>
  <si>
    <t>CGACTAGTCG</t>
  </si>
  <si>
    <t>GGGAAAUGAGGCGCUGCAUGUGGCAGUCUGCCUUUCUUUCCC</t>
  </si>
  <si>
    <t>GGACAUACAAUCGCGUGGAUAUGGCACGCAAGAUCCCGCCGGGCACCGUAAAUGUCCGACUAUGUCC</t>
  </si>
  <si>
    <t>GGCGCGAGGAAGGAGGUCUGAGGAGGUCACUGCGCC</t>
  </si>
  <si>
    <t>GACAGCUGCUGUC</t>
  </si>
  <si>
    <t>RPNHTIYINNLNEKIKKDELKKSLHAIFSRFGQILDILVSRSLKMRGQAFVIFKEVSSATNALRSMQGFPFYDKPMRIQYAKTDSDIIAK</t>
  </si>
  <si>
    <t>GUACGAAGGAAGGUUUGGUAUGUGGUAUAUUCGUAC</t>
  </si>
  <si>
    <t>CGCAAAAAAGCG</t>
  </si>
  <si>
    <t>GUACUGGAACAUGUUUCAUGUGGAAGUAC</t>
  </si>
  <si>
    <t>GGGACGAAGUGGUUGGGCGCUUCGGCGUGUGAAAACGUCCC</t>
  </si>
  <si>
    <t>GUGCGAAGGGACGGUGCGGAGAGGAGAGCAC</t>
  </si>
  <si>
    <t>GGCGUGUAGGAUAUGCUUCGGCAGAAGGACACGCC</t>
  </si>
  <si>
    <t>GGAACCGGUGCGCAUAACCACCUCAGUGCGAGCAA</t>
  </si>
  <si>
    <t>GGAUCUUCGGGGCAGGGUGAAAUUCCCGACCGGUGGUAUAGUCCACGAAAGUAUUUGCUUUGAUUUGGUGAAAUUCCAAAACCGACAGUAGAGUCUGGAUGAGAGAAGAUUC</t>
  </si>
  <si>
    <t>GGAAAGUGUGUCUAGGGUUCCGCGUGCUUCGGCACGGACUGGUCCAAGUGACACAGACGCAUUCGUGCGUUACACCGGAGGGAUAGAAGCCCAGGCGGGUAGGUUUC</t>
  </si>
  <si>
    <t>AGGGTUAGGGTT</t>
  </si>
  <si>
    <t>XTGGCGCCAA</t>
  </si>
  <si>
    <t>CGATCGGGTGTGGGTGGCGTAAAGGGAGCATCG</t>
  </si>
  <si>
    <t>CTAACGGAATG</t>
  </si>
  <si>
    <t>GGCUUAUCAAGAGAGGUGGAGGGACUGGCCCGAUGAAACCCGGCAACCAGAAAUGGUGCCAAUUCCUGCAGCGGAAACGUUGAAAGAUGAGCCA</t>
  </si>
  <si>
    <t>GAGAATTCCTGACGGAAATTA</t>
  </si>
  <si>
    <t>EVQLVESGGGLVQPGGSLRLSCAASGFYISYSSIHWVRQAPGKGLEWVASISPYSGSTYYADSVKGRFTISADTSKNTAYLQMNSLRAEDTAVYYCARQGYRRRSGRGFDYWGQGTLVTVSSASTKGPSVFPLAPSSKSTSGGTAALGCLVKDYFPEPVTVSWNSGALTSGVHTFPAVLQSSGLYSLSSVVTVPSSSLGTQTYICNVNHKPSNTKVDKKVEPKS</t>
  </si>
  <si>
    <t>CACGTGTTGTCTCTCTGTGTCTCGTG</t>
  </si>
  <si>
    <t>GCGCCGGUUAGGCAGUGGUGGGUGGUGUGGAGGAGUAGCUGUCCGGCGC</t>
  </si>
  <si>
    <t>GCCGCAGTGC</t>
  </si>
  <si>
    <t>TVPGVXTVPGV</t>
  </si>
  <si>
    <t>GGACGACUGAACCGAAAGGUUCUUGGCUGCUUCGGCAGAGGUACGUCC</t>
  </si>
  <si>
    <t>NNNGACUUAAGUCGG</t>
  </si>
  <si>
    <t>UGAGGUGNNGAGCGCGAAAGCGCUC</t>
  </si>
  <si>
    <t>UGUGGUUCGCAACCAUCCCACAUAAAAAAACUAG</t>
  </si>
  <si>
    <t>GUTGCAAC</t>
  </si>
  <si>
    <t>GGAGAGGUUCUAGUUAUACCCUCUAUAAAAAACUAA</t>
  </si>
  <si>
    <t>GGGAACUGAGCAGGCAAUGACCAGAGCGGUCAUGCAGCCGGGCUGCGAAAGCGGCAACAGAUGAUUACACGCACAUCUGUGGGACAGUUCCCAC</t>
  </si>
  <si>
    <t>AAGGGAGGGCGGCGGGACA</t>
  </si>
  <si>
    <t>GGGAAGAUAUAAUCCUAAUGAUAUGGUUUGGGAGUUUCUACCAAGAGCCUUAAACUCUUGAUUAUCUUCCC</t>
  </si>
  <si>
    <t>GUGAAAGUGUACCUAGGGUUCCAGCCUAUUUGUAGGUGUUCGGACCGAGCGGUACAGGUAUAUUUUUAUAUACCACACCUUAGGGACAAAAGCCCGGGAGGAUAGGUUUCACUCGUA</t>
  </si>
  <si>
    <t>GGACAUAUAAUCGCGUGGAUAUGGCACGCAAGUUUCUACCGGGCACCGUAAAUGUCCGACUAUGUCCA</t>
  </si>
  <si>
    <t>GGCAGUGUGAGUACCUUCACACGUC</t>
  </si>
  <si>
    <t>GGCGGCAGGUGCUCCCGACCCUGCGGUCGGGAGUUAAAAGGGAAGCCGGUGCAAGUCCGGCACGGUCCCGCCACUGUGACGGGGAGUCGCCCCUCGGGAUGUGCCACUGGCCCGAAGGCCGGGAAGGCGGAGGGGCGGCGAGGAUCCGGAGUCAGGAAACCUGCCUGCCGUC</t>
  </si>
  <si>
    <t>GGAGAGUAGAUGAUUCGCGUUAAGCGUGUGUGAAUGGGAUGUCGUCACACAACGAAGCGAGAGCGCGGUGAAUCAUUGCAUCCGCUCCA</t>
  </si>
  <si>
    <t>CGCUUCAUAUAAUCCUAAUGAUAUGGUUUGGGAGUUUCUACCAAGAGCCUUAAACUCUUGAUUAUGAAGUG</t>
  </si>
  <si>
    <t>AGGTCACGGTGGCCA</t>
  </si>
  <si>
    <t>GUCACAACGGCUUCCUGACGUGGCAGAUUGAAUUAUUGGAGCA</t>
  </si>
  <si>
    <t>AGAAGGAGCGU</t>
  </si>
  <si>
    <t>GGGGCGGGGCGGGGCGGGGT</t>
  </si>
  <si>
    <t>AGAAGGAGUGU</t>
  </si>
  <si>
    <t>GGGACCAGGGGUGCUUGUUCACAGGCUGAGAAAGUCCCUUUGAACCUGAACAGGGUAAUGCCUGCGCAGGGAGUGUC</t>
  </si>
  <si>
    <t>GGCGUCGCACCUUCGGGUGAAGUCGCC</t>
  </si>
  <si>
    <t>GSYDKVSQAKSIIIGTKQTVKALKRGSVKEVVVAKDADPILTSSVVSLAEDQGISVSMVESMKKLGKACGIEVGAAAVAIIL</t>
  </si>
  <si>
    <t>GUGAAAGUGUACCUAGGGUUCCAGCCUAUUUGUAGGUGUUCGGACCGAGCGGUACAGGUAUAUUUUUAUAUACCACACCUUAGGGACAAAAGCCCGAGAGGAUAGGUUUCACUCGUA</t>
  </si>
  <si>
    <t>GGGUCGUGACUGGCGAACAGGUGGGAAACCACCGGGGAGCGACCCUUGCCGCCCGCCUGGGCAA</t>
  </si>
  <si>
    <t>AGGCGCAUUUGAACUGUAUUGUACGCCUUGCAUAAAGCAAAAGUACUAAAAAA</t>
  </si>
  <si>
    <t>GGCCCC</t>
  </si>
  <si>
    <t>AGAGGUUCUAGCACAUCCCUCUAUAAAAAACUAA</t>
  </si>
  <si>
    <t>GGCGCUGAAUUCCCUGAAGGGAAACGGGGGACCCAAUCUUCAGGGGUGAAUCCCACGUAAGUGGGUAGGGCUAGUCUCUUUCGGCCCGAACCCGUCAGCUAACCUCGUAAGCGUGGAAAGAGGX</t>
  </si>
  <si>
    <t>TAGGGTTAGGGT</t>
  </si>
  <si>
    <t>GGCAGCCAGAAGAGCACGUAUACGCAAGGCUGUC</t>
  </si>
  <si>
    <t>GGCUCUGGAGAGAACCGUUUAAUCGGUCGCCGAAGGAGCAAGCUCUGCGGAAACGCAGAGUGAAACUCUCAGGCAAAAGGACAGAGUC</t>
  </si>
  <si>
    <t>GGGAGCGAGGGAGCGAGGGAGCGAGGGAGCG</t>
  </si>
  <si>
    <t>GCGCGGCGAUUUAACCGUAUUGCAGUCGCGUGAUAAAUGUAGCUAAAAAGGA</t>
  </si>
  <si>
    <t>GGUUGCCGAAUCCGAAAGGUACGGAGGAACCGCUUUUUGGGGUUAAUCUGCAGUGAAGCUGCAGUAGGGAUACCUUCUGUCCCGCACCCGACAGCUAACUCCGGAGGCAAUAAAGGAAGGAX</t>
  </si>
  <si>
    <t>AAGCGCCAGAACU</t>
  </si>
  <si>
    <t>GGCACGAGGUUUAGCUACACUCGUGCC</t>
  </si>
  <si>
    <t>GGUUGCCGAAUCCAAAGUUGGUACGGAGGAACCGCUUUUUGGGGUUAAUCUGCAGUGAAGCUGCAGUAGGGAUACCUUCUGUCCCGCACCCGACAGCUAACUCCGGAGGCAAUAAAGGAAGGA</t>
  </si>
  <si>
    <t>GGCUGCUUGUCCUUUAAUGGUCCAGUC</t>
  </si>
  <si>
    <t>GGAUCGCAUUUGGACUUCUGCC</t>
  </si>
  <si>
    <t>ACCGUCAGAGGACACGGUU</t>
  </si>
  <si>
    <t>AAAGGGTTAGGGTTAGGGTTAGGGAA</t>
  </si>
  <si>
    <t>GGACAUUUAAUCGCGUGGAUAUGGCACGCAAGUUUCUACCGGGCACCGUAAAUGUCCGACAAUGUCC</t>
  </si>
  <si>
    <t>TAGGGAGGGTAGGGAGGGT</t>
  </si>
  <si>
    <t>CGCTTCTCTTTGG</t>
  </si>
  <si>
    <t>AUCGAGGGAGUGGUGAGGAUGAGGCGAU</t>
  </si>
  <si>
    <t>GCCGAGCAGCACGGC</t>
  </si>
  <si>
    <t>GGAUCACGAGGGGGAGACCCCGGCAACCUGGGACGGACACCCAAGGUGCUCACACCGGAGACGGUGGAUCCGGCCCGAGAGGGCAACGAAGUCCGU</t>
  </si>
  <si>
    <t>CCACUGAGAGCUUC</t>
  </si>
  <si>
    <t>GGCUUCAUAUAAUCCGAAUGAUAUGGUUUCGGAGCUUCCACCAAGAGCCUUAAACUCUUGACUAUGAAGUC</t>
  </si>
  <si>
    <t>GGCGCACUGGCGCUGCGCCUUCGGGCGCCAAUCGUAGCGUGUCGGCGCC</t>
  </si>
  <si>
    <t>GGCCUAAAAGCAUAGUGGGAAAGUGACGUGAAAUUCGUCCAGAUGCGAAAGCAUACGGUUAUACUCCGAAUGCCACCUAGGCCA</t>
  </si>
  <si>
    <t>GGAUCUUCGGGGCAGGGUGAAAUUCCCGACCGGUGGUAUAGUCCACGAAUCCAU</t>
  </si>
  <si>
    <t>AGAGGUUCUAGCUACACCCUCUAUAAAAAACUAA</t>
  </si>
  <si>
    <t>GGGCUAAAAGCAUGGUGGGAAAGUGACGUGUAAUUCGUCCACAUUACUUGAUACGGUUAUACUCCGAAUGCCACCUAGCCCAAAGUAGAGCAAGGAGACUCA</t>
  </si>
  <si>
    <t>0DX</t>
  </si>
  <si>
    <t>A1L</t>
  </si>
  <si>
    <t>Q44</t>
  </si>
  <si>
    <t>BDR, CYY, IDG, PA1</t>
  </si>
  <si>
    <t>TPP</t>
  </si>
  <si>
    <t>PZD</t>
  </si>
  <si>
    <t>TPS</t>
  </si>
  <si>
    <t>H4B</t>
  </si>
  <si>
    <t>PQ3, THM</t>
  </si>
  <si>
    <t>P12</t>
  </si>
  <si>
    <t>MYC</t>
  </si>
  <si>
    <t>D83</t>
  </si>
  <si>
    <t>LIV</t>
  </si>
  <si>
    <t>DAP</t>
  </si>
  <si>
    <t>PAR</t>
  </si>
  <si>
    <t>1MA, 2MG, 5MC, 5MU, 7MG, H2U, M2G, OMC, OMG, PSU, SPM, YG</t>
  </si>
  <si>
    <t>QIJ</t>
  </si>
  <si>
    <t>D34</t>
  </si>
  <si>
    <t>NT</t>
  </si>
  <si>
    <t>EKJ</t>
  </si>
  <si>
    <t>GTP, SPM, V6T</t>
  </si>
  <si>
    <t>GNG, GTP</t>
  </si>
  <si>
    <t>6AP</t>
  </si>
  <si>
    <t>GTP, NAD</t>
  </si>
  <si>
    <t>NMY</t>
  </si>
  <si>
    <t>LC2</t>
  </si>
  <si>
    <t>3EZ</t>
  </si>
  <si>
    <t>DDI</t>
  </si>
  <si>
    <t>NAD</t>
  </si>
  <si>
    <t>5BU, RIO</t>
  </si>
  <si>
    <t>FFO</t>
  </si>
  <si>
    <t>GDP, O2I</t>
  </si>
  <si>
    <t>218</t>
  </si>
  <si>
    <t>8OS, LCA, LCC, LCG</t>
  </si>
  <si>
    <t>CTC, MSE</t>
  </si>
  <si>
    <t>WFB</t>
  </si>
  <si>
    <t>ARG</t>
  </si>
  <si>
    <t>N33</t>
  </si>
  <si>
    <t>JS4</t>
  </si>
  <si>
    <t>CCC, FFO</t>
  </si>
  <si>
    <t>DVA, MVA, PXA, SAR</t>
  </si>
  <si>
    <t>CAC, DAP</t>
  </si>
  <si>
    <t>WAM</t>
  </si>
  <si>
    <t>AM2</t>
  </si>
  <si>
    <t>QSV</t>
  </si>
  <si>
    <t>SAM</t>
  </si>
  <si>
    <t>DKM</t>
  </si>
  <si>
    <t>N30</t>
  </si>
  <si>
    <t>GET</t>
  </si>
  <si>
    <t>50L, 50N, HPA</t>
  </si>
  <si>
    <t>CAC, HT1</t>
  </si>
  <si>
    <t>UG1</t>
  </si>
  <si>
    <t>A23, SVN</t>
  </si>
  <si>
    <t>GTP, O00</t>
  </si>
  <si>
    <t>ACA</t>
  </si>
  <si>
    <t>GP3, LCC</t>
  </si>
  <si>
    <t>MMP</t>
  </si>
  <si>
    <t>A23, HPA</t>
  </si>
  <si>
    <t>EKM</t>
  </si>
  <si>
    <t>ISI</t>
  </si>
  <si>
    <t>BER</t>
  </si>
  <si>
    <t>7DG</t>
  </si>
  <si>
    <t>CNY</t>
  </si>
  <si>
    <t>GTP, V5Z</t>
  </si>
  <si>
    <t>TEP</t>
  </si>
  <si>
    <t>AMZ</t>
  </si>
  <si>
    <t>GTP, SPM, THG</t>
  </si>
  <si>
    <t>GLN</t>
  </si>
  <si>
    <t>LYA</t>
  </si>
  <si>
    <t>D63</t>
  </si>
  <si>
    <t>4BW</t>
  </si>
  <si>
    <t>GOL, GTP, SPM, V5Z</t>
  </si>
  <si>
    <t>A23, TPP</t>
  </si>
  <si>
    <t>NUF</t>
  </si>
  <si>
    <t>IK7</t>
  </si>
  <si>
    <t>8OG, PCG, THM</t>
  </si>
  <si>
    <t>86S, LCC</t>
  </si>
  <si>
    <t>QUE</t>
  </si>
  <si>
    <t>NI4</t>
  </si>
  <si>
    <t>BGF</t>
  </si>
  <si>
    <t>CBR, EDO, S7E</t>
  </si>
  <si>
    <t>RKA</t>
  </si>
  <si>
    <t>51B</t>
  </si>
  <si>
    <t>CAC, NT</t>
  </si>
  <si>
    <t>L94</t>
  </si>
  <si>
    <t>NI4, PEG</t>
  </si>
  <si>
    <t>2QC, A23</t>
  </si>
  <si>
    <t>8OS, LCC, LCG</t>
  </si>
  <si>
    <t>CCC, GDP, GUN</t>
  </si>
  <si>
    <t>3D1, DGP</t>
  </si>
  <si>
    <t>SPD</t>
  </si>
  <si>
    <t>GTP, NI4</t>
  </si>
  <si>
    <t>XAN</t>
  </si>
  <si>
    <t>SPM, VTR</t>
  </si>
  <si>
    <t>C2E, GTP</t>
  </si>
  <si>
    <t>FMN</t>
  </si>
  <si>
    <t>N6M</t>
  </si>
  <si>
    <t>E97</t>
  </si>
  <si>
    <t>2ZZ, GDP</t>
  </si>
  <si>
    <t>CCC, GNG, GTP</t>
  </si>
  <si>
    <t>2BA, GTP</t>
  </si>
  <si>
    <t>SS0</t>
  </si>
  <si>
    <t>38E, CCC, FRU, GLC</t>
  </si>
  <si>
    <t>GTP, H4B, SPM</t>
  </si>
  <si>
    <t>GUN</t>
  </si>
  <si>
    <t>BER, THM</t>
  </si>
  <si>
    <t>YO3</t>
  </si>
  <si>
    <t>MLI</t>
  </si>
  <si>
    <t>2ZY</t>
  </si>
  <si>
    <t>CCC, GTP, KX3</t>
  </si>
  <si>
    <t>B2U</t>
  </si>
  <si>
    <t>VTR</t>
  </si>
  <si>
    <t>0EC</t>
  </si>
  <si>
    <t>JS6</t>
  </si>
  <si>
    <t>ANG, GTP, SPM</t>
  </si>
  <si>
    <t>MGR</t>
  </si>
  <si>
    <t>CCC, LYS</t>
  </si>
  <si>
    <t>SAH</t>
  </si>
  <si>
    <t>PSU, Y59</t>
  </si>
  <si>
    <t>GTP, PRF</t>
  </si>
  <si>
    <t>PMZ</t>
  </si>
  <si>
    <t>2ZY, GTP</t>
  </si>
  <si>
    <t>CAD</t>
  </si>
  <si>
    <t>9WP</t>
  </si>
  <si>
    <t>2BA</t>
  </si>
  <si>
    <t>AMP</t>
  </si>
  <si>
    <t>6GU</t>
  </si>
  <si>
    <t>L2H</t>
  </si>
  <si>
    <t>GE1, GE2, GE3</t>
  </si>
  <si>
    <t>GTP, GUN, SPM</t>
  </si>
  <si>
    <t>RKL</t>
  </si>
  <si>
    <t>J0C</t>
  </si>
  <si>
    <t>7DG, GTP</t>
  </si>
  <si>
    <t>ZZS</t>
  </si>
  <si>
    <t>1MA, GUN, UMS</t>
  </si>
  <si>
    <t>2TB, TOA, TOC</t>
  </si>
  <si>
    <t>LG1</t>
  </si>
  <si>
    <t>3BF</t>
  </si>
  <si>
    <t>N6E</t>
  </si>
  <si>
    <t>PSU, Y53</t>
  </si>
  <si>
    <t>EEM, GTP</t>
  </si>
  <si>
    <t>DMY</t>
  </si>
  <si>
    <t>CBV, FXQ</t>
  </si>
  <si>
    <t>PRF</t>
  </si>
  <si>
    <t>GTP, H4B</t>
  </si>
  <si>
    <t>3AY</t>
  </si>
  <si>
    <t>DVA, MVA, PXZ, SAR</t>
  </si>
  <si>
    <t>BDG, CYY, IDG, RIB</t>
  </si>
  <si>
    <t>747</t>
  </si>
  <si>
    <t>DA7</t>
  </si>
  <si>
    <t>MM0</t>
  </si>
  <si>
    <t>R8G</t>
  </si>
  <si>
    <t>UYS</t>
  </si>
  <si>
    <t>QCY</t>
  </si>
  <si>
    <t>BBZ</t>
  </si>
  <si>
    <t>HPA</t>
  </si>
  <si>
    <t>PSU, YB3</t>
  </si>
  <si>
    <t>CCC, DGP, GTP</t>
  </si>
  <si>
    <t>GTP, NPR</t>
  </si>
  <si>
    <t>5BU, ROS</t>
  </si>
  <si>
    <t>S2A</t>
  </si>
  <si>
    <t>D2A</t>
  </si>
  <si>
    <t>4JF</t>
  </si>
  <si>
    <t>C2E, GDP</t>
  </si>
  <si>
    <t>GTP, THG</t>
  </si>
  <si>
    <t>X5R</t>
  </si>
  <si>
    <t>HT1</t>
  </si>
  <si>
    <t>5AZ</t>
  </si>
  <si>
    <t>ZZR</t>
  </si>
  <si>
    <t>X8V</t>
  </si>
  <si>
    <t>4BW, GTP</t>
  </si>
  <si>
    <t>DOC, GOL, PGE, XJS</t>
  </si>
  <si>
    <t>CCC, G4P, GTP</t>
  </si>
  <si>
    <t>GDE</t>
  </si>
  <si>
    <t>HLV</t>
  </si>
  <si>
    <t>LYS</t>
  </si>
  <si>
    <t>2BA, MSE</t>
  </si>
  <si>
    <t>MBB</t>
  </si>
  <si>
    <t>QAX</t>
  </si>
  <si>
    <t>HZD</t>
  </si>
  <si>
    <t>CBV, SAM</t>
  </si>
  <si>
    <t>GTP, J8R</t>
  </si>
  <si>
    <t>AAR</t>
  </si>
  <si>
    <t>7V5, THM</t>
  </si>
  <si>
    <t>BDG, BDR, IDG, NEB</t>
  </si>
  <si>
    <t>GTP, XAN</t>
  </si>
  <si>
    <t>CCI, NBU</t>
  </si>
  <si>
    <t>CAC, NT, ZQQ</t>
  </si>
  <si>
    <t>LLL</t>
  </si>
  <si>
    <t>29G</t>
  </si>
  <si>
    <t>GZ4</t>
  </si>
  <si>
    <t>CBV, SAH</t>
  </si>
  <si>
    <t>G4A</t>
  </si>
  <si>
    <t>A2F</t>
  </si>
  <si>
    <t>GTP, J8O</t>
  </si>
  <si>
    <t>CSL, J48</t>
  </si>
  <si>
    <t>GTP, J8L</t>
  </si>
  <si>
    <t>CYE</t>
  </si>
  <si>
    <t>NAZ</t>
  </si>
  <si>
    <t>B1Z</t>
  </si>
  <si>
    <t>5MU, NMY, YG</t>
  </si>
  <si>
    <t>3B5</t>
  </si>
  <si>
    <t>GNG</t>
  </si>
  <si>
    <t>5BU, LIV</t>
  </si>
  <si>
    <t>HMJ</t>
  </si>
  <si>
    <t>GZG</t>
  </si>
  <si>
    <t>GDZ, PSU</t>
  </si>
  <si>
    <t>RIO</t>
  </si>
  <si>
    <t>747, DMS</t>
  </si>
  <si>
    <t>A1A</t>
  </si>
  <si>
    <t>GTP, J93</t>
  </si>
  <si>
    <t>ADE</t>
  </si>
  <si>
    <t>TFX</t>
  </si>
  <si>
    <t>A2M, G6P, GTP</t>
  </si>
  <si>
    <t>HZG</t>
  </si>
  <si>
    <t>EKJ, SPM</t>
  </si>
  <si>
    <t>TOY</t>
  </si>
  <si>
    <t>SPM, VTE</t>
  </si>
  <si>
    <t>B2R</t>
  </si>
  <si>
    <t>GTP</t>
  </si>
  <si>
    <t>KVY</t>
  </si>
  <si>
    <t>74G</t>
  </si>
  <si>
    <t>A23, VIB</t>
  </si>
  <si>
    <t>B12, NME</t>
  </si>
  <si>
    <t>RS3</t>
  </si>
  <si>
    <t>CCC, FMN, GTP</t>
  </si>
  <si>
    <t>CCC, GTP, PRP</t>
  </si>
  <si>
    <t>BRU, CUF</t>
  </si>
  <si>
    <t>BFT</t>
  </si>
  <si>
    <t>RKL, THM</t>
  </si>
  <si>
    <t>BO6</t>
  </si>
  <si>
    <t>97U</t>
  </si>
  <si>
    <t>3F2</t>
  </si>
  <si>
    <t>5BU, NMY</t>
  </si>
  <si>
    <t>KAN</t>
  </si>
  <si>
    <t>GTP, J8F</t>
  </si>
  <si>
    <t>QEU</t>
  </si>
  <si>
    <t>CNC</t>
  </si>
  <si>
    <t>AFT</t>
  </si>
  <si>
    <t>6YG</t>
  </si>
  <si>
    <t>C4Q</t>
  </si>
  <si>
    <t>2QB, CCC, GTP</t>
  </si>
  <si>
    <t>86P, LCC</t>
  </si>
  <si>
    <t>AMP, CBV, DSH</t>
  </si>
  <si>
    <t>DVA, MVA, PXF, SAR</t>
  </si>
  <si>
    <t>FH8</t>
  </si>
  <si>
    <t>GTP, NJL</t>
  </si>
  <si>
    <t>RBF</t>
  </si>
  <si>
    <t>8OS, LCC</t>
  </si>
  <si>
    <t>PSU, ULR</t>
  </si>
  <si>
    <t>LHA</t>
  </si>
  <si>
    <t>D35</t>
  </si>
  <si>
    <t>3F6</t>
  </si>
  <si>
    <t>ADP, GTP</t>
  </si>
  <si>
    <t>804</t>
  </si>
  <si>
    <t>CCC, THF</t>
  </si>
  <si>
    <t>5BU, XXX</t>
  </si>
  <si>
    <t>JS5</t>
  </si>
  <si>
    <t>5IU, RHM</t>
  </si>
  <si>
    <t>5BU, 8OS, LCC</t>
  </si>
  <si>
    <t>GOL, GTP</t>
  </si>
  <si>
    <t>D1B</t>
  </si>
  <si>
    <t>GTP, SAM</t>
  </si>
  <si>
    <t>BER, DGP</t>
  </si>
  <si>
    <t>CCC, GTP, IEL</t>
  </si>
  <si>
    <t>GTP, NPR, SPM</t>
  </si>
  <si>
    <t>PRP</t>
  </si>
  <si>
    <t>AB6</t>
  </si>
  <si>
    <t>CCC, SLZ</t>
  </si>
  <si>
    <t>6GO</t>
  </si>
  <si>
    <t>MIX</t>
  </si>
  <si>
    <t>B1Z, CCC, GTP</t>
  </si>
  <si>
    <t>CCC, OLZ</t>
  </si>
  <si>
    <t>GTP, SAH</t>
  </si>
  <si>
    <t>747, GTP</t>
  </si>
  <si>
    <t>P13</t>
  </si>
  <si>
    <t>DM2</t>
  </si>
  <si>
    <t>XR2</t>
  </si>
  <si>
    <t>UG4</t>
  </si>
  <si>
    <t>ADP</t>
  </si>
  <si>
    <t>VIB</t>
  </si>
  <si>
    <t>CIR</t>
  </si>
  <si>
    <t>D24</t>
  </si>
  <si>
    <t>CCC, GTP, TPP</t>
  </si>
  <si>
    <t>AB9</t>
  </si>
  <si>
    <t>G4P, GTP, MPD</t>
  </si>
  <si>
    <t>15P, DOC, GOL, HXZ</t>
  </si>
  <si>
    <t>W53</t>
  </si>
  <si>
    <t>1TU, FRU, GDP, GLC</t>
  </si>
  <si>
    <t>23G, 2BA</t>
  </si>
  <si>
    <t>50B</t>
  </si>
  <si>
    <t>KXC</t>
  </si>
  <si>
    <t>AP7, GTP</t>
  </si>
  <si>
    <t>QSY</t>
  </si>
  <si>
    <t>CCC, GDP, GLY</t>
  </si>
  <si>
    <t>MQC</t>
  </si>
  <si>
    <t>LWQ</t>
  </si>
  <si>
    <t>T5E</t>
  </si>
  <si>
    <t>23G, 2BA, GTP</t>
  </si>
  <si>
    <t>P14</t>
  </si>
  <si>
    <t>3AW</t>
  </si>
  <si>
    <t>CBR, IIP</t>
  </si>
  <si>
    <t>A2M, GLP, GTP</t>
  </si>
  <si>
    <t>TOA, TOB, TOC</t>
  </si>
  <si>
    <t>2BA, G, GTP</t>
  </si>
  <si>
    <t>15P, DOC, GOL, HXB, PEG</t>
  </si>
  <si>
    <t>CCC, GTP, KWU</t>
  </si>
  <si>
    <t>SRY</t>
  </si>
  <si>
    <t>KQT</t>
  </si>
  <si>
    <t>KWL</t>
  </si>
  <si>
    <t>BTN</t>
  </si>
  <si>
    <t>D6F</t>
  </si>
  <si>
    <t>AMZ, CAC</t>
  </si>
  <si>
    <t>2BP</t>
  </si>
  <si>
    <t>6XM</t>
  </si>
  <si>
    <t>AZA, GTP</t>
  </si>
  <si>
    <t>P11</t>
  </si>
  <si>
    <t>QSA</t>
  </si>
  <si>
    <t>A1L, CBR</t>
  </si>
  <si>
    <t>J0D</t>
  </si>
  <si>
    <t>1MA, GUN</t>
  </si>
  <si>
    <t>29H</t>
  </si>
  <si>
    <t>CMG</t>
  </si>
  <si>
    <t>ISH</t>
  </si>
  <si>
    <t>A23, GMI</t>
  </si>
  <si>
    <t>GTP, J8U</t>
  </si>
  <si>
    <t>J48</t>
  </si>
  <si>
    <t>J8F</t>
  </si>
  <si>
    <t>QB3</t>
  </si>
  <si>
    <t>I2A, IR3</t>
  </si>
  <si>
    <t>QW4</t>
  </si>
  <si>
    <t>GZ7</t>
  </si>
  <si>
    <t>BRA</t>
  </si>
  <si>
    <t>XXX</t>
  </si>
  <si>
    <t>I2A</t>
  </si>
  <si>
    <t>747, IU</t>
  </si>
  <si>
    <t>2BA, EDO, MSE</t>
  </si>
  <si>
    <t>PQ0</t>
  </si>
  <si>
    <t>GTP, J8X</t>
  </si>
  <si>
    <t>HMV</t>
  </si>
  <si>
    <t>ANG</t>
  </si>
  <si>
    <t>GGTTGGCGCGAAGCATTCGCGGGTTGG</t>
  </si>
  <si>
    <t>GGUACCUACCAAUCGUAGCGUGUCGACCAGCUGCGAAACACGCAGCUGGCACUGGCGCUGUAGGUAC</t>
  </si>
  <si>
    <t>CGTACGGTACG</t>
  </si>
  <si>
    <t>GUGAGGUGCAGGUACAUCCAGCUGAUGAGUCCCAAAUAGGACAAAAAGGGAGAGGUGAAGAAUACGACCACCUAGGCUCGAAAGAGCCUAAAACAUACCUUUCCUGGAUUCCACUGCUAUCCAC</t>
  </si>
  <si>
    <t>Folder</t>
  </si>
  <si>
    <t>Sequence</t>
  </si>
  <si>
    <t>SMILES</t>
  </si>
  <si>
    <t>NA_Type</t>
  </si>
  <si>
    <t>Apo structure</t>
  </si>
  <si>
    <t>E-Value</t>
  </si>
  <si>
    <t>1ANR</t>
  </si>
  <si>
    <t>1FYO</t>
  </si>
  <si>
    <t>2FQN</t>
  </si>
  <si>
    <t>manual</t>
  </si>
  <si>
    <t>Nc1ncnc2[nH]cnc12</t>
  </si>
  <si>
    <t>6MCE</t>
  </si>
  <si>
    <t>6VA1</t>
  </si>
  <si>
    <t>7KD1</t>
  </si>
  <si>
    <t>7YG8</t>
  </si>
  <si>
    <t>8XZK</t>
  </si>
  <si>
    <t>9JA9</t>
  </si>
  <si>
    <t>RSAPred_pKd</t>
  </si>
  <si>
    <t>experimental_pKd</t>
  </si>
  <si>
    <t>ExperimentalAffinity</t>
  </si>
  <si>
    <t>RSAPred_Model</t>
  </si>
  <si>
    <t>RSAPred_label</t>
  </si>
  <si>
    <t>True label</t>
  </si>
  <si>
    <t>Weak Accuracy</t>
  </si>
  <si>
    <t>Strong Accuracy</t>
  </si>
  <si>
    <t>Weak</t>
  </si>
  <si>
    <t>Correct</t>
  </si>
  <si>
    <t>Riboswitches</t>
  </si>
  <si>
    <t>Strong</t>
  </si>
  <si>
    <t>Incorrect</t>
  </si>
  <si>
    <t>Aptamers</t>
  </si>
  <si>
    <t>miRNA</t>
  </si>
  <si>
    <t>Repeats</t>
  </si>
  <si>
    <t>ID</t>
  </si>
  <si>
    <t>Ligand</t>
  </si>
  <si>
    <t>Interaction Information</t>
  </si>
  <si>
    <t>Interaction source</t>
  </si>
  <si>
    <t>L-Lysine</t>
  </si>
  <si>
    <t>Ki (M): &gt;5e-2</t>
  </si>
  <si>
    <t>https://www.pnas.org/doi/epdf/10.1073/pnas.89.7.2723</t>
  </si>
  <si>
    <t>C(CCN)C[C@@H](C(=O)O)N</t>
  </si>
  <si>
    <t>l-arginine</t>
  </si>
  <si>
    <t>Ki (M): 4e-3</t>
  </si>
  <si>
    <t>C(C[C@@H](C(=O)O)N)CN=C(N)N</t>
  </si>
  <si>
    <t>agmatine</t>
  </si>
  <si>
    <t>Ki (M): 1e-3</t>
  </si>
  <si>
    <t>C(CCN=C(N)N)CN</t>
  </si>
  <si>
    <t>NG-Monomethyl arginine</t>
  </si>
  <si>
    <t>[H]C([H])(C([H])([H])C([H])(C(=O)O)N)C([H])([H])N=C(N)NC</t>
  </si>
  <si>
    <t>l-citrulline</t>
  </si>
  <si>
    <t>No inhibition</t>
  </si>
  <si>
    <t>C(C[C@@H](C(=O)O)N)CNC(=O)N</t>
  </si>
  <si>
    <t>Gentamicin c2</t>
  </si>
  <si>
    <t>Kd (M): 2.5e-8</t>
  </si>
  <si>
    <t>https://www.embopress.org/doi/full/10.1093/emboj/17.22.6437</t>
  </si>
  <si>
    <t>C[C@H]([C@@H]1CC[C@H]([C@H](O1)O[C@@H]2[C@H](C[C@H]([C@@H]([C@H]2O)O[C@@H]3[C@@H]([C@H]([C@@](CO3)(C)O)NC)O)N)N)N)N</t>
  </si>
  <si>
    <t>Gentamicin c1</t>
  </si>
  <si>
    <t>Kd (M): 5e-7</t>
  </si>
  <si>
    <t>C[C@H]([C@@H]1CC[C@H]([C@H](O1)O[C@@H]2[C@H](C[C@H]([C@@H]([C@H]2O)O[C@@H]3[C@@H]([C@H]([C@@](CO3)(C)O)NC)O)N)N)N)NC</t>
  </si>
  <si>
    <t>cobinamide dicyanide</t>
  </si>
  <si>
    <t>Kd (M): 2e-5</t>
  </si>
  <si>
    <t>https://pubs.acs.org/doi/abs/10.1021/bi00170a016</t>
  </si>
  <si>
    <t>C/C/1=C/2\[C@@]([C@@H](C(=N2)/C=C\3/C([C@@H](C(=N3)/C(=C\4/[C@]([C@H](C([N-]4)[C@]5([C@@]([C@@H](C1=N5)CCC(=O)N)(C)CC(=O)N)C)CC(=O)N)(C)CCC(=O)NCC(C)O)/C)CCC(=O)N)(C)C)CCC(=O)N)(C)CC(=O)N</t>
  </si>
  <si>
    <t>cafffeine</t>
  </si>
  <si>
    <t>Kd (M): 4 M</t>
  </si>
  <si>
    <t>https://www.nature.com/articles/nsb0897-644</t>
  </si>
  <si>
    <t>CN1C=NC2=C1C(=O)N(C)C(=O)N2C</t>
  </si>
  <si>
    <t>malachite green</t>
  </si>
  <si>
    <t>Kd (M): 6.0E-8</t>
  </si>
  <si>
    <t>https://pmc.ncbi.nlm.nih.gov/articles/PMC3267630/</t>
  </si>
  <si>
    <t>CN(C)C1=CC=C(C=C1)C(=C2C=CC(=[N+](C)C)C=C2)C3=CC=CC=C3</t>
  </si>
  <si>
    <t>Apramycin</t>
  </si>
  <si>
    <t>Kd (M): 6.3E-6</t>
  </si>
  <si>
    <t>https://pdf.sciencedirectassets.com/272022/1-s2.0-S1074552100X00567/1-s2.0-S1074552198900734/main.pdf?X-Amz-Security-Token=IQoJb3JpZ2luX2VjENX%2F%2F%2F%2F%2F%2F%2F%2F%2F%2FwEaCXVzLWVhc3QtMSJGMEQCIEmjVvLUk8aL6bimXxV1%2BL0U1At%2F4yAXUNTvsYzGBWpRAiAIRLgfI7j5KeLK4YLG6YzBHuCm8%2BH8bHGFBjxKtLS7vSqzBQguEAUaDDA1OTAwMzU0Njg2NSIMZrPaelJxIUm%2B%2FO%2FoKpAFhaWUGV4ZC0%2B2sEZLUWmX3N%2FnUAoDQIj94dNzs%2BRNoeM97fCYVb6qYcU4DzLpXoFlOYD%2FqFlTLHHlg3eqFTGQTeACV2qxJTPujfsiorEak4Zj4mz8BG4PED0tmU%2BV4lkr2FVGICSatwBZXOghtJI7g6za0sHdL0Lk79gQD6Ws04m5oa3O4OgQhtDmcH8vno4xOAfCsRZYPHRw1gHnZVRoOlHKjEdp186KPK1c3ziml7GXQqyLu8g8ueljQqxrVo%2BlIr%2FAMsyQTxGMOVWxjwwRUtXkuyxHB1cAIedlqbQWfaHBwGqEMzyo8UUCukbWbwQnwWodqeOS5NhVfpcVdAB1eM9eptYQAbr94WSMNWJtASeOxd6FcbFcf%2B6gLLVJT%2FRQq1KXcYTFB8mcBU%2Bbiz%2FjdxSocH2EfMQpACbULcVkHPJiouwjZtSow%2BfMhjuq9zSJFx1HVkGVna2%2F15JZM%2BTM1%2FRMtV%2B2IIpC7Z3fQncQkYCAe29bRbTX7HmcWyt%2FBa8g2MG1JSFPNcABfhPsV6LofIONeSYmaw%2BSd5kBnte1ml2mMVW%2F3CWadcwU8z2bMYkvngRY%2FwyN4wkTwlV6vD6PN0QEscWJqUyzaxtj3RLeS4Jr5tG7cr5mFAj5birNQoGUxDRtvrMgi8lP7cz6qo7sNFPVrvGWe3AVLAM72e18lFrzBtFr2sANBgHvyOP%2FY2Vq54dFaw4UFnXkrosHZFW7C1UPHJZYWlM25itUzt1bOejHuv7zkgk2d0P1WIhhFmG%2BWv4iEc8C7OJkmprLEbpg7LXiO7%2FXY5vpJJmOCgDuCwL59EjXjUOq0pXicfTFFkEqd2n%2F43KyXdgdlmZRpbHrreF3Ipu4XwhrTpOG2rzC6UgwiJLbvgY6sgEogL6BUpUatlfAfozXpUwJJRrdu27FmmSYTynZN45NfRxmtjiKd%2BrjS4mUKI%2FdlMIZ1eq7B%2BqppEZQy9HAih6fRzH0rZ7i7Grd916L7Xq0WiDxITUxa8KrmOlK0IzSUP9OrEJybLP8JQdHnQqRObsPOScQyKClCGCPzus48b8J5S%2Fp3q9SDCpTTYRGuezjV3QKa0nYf2DqIp9dkZzK8ZQUDxKj3PH6HhXN1DzVhqkGxnMU&amp;X-Amz-Algorithm=AWS4-HMAC-SHA256&amp;X-Amz-Date=20250316T141854Z&amp;X-Amz-SignedHeaders=host&amp;X-Amz-Expires=300&amp;X-Amz-Credential=ASIAQ3PHCVTYZPH5XCS7%2F20250316%2Fus-east-1%2Fs3%2Faws4_request&amp;X-Amz-Signature=33aaf391b61963bc9d1b02f8aff9c1b6673e115f0b31b78ee6474ed7fc9b6209&amp;hash=6ea097640e3a0e1e7b01d728af0a0bc3ceb625b470f38cc5eed05b1c75e9335c&amp;host=68042c943591013ac2b2430a89b270f6af2c76d8dfd086a07176afe7c76c2c61&amp;pii=S1074552198900734&amp;tid=spdf-7b031ffe-f415-490c-9faa-4d560cc3d303&amp;sid=22be0cb98264f144d6791e4362cd5ebae939gxrqa&amp;type=client&amp;tsoh=d3d3LnNjaWVuY2VkaXJlY3QuY29t&amp;rh=d3d3LnNjaWVuY2VkaXJlY3QuY29t&amp;ua=0f1556505650025f075955&amp;rr=9214e1e778d0fb24&amp;cc=us</t>
  </si>
  <si>
    <t>CN[C@H]1[C@H]([C@@H]2[C@H](C[C@H]([C@H](O2)O[C@@H]3[C@H](C[C@H]([C@@H]([C@H]3O)O)N)N)N)O[C@@H]1O[C@@H]4[C@@H]([C@H]([C@@H]([C@H](O4)CO)N)O)O)O</t>
  </si>
  <si>
    <t>Butirosin</t>
  </si>
  <si>
    <t>Kd (M): 2.7E-5</t>
  </si>
  <si>
    <t>C1[C@@H]([C@H]([C@@H]([C@H]([C@@H]1NC(=O)[C@@H](CCN)O)O)O[C@@H]2[C@@H]([C@@H]([C@H](O2)CO)O)O)O[C@@H]3[C@@H]([C@H]([C@@H]([C@H](O3)CN)O)O)N)N</t>
  </si>
  <si>
    <t>Paromamine</t>
  </si>
  <si>
    <t>Kd (M): &gt;1E-4</t>
  </si>
  <si>
    <t>C1[C@H]([C@@H]([C@H]([C@@H]([C@H]1N)O[C@@H]2[C@@H]([C@H]([C@@H]([C@H](O2)CO)O)O)N)O)O)N</t>
  </si>
  <si>
    <t>Hygromycin B</t>
  </si>
  <si>
    <t>CN[C@H]1C[C@H]([C@@H]([C@H]([C@@H]1O)O[C@H]2[C@@H]3[C@H]([C@H]([C@H](O2)CO)O)OC4(O3)[C@@H]([C@H]([C@H]([C@H](O4)[C@H](CO)N)O)O)O)O)N</t>
  </si>
  <si>
    <t>Streptomycin</t>
  </si>
  <si>
    <t>Kd (M): 9.4E-5</t>
  </si>
  <si>
    <t>C[C@H]1[C@@]([C@H]([C@@H](O1)O[C@@H]2[C@H]([C@@H]([C@H]([C@@H]([C@H]2O)O)N=C(N)N)O)N=C(N)N)O[C@H]3[C@H]([C@@H]([C@H]([C@@H](O3)CO)O)O)NC)(C=O)O</t>
  </si>
  <si>
    <t>rbt no. 160</t>
  </si>
  <si>
    <t>Ki (M): 4.88e-6</t>
  </si>
  <si>
    <t>https://www.sciencedirect.com/science/article/pii/S0022283603015638</t>
  </si>
  <si>
    <t>COC1=CC(=C(C=C1)OCCCCC)CNCCN=C(N)N</t>
  </si>
  <si>
    <t>rbt no. 161</t>
  </si>
  <si>
    <t>Ki (M): 2.66e-6</t>
  </si>
  <si>
    <t>COC1=CC(=C(C=C1)OCCCCC)CNCCCN=C(N)N</t>
  </si>
  <si>
    <t>rbt no. 162</t>
  </si>
  <si>
    <t>Ki (M): 2.62e-6</t>
  </si>
  <si>
    <t>COC1=CC(=C(C=C1)OCCCCC)CNCCCCN=C(N)N</t>
  </si>
  <si>
    <t>rbt no. 201</t>
  </si>
  <si>
    <t>Ki (M): 5e-5</t>
  </si>
  <si>
    <t>COC1=CC(=C(C=C1)OCCCC)CNCCN=C(N)N</t>
  </si>
  <si>
    <t>rbt no. 202</t>
  </si>
  <si>
    <t>Ki (M): 3.4e-6</t>
  </si>
  <si>
    <t>COC1=CC(=C(C=C1)OCCCC)CNCCCN=C(N)N</t>
  </si>
  <si>
    <t>rbt no. 214</t>
  </si>
  <si>
    <t>inactive</t>
  </si>
  <si>
    <t>COC1=CC(=C(C=C1)OCCC)CNCCN1CCNCC1N=C(N)N</t>
  </si>
  <si>
    <t>rbt no. 392</t>
  </si>
  <si>
    <t>Ki (M): 3.2e-6</t>
  </si>
  <si>
    <t>COC1=CC(=C(C=C1)OCCCCC)CNCCCC</t>
  </si>
  <si>
    <t>rbt no. 393</t>
  </si>
  <si>
    <t>COC1=CC(=C(C=C1)OCCCCCCC(=O))CNCCCC</t>
  </si>
  <si>
    <t>rbt no.394</t>
  </si>
  <si>
    <t>Ki (M): 1.4e-5</t>
  </si>
  <si>
    <t>COC1=CC(=C(C=C1)OCCCC)CNCCCC</t>
  </si>
  <si>
    <t>rbt no. 396</t>
  </si>
  <si>
    <t>COC1=CC(=C(C=C1)OCCCCCC(=O))CNCCCC</t>
  </si>
  <si>
    <t>rbt no. 402</t>
  </si>
  <si>
    <t>COC1=CC(=C(C=C1)OCCCCC(=O))CNCCCC</t>
  </si>
  <si>
    <t>rbt no. 442</t>
  </si>
  <si>
    <t>Ki (M): 3.2e-5</t>
  </si>
  <si>
    <t>COC1=CC(=C(C=C1)OCCCCC)CNCCCC(=O)</t>
  </si>
  <si>
    <t>rbt no. 541</t>
  </si>
  <si>
    <t>Ki (M): 2.41e-6</t>
  </si>
  <si>
    <t>COC1=CC(=C(C=C1)OCCCC)CNCCCCCN=C(N)N</t>
  </si>
  <si>
    <t>rbt no. 417</t>
  </si>
  <si>
    <t>Ki (M): 1.48e-7</t>
  </si>
  <si>
    <t>https://www.sciencedirect.com/science/article/pii/S0022283603015328#BIB25</t>
  </si>
  <si>
    <t>C1=CC=C2C(=C1)C=C(S2)C3=CC(=C(C=C3)OCCN=C(N)N)CNCCCCN=C(N)N</t>
  </si>
  <si>
    <t>rbt no. 418</t>
  </si>
  <si>
    <t>Ki (M): 1.61e-7</t>
  </si>
  <si>
    <t>C1=CC=C2C(=C1)C=C(O2)C3=CC(=C(C=C3)OCCN=C(N)N)CNCCCCN=C(N)N</t>
  </si>
  <si>
    <t>rbt no. 427</t>
  </si>
  <si>
    <t>Ki (M): 0.86e-7</t>
  </si>
  <si>
    <t>NCCCOc1ccc(cc1CNCCCCNC(=N)N)c1cscc1</t>
  </si>
  <si>
    <t>rbt no. 428</t>
  </si>
  <si>
    <t>Ki (M): 1.68e-7</t>
  </si>
  <si>
    <t>C1=CC=C2C(=C1)C=C(S2)C3=CC(=C(C=C3)OCCCN)CNCCCCN=C(N)N</t>
  </si>
  <si>
    <t>rbt no. 429</t>
  </si>
  <si>
    <t>Ki (M): 1.9e-7</t>
  </si>
  <si>
    <t>NCCCOc1ccc(cc1CNCCCCNC(=N)N)c1cc2c(o1)cccc2</t>
  </si>
  <si>
    <t>rbt no. 446</t>
  </si>
  <si>
    <t>Ki (M): 2.19e-7</t>
  </si>
  <si>
    <t>NCCCOc1ccc(cc1CNCCc1ccc(cc1)CNC(=N)N)c1cc2c(s1)cccc2</t>
  </si>
  <si>
    <t>rbt no. 489</t>
  </si>
  <si>
    <t>Ki (M): 5.9e-7</t>
  </si>
  <si>
    <t>NCCCOc1ccc(cc1CNCCCCN(C)C)c1cc2c(s1)cccc2</t>
  </si>
  <si>
    <t>rbt no. 537</t>
  </si>
  <si>
    <t>Ki (M): 4.76e-7</t>
  </si>
  <si>
    <t>NCCCOc1ccc(cc1CNCCC1CCNCC1)c1cc2c(s1)cccc2</t>
  </si>
  <si>
    <t>rbt no. 549</t>
  </si>
  <si>
    <t>Ki (M): 1.51e-7</t>
  </si>
  <si>
    <t>NCCCOc1ccc(cc1CNCCC1CCNCC1)c1ccc2c(c1)[nH]cc2</t>
  </si>
  <si>
    <t>rbt no. 551</t>
  </si>
  <si>
    <t>Ki (M): 3.36e-6</t>
  </si>
  <si>
    <t>NCCCOc1ccc(cc1CNCCC1CCNCC1)c1ccc2c(c1)oc(c2)C(=O)NC</t>
  </si>
  <si>
    <t>rbt no. 552</t>
  </si>
  <si>
    <t>Ki (M): 4.28e-7</t>
  </si>
  <si>
    <t>NCCCOc1ccc(cc1CNCCC1CCNCC1)c1ccccn1</t>
  </si>
  <si>
    <t>rbt no. 555</t>
  </si>
  <si>
    <t>Ki (M): 3.04e-6</t>
  </si>
  <si>
    <t>NCCCOc1ccc(cc1CNCCC1CCNCC1)c1ccc2c(c1)c(=O)cco2</t>
  </si>
  <si>
    <t>rbt no. 556</t>
  </si>
  <si>
    <t>Ki (M): 4.46e-7</t>
  </si>
  <si>
    <t>NCCCOc1ccc(cc1CNCCC1CCNCC1)c1ccc2c(n1)cccc2</t>
  </si>
  <si>
    <t>rbt no. 567</t>
  </si>
  <si>
    <t>Ki (M): 1.19e-6</t>
  </si>
  <si>
    <t>NCCCOc1ccc(cc1CNCCC1CCNCC1)c1ccccc1</t>
  </si>
  <si>
    <t>rbt no. 603</t>
  </si>
  <si>
    <t>Ki (M): 2.89e-6</t>
  </si>
  <si>
    <t>N1CCN(CC1)CCCNCc1cc(ccc1OCc1cc2c(s1)cccc2)c1cc2c(s1)cccc2</t>
  </si>
  <si>
    <t>rbt no. 605</t>
  </si>
  <si>
    <t>Ki (M): 1.13e-6</t>
  </si>
  <si>
    <t>CN(CCCCOc1ccc(cc1CNCCCN1CCNCC1)c1cc2c(s1)cccc2)C</t>
  </si>
  <si>
    <t>2,6-diaminopurine</t>
  </si>
  <si>
    <t>Kd (M): 1e-8</t>
  </si>
  <si>
    <t>https://www.cell.com/cell-chemical-biology/fulltext/S1074-5521(04)00343-6?_returnURL=https%3A%2F%2Flinkinghub.elsevier.com%2Fretrieve%2Fpii%2FS1074552104003436%3Fshowall%3Dtrue</t>
  </si>
  <si>
    <t>C1=NC2=NC(=NC(=C2N1)N)N</t>
  </si>
  <si>
    <t>purine</t>
  </si>
  <si>
    <t>Kd (M): 3e-5</t>
  </si>
  <si>
    <t>C1=C2C(=NC=N1)N=CN2</t>
  </si>
  <si>
    <t>paromomycin</t>
  </si>
  <si>
    <t>Kd (M): 1.7e-7</t>
  </si>
  <si>
    <t>https://pubs.acs.org/doi/10.1021/ja050918w?src=getftr&amp;entityId=https://idp.utk.edu/idp/shibboleth</t>
  </si>
  <si>
    <t>C1[C@H]([C@@H]([C@H]([C@@H]([C@H]1N)O[C@@H]2[C@@H]([C@H]([C@@H]([C@H](O2)CO)O)O)N)O[C@H]3[C@@H]([C@@H]([C@H](O3)CO)O[C@@H]4[C@@H]([C@H]([C@@H]([C@@H](O4)CN)O)O)N)O)O)N</t>
  </si>
  <si>
    <t>2-Aminopurine</t>
  </si>
  <si>
    <t>Kd (M): 2.51e-7</t>
  </si>
  <si>
    <t>https://www.sciencedirect.com/science/article/pii/S0022283606004517</t>
  </si>
  <si>
    <t>C1=C2C(=NC(=N1)N)N=CN2</t>
  </si>
  <si>
    <t>Adenine</t>
  </si>
  <si>
    <t>Kd (M): 4.69e-7</t>
  </si>
  <si>
    <t>C1=NC2=NC=NC(=C2N1)N</t>
  </si>
  <si>
    <t>Purine</t>
  </si>
  <si>
    <t>Kd (M): 1.1e-4</t>
  </si>
  <si>
    <t>Guanine</t>
  </si>
  <si>
    <t>Kd (M): 4e-9</t>
  </si>
  <si>
    <t>C1=NC2=C(N1)C(=O)NC(=N2)N</t>
  </si>
  <si>
    <t>Hypoxanthine</t>
  </si>
  <si>
    <t>Kd (M): 7.59e-7</t>
  </si>
  <si>
    <t>C1=NC2=C(N1)C(=O)NC=N2</t>
  </si>
  <si>
    <t>7-Deazaguanine</t>
  </si>
  <si>
    <t>Kd (M): 4.95e-8</t>
  </si>
  <si>
    <t>C1=CNC2=C1C(=O)NC(=N2)N</t>
  </si>
  <si>
    <t>Kd (M): 1.3e-7</t>
  </si>
  <si>
    <t>https://onlinelibrary.wiley.com/doi/epdf/10.1002/anie.200462092?saml_referrer</t>
  </si>
  <si>
    <t>compound 8</t>
  </si>
  <si>
    <t>Kd (M): 2.3e-7</t>
  </si>
  <si>
    <t>C1[C@H]([C@@H]([C@H]([C@@H]([C@H]1N)O[C@@H]2[C@@H]([C@H]([C@@H]([C@H](O2)CO)O)O)N)O[C@H]3[C@@H]([C@@H]([C@H](O3)CO)O[C@@H]4[C@@H]([C@H]([C@@H]([C@@H](O4)CN)O)O)N)CCN)O)N</t>
  </si>
  <si>
    <t>Kd (M): 2e-8</t>
  </si>
  <si>
    <t>https://pubs.acs.org/doi/10.1021/ja063645t</t>
  </si>
  <si>
    <t>adenine</t>
  </si>
  <si>
    <t>Kd (M): 4e-7</t>
  </si>
  <si>
    <t>2,4,5,6-tetraaminopyrimidine</t>
  </si>
  <si>
    <t>C1(=C(N=C(N=C1N)N)N)N</t>
  </si>
  <si>
    <t>2,4-diaminopyrimidine</t>
  </si>
  <si>
    <t>Kd (M): 1e-3</t>
  </si>
  <si>
    <t>C1=CN=C(N=C1N)N</t>
  </si>
  <si>
    <t>2,4,6-triamino-1,3,5-triazine</t>
  </si>
  <si>
    <t>C1(=NC(=NC(=N1)N)N)N</t>
  </si>
  <si>
    <t>Kd (M): 1.5e-7</t>
  </si>
  <si>
    <t>https://chemistry-europe.onlinelibrary.wiley.com/doi/epdf/10.1002/cmdc.200700113?saml_referrer</t>
  </si>
  <si>
    <t>aminoglycoside 2</t>
  </si>
  <si>
    <t>C1=CN=CC(=C1)CNCCO[C@@H]2[C@@H]([C@@H](CO)O[C@H]2O[C@@H]3[C@H]([C@@H](C[C@@H]([C@H]3O[C@@H]4[C@@H]([C@H]([C@@H]([C@@H](CO)O4)O)O)N)N)N)O)O[C@@H]5[C@@H]([C@H]([C@@H]([C@H](CN)O5)O)O)N</t>
  </si>
  <si>
    <t>aminoglycoside 3</t>
  </si>
  <si>
    <t>Kd (M): 8.66e-8</t>
  </si>
  <si>
    <t>C(CN)[C@@H](C(=O)N[C@@H]1C[C@@H]([C@H]([C@@H]([C@H]1O)O[C@H]2[C@@H]([C@@H]([C@@H](CO)O2)O[C@@H]3[C@@H]([C@H]([C@@H]([C@H](CN)O3)O)O)N)O)O[C@@H]4[C@@H]([C@H]([C@@H]([C@@H](CO)O4)O)O)N)N)O </t>
  </si>
  <si>
    <t>compund 28</t>
  </si>
  <si>
    <t>Kd (M): 6.5e-4</t>
  </si>
  <si>
    <t>https://www.sciencedirect.com/science/article/pii/S1074552111000391</t>
  </si>
  <si>
    <t>C1(=NC(=NS1)N)Br</t>
  </si>
  <si>
    <t>Kd (M): 1.7e-8</t>
  </si>
  <si>
    <t>https://pmc.ncbi.nlm.nih.gov/articles/PMC2721690/</t>
  </si>
  <si>
    <t>2-aminopurine</t>
  </si>
  <si>
    <t>Kd (M): 2.5e-7</t>
  </si>
  <si>
    <t>Kd (M): 4.7e-7</t>
  </si>
  <si>
    <t>6-bromoguanine</t>
  </si>
  <si>
    <t>Kd (M): 2.7e-6</t>
  </si>
  <si>
    <t>NC1=Nc2[nH]cnc2C(=O)N1Br</t>
  </si>
  <si>
    <t>6-methylaminopurine</t>
  </si>
  <si>
    <t>Kd (M): 1.05e-4</t>
  </si>
  <si>
    <t>CNC1=NC=NC2=C1NC=N2</t>
  </si>
  <si>
    <t>guanine</t>
  </si>
  <si>
    <t>Kd (M): 7.6e-7</t>
  </si>
  <si>
    <t>Kd (M): 4.1e-6</t>
  </si>
  <si>
    <t>Kd (M): 2.1e-6</t>
  </si>
  <si>
    <t>ligand 3</t>
  </si>
  <si>
    <t>Kd (M): 1e-6</t>
  </si>
  <si>
    <t>https://www.pnas.org/doi/10.1073/pnas.0911209107</t>
  </si>
  <si>
    <t>C1(=NC(=O)NC(=N1)N)N</t>
  </si>
  <si>
    <t>Kd (M): 1.3e-5</t>
  </si>
  <si>
    <t>https://pmc.ncbi.nlm.nih.gov/articles/PMC2957054/</t>
  </si>
  <si>
    <t>adenosine</t>
  </si>
  <si>
    <t>Kd (M): 1.4e-5</t>
  </si>
  <si>
    <t>C1=NC(=C2C(=N1)N(C=N2)[C@H]3[C@@H]([C@@H]([C@H](O3)CO)O)O)N</t>
  </si>
  <si>
    <t>ATP</t>
  </si>
  <si>
    <t>Kd (M): 1e-4</t>
  </si>
  <si>
    <t>C1=NC(=C2C(=N1)N(C=N2)[C@H]3[C@@H]([C@@H]([C@H](O3)COP(=O)(O)OP(=O)(O)OP(=O)(O)O)O)O)N</t>
  </si>
  <si>
    <t>Kd (M): 2.5e-5</t>
  </si>
  <si>
    <t>C[S+](CC[C@@H](C(=O)[O-])N)C[C@@H]1[C@H]([C@H]([C@@H](O1)N2C=NC3=C(N=CN=C32)N)O)O</t>
  </si>
  <si>
    <t>IC50 (M): 1.72e-5</t>
  </si>
  <si>
    <t>https://pmc.ncbi.nlm.nih.gov/articles/PMC5179253/</t>
  </si>
  <si>
    <t>C1[C@H]([C@@H]([C@H]([C@@H]([C@H]1N)O[C@@H]2[C@@H]([C@H]([C@@H]([C@@H](CO)O2)O)O)N)O[C@@H]3[C@@H]([C@@H]([C@@H](CO)O3)O[C@@H]4[C@@H]([C@H]([C@@H]([C@H](CN)O4)O)O)N)OCN(C)C)O)N</t>
  </si>
  <si>
    <t>IC50 (M): 3.6e-5</t>
  </si>
  <si>
    <t>C1[C@H]([C@@H]([C@H]([C@@H]([C@H]1N)O[C@@H]2[C@@H]([C@H]([C@@H]([C@@H](CO)O2)O)O)N)O[C@@H]3[C@@H]([C@@H]([C@@H](CO)O3)O[C@@H]4[C@@H]([C@H]([C@@H]([C@H](CN)O4)O)O)N)OCNC1=CC2=CC=CC=C2N=C1)O)N</t>
  </si>
  <si>
    <t>IC50 (M): 2.0e-6</t>
  </si>
  <si>
    <t>C1[C@H]([C@@H]([C@H]([C@@H]([C@H]1N)O[C@@H]2[C@@H]([C@H]([C@@H]([C@@H](CO)O2)O)O)N)O[C@@H]3[C@@H]([C@@H]([C@@H](CO)O3)O[C@@H]4[C@@H]([C@H]([C@@H]([C@H](CN)O4)O)O)N)OCNC1=CC=CC=N1)O)N</t>
  </si>
  <si>
    <t>IC50 (M): 4.3e-6</t>
  </si>
  <si>
    <t>C1[C@H]([C@@H]([C@H]([C@@H]([C@H]1N)O[C@@H]2[C@@H]([C@H]([C@@H]([C@@H](CO)O2)O)O)N)O[C@@H]3[C@@H]([C@@H]([C@@H](CO)O3)O[C@@H]4[C@@H]([C@H]([C@@H]([C@H](CN)O4)O)O)N)OCNC1CCNCC1)O)N</t>
  </si>
  <si>
    <t>IC50 (M): 1.61e-5</t>
  </si>
  <si>
    <t>C1[C@H]([C@@H]([C@H]([C@@H]([C@H]1N)O[C@@H]2[C@@H]([C@H]([C@@H]([C@@H](CO)O2)O)O)N)O[C@@H]3[C@@H]([C@@H]([C@@H](CO)O3)O[C@@H]4[C@@H]([C@H]([C@@H]([C@H](CN)O4)O)O)N)OCNCC1=CC=CC=C1)O)N</t>
  </si>
  <si>
    <t>IC50 (M): 9.5e-6</t>
  </si>
  <si>
    <t>C1[C@H]([C@@H]([C@H]([C@@H]([C@H]1N)O[C@@H]2[C@@H]([C@H]([C@@H]([C@@H](CO)O2)O)O)N)O[C@@H]3[C@@H]([C@@H]([C@@H](CO)O3)O[C@@H]4[C@@H]([C@H]([C@@H]([C@H](CN)O4)O)O)N)OCNCCC1=CC=CC=C1)O)N</t>
  </si>
  <si>
    <t>IC50 (M): 1.85e-5</t>
  </si>
  <si>
    <t>C1[C@H]([C@@H]([C@H]([C@@H]([C@H]1N)O[C@@H]2[C@@H]([C@H]([C@@H]([C@@H](CO)O2)O)O)N)O[C@@H]3[C@@H]([C@@H]([C@@H](CO)O3)O[C@@H]4[C@@H]([C@H]([C@@H]([C@H](CN)O4)O)O)N)OCNCCCC1=CC=CC=C1)O)N</t>
  </si>
  <si>
    <t>IC50 (M): 2.42e-5</t>
  </si>
  <si>
    <t>C1[C@H]([C@@H]([C@H]([C@@H]([C@H]1N)O[C@@H]2[C@@H]([C@H]([C@@H]([C@@H](CO)O2)O)O)N)O[C@@H]3[C@@H]([C@@H]([C@@H](CO)O3)O[C@@H]4[C@@H]([C@H]([C@@H]([C@H](CN)O4)O)O)N)OCNCCCCC1=CC=CC=C1)O)N</t>
  </si>
  <si>
    <t>IC50 (M): 1.17e-5</t>
  </si>
  <si>
    <t>C1[C@H]([C@@H]([C@H]([C@@H]([C@H]1N)O[C@@H]2[C@@H]([C@H]([C@@H]([C@@H](CO)O2)O)O)N)O[C@@H]3[C@@H]([C@@H]([C@@H](CO)O3)O[C@@H]4[C@@H]([C@H]([C@@H]([C@H](CN)O4)O)O)N)OCNC1=CN=CC=C1)O)N</t>
  </si>
  <si>
    <t>IC50 (M): 3.1e-6</t>
  </si>
  <si>
    <t>C1[C@H]([C@@H]([C@H]([C@@H]([C@H]1N)O[C@@H]2[C@@H]([C@H]([C@@H]([C@@H](CO)O2)O)O)N)O[C@@H]3[C@@H]([C@@H]([C@@H](CO)O3)O[C@@H]4[C@@H]([C@H]([C@@H]([C@H](CN)O4)O)O)N)OCNC1CCCCC1)O)N</t>
  </si>
  <si>
    <t>IC50 (M): 1.6e-5</t>
  </si>
  <si>
    <t>C1[C@H]([C@@H]([C@H]([C@@H]([C@H]1N)O[C@@H]2[C@@H]([C@H]([C@@H]([C@@H](CO)O2)O)O)N)O[C@@H]3[C@@H]([C@@H]([C@@H](CO)O3)O[C@@H]4[C@@H]([C@H]([C@@H]([C@H](CN)O4)O)O)N)OCNC1CCC2=CC=CC=C2C1)O)N</t>
  </si>
  <si>
    <t>IC50 (M): 5.0e-6</t>
  </si>
  <si>
    <t>C1[C@H]([C@@H]([C@H]([C@@H]([C@H]1N)O[C@@H]2[C@@H]([C@H]([C@@H]([C@@H](CO)O2)O)O)N)O[C@@H]3[C@@H]([C@@H]([C@@H](CO)O3)O[C@@H]4[C@@H]([C@H]([C@@H]([C@H](CN)O4)O)O)N)OCNC1C2CC3CC(C2)CC1C3O)O)N</t>
  </si>
  <si>
    <t>IC50 (M): 3.03e-5</t>
  </si>
  <si>
    <t>C1[C@H]([C@@H]([C@H]([C@@H]([C@H]1N)O[C@@H]2[C@@H]([C@H]([C@@H]([C@@H](CO)O2)O)O)N)O[C@@H]3[C@@H]([C@@H]([C@@H](CO)O3)O[C@@H]4[C@@H]([C@H]([C@@H]([C@H](CN)O4)O)O)N)OCN(CCCC1=CC=CC=C1)CCC2=CC=CC=C2)O)N</t>
  </si>
  <si>
    <t>IC50 (M): 3.71e-5</t>
  </si>
  <si>
    <t>C1[C@H]([C@@H]([C@H]([C@@H]([C@H]1N)O[C@@H]2[C@@H]([C@H]([C@@H]([C@@H](CO)O2)O)O)N)O[C@@H]3[C@@H]([C@@H]([C@@H](CO)O3)O[C@@H]4[C@@H]([C@H]([C@@H]([C@H](CN)O4)O)O)N)OCCNCCCCCCCCCCCCCCCC)O)N</t>
  </si>
  <si>
    <t>IC50 (M): 6.0e-6</t>
  </si>
  <si>
    <t>C1[C@H]([C@@H]([C@H]([C@@H]([C@H]1N)O[C@@H]2[C@@H]([C@H]([C@@H]([C@@H](CO)O2)O)O)N)O[C@@H]3[C@@H]([C@@H]([C@@H](CO)O3)O[C@@H]4[C@@H]([C@H]([C@@H]([C@H](CN)O4)O)O)N)OCNCCC1=CC=CC=C1OC)O)N</t>
  </si>
  <si>
    <t>IC50 (M): 2.3e-6</t>
  </si>
  <si>
    <t>C1[C@H]([C@@H]([C@H]([C@@H]([C@H]1N)O[C@@H]2[C@@H]([C@H]([C@@H]([C@@H](CO)O2)O)O)N)O[C@@H]3[C@@H]([C@@H]([C@@H](CO)O3)O[C@@H]4[C@@H]([C@H]([C@@H]([C@H](CN)O4)O)O)N)OCNCCC1=CC=CC=C1C(F)(F)F)O)N</t>
  </si>
  <si>
    <t>IC50 (M): 1.24e-5</t>
  </si>
  <si>
    <t>C1[C@H]([C@@H]([C@H]([C@@H]([C@H]1N)O[C@@H]2[C@@H]([C@H]([C@@H]([C@@H](CO)O2)O)O)N)O[C@@H]3[C@@H]([C@@H]([C@@H](CO)O3)O[C@@H]4[C@@H]([C@H]([C@@H]([C@H](CN)O4)O)O)N)OCNCCC1=CC=C(OC)C=C1OC)O)N</t>
  </si>
  <si>
    <t>IC50 (M): 2.11e-5</t>
  </si>
  <si>
    <t>C1[C@H]([C@@H]([C@H]([C@@H]([C@H]1N)O[C@@H]2[C@@H]([C@H]([C@@H]([C@@H](CO)O2)O)O)N)O[C@@H]3[C@@H]([C@@H]([C@@H](CO)O3)O[C@@H]4[C@@H]([C@H]([C@@H]([C@H](CN)O4)O)O)N)OCNCCC1=CC=C(C(F)(F)F)C=C1C(F)(F)F)O)N</t>
  </si>
  <si>
    <t>IC50 (M): 2.8e-6</t>
  </si>
  <si>
    <t>C1[C@H]([C@@H]([C@H]([C@@H]([C@H]1N)O[C@@H]2[C@@H]([C@H]([C@@H]([C@@H](CO)O2)O)O)N)O[C@@H]3[C@@H]([C@@H]([C@@H](CO)O3)O[C@@H]4[C@@H]([C@H]([C@@H]([C@H](CN)O4)O)O)N)OCNCCC1=CC=CC=C1C2=CC=CC=C2)O)N</t>
  </si>
  <si>
    <t>IC50 (M): 3.92e-5</t>
  </si>
  <si>
    <t>C1[C@H]([C@@H]([C@H]([C@@H]([C@H]1N)O[C@@H]2[C@@H]([C@H]([C@@H]([C@@H](CO)O2)O)O)N)O[C@@H]3[C@@H]([C@@H]([C@@H](CO)O3)O[C@@H]4[C@@H]([C@H]([C@@H]([C@H](CN)O4)O)O)N)OCNCCN1C(=O)C2=C3C(=CC=C2)C=CC=C3C1=O)O)N</t>
  </si>
  <si>
    <t>IC50 (M): 5.5e-6</t>
  </si>
  <si>
    <t>C1[C@H]([C@@H]([C@H]([C@@H]([C@H]1N)O[C@@H]2[C@@H]([C@H]([C@@H]([C@@H](CO)O2)O)O)N)O[C@@H]3[C@@H]([C@@H]([C@@H](CO)O3)O[C@@H]4[C@@H]([C@H]([C@@H]([C@H](CN)O4)O)O)N)OCNCCC1CC2CCC1C2)O)N</t>
  </si>
  <si>
    <t>C1[C@H]([C@@H]([C@H]([C@@H]([C@H]1N)O[C@@H]2[C@@H]([C@H]([C@@H]([C@@H](CO)O2)O)O)N)O[C@@H]3[C@@H]([C@@H]([C@@H](CO)O3)O[C@@H]4[C@@H]([C@H]([C@@H]([C@H](CN)O4)O)O)N)OCNCCC(C)(C)C)O)N</t>
  </si>
  <si>
    <t xml:space="preserve">IC50 (M): 1.27e-5 </t>
  </si>
  <si>
    <t>C1[C@H]([C@@H]([C@H]([C@@H]([C@H]1N)O[C@@H]2[C@@H]([C@H]([C@@H]([C@@H](CO)O2)O)O)N)O[C@@H]3[C@@H]([C@@H]([C@@H](CO)O3)O[C@@H]4[C@@H]([C@H]([C@@H]([C@H](CN)O4)O)O)N)OCN(CCC1=CC=CC=C1)C(=O)C)O)N</t>
  </si>
  <si>
    <t>IC50 (M): 2.2e-6</t>
  </si>
  <si>
    <t>C1[C@H]([C@@H]([C@H]([C@@H]([C@H]1N)O[C@@H]2[C@@H]([C@H]([C@@H]([C@@H](CO)O2)O)O)N)O[C@@H]3[C@@H]([C@@H]([C@@H](CO)O3)O[C@@H]4[C@@H]([C@H]([C@@H]([C@H](CN)O4)O)O)N)OCCC1=CC=CC=C1)O)N</t>
  </si>
  <si>
    <t>Lysine</t>
  </si>
  <si>
    <t>Kd (M): 5.3e-5</t>
  </si>
  <si>
    <t>https://pmc.ncbi.nlm.nih.gov/articles/PMC3444622/</t>
  </si>
  <si>
    <t>Lysinamide</t>
  </si>
  <si>
    <t>Kd (M): 5.90e-4</t>
  </si>
  <si>
    <t>C(CCN)C[C@@H](C(=O)N)N</t>
  </si>
  <si>
    <t>Methyl-ester lysine</t>
  </si>
  <si>
    <t>COC(=O)C(CCCCN)N</t>
  </si>
  <si>
    <t>ethyl-ester lysine</t>
  </si>
  <si>
    <t>Kd (M): 2.5e-4</t>
  </si>
  <si>
    <t>CCOC(=O)[C@H](CCCCN)N</t>
  </si>
  <si>
    <t>lysine-glycine</t>
  </si>
  <si>
    <t>Kd (M): 5.7e-4</t>
  </si>
  <si>
    <t>C(CCN)C[C@@H](C(=O)O)NC(=O)CN</t>
  </si>
  <si>
    <t>N-ε-methyl lysine</t>
  </si>
  <si>
    <t>Kd (M): 1.67e-3</t>
  </si>
  <si>
    <t>CNCCCCC(C(=O)O)N</t>
  </si>
  <si>
    <t>N-ε-iminoethyl lysine</t>
  </si>
  <si>
    <t>Kd (M): 1.1e-3</t>
  </si>
  <si>
    <t>CC(=N)NCCCC[C@@H](C(=O)O)N</t>
  </si>
  <si>
    <t>N-ε-acetyl lysine</t>
  </si>
  <si>
    <t>Kd (M): 1.7e-3</t>
  </si>
  <si>
    <t>CC(=O)NCCCC[C@@H](C(=O)O)N</t>
  </si>
  <si>
    <t>N-ε-formyl lysine</t>
  </si>
  <si>
    <t>Kd (M): 5.6e-3</t>
  </si>
  <si>
    <t>C(CCNC=O)C[C@@H](C(=O)O)N</t>
  </si>
  <si>
    <t>Paromomycin</t>
  </si>
  <si>
    <t>Kd (M): 3.14e-5</t>
  </si>
  <si>
    <t>https://www.pnas.org/doi/10.1073/pnas.1307365110#t01</t>
  </si>
  <si>
    <t>G418</t>
  </si>
  <si>
    <t>Kd (M): 1.95e-6</t>
  </si>
  <si>
    <t>C[C@H]([C@@H]1[C@H]([C@@H]([C@H]([C@H](O1)O[C@@H]2[C@H](C[C@H]([C@@H]([C@H]2O)O[C@@H]3[C@@H]([C@H]([C@@](CO3)(C)O)NC)O)N)N)N)O)O)O</t>
  </si>
  <si>
    <t>6S-tetrahydrofolate</t>
  </si>
  <si>
    <t>https://pmc.ncbi.nlm.nih.gov/articles/PMC3935398/</t>
  </si>
  <si>
    <t>C1[C@@H](NC2=C(N1)N=C(NC2=O)N)CNC3=CC=C(C=C3)C(=O)NC(CCC(=O)O)C(=O)O</t>
  </si>
  <si>
    <t>6R-tetrahydrofolate</t>
  </si>
  <si>
    <t>Kd (M): 1.9e-5</t>
  </si>
  <si>
    <t>C1[C@H](NC2=C(N1)N=C(NC2=O)N)CNC3=CC=C(C=C3)C(=O)N[C@@H](CCC(=O)O)C(=O)O</t>
  </si>
  <si>
    <t>dihydrofolate</t>
  </si>
  <si>
    <t>Kd (M): 2.3e-5</t>
  </si>
  <si>
    <t>C1C(=NC2=C(N1)N=C(NC2=O)N)CNC3=CC=C(C=C3)C(=O)N[C@@H](CCC(=O)O)C(=O)O</t>
  </si>
  <si>
    <t>6,7-dimethyl-tetrahydrobiopterin</t>
  </si>
  <si>
    <t>Kd (M): 5.7e-5</t>
  </si>
  <si>
    <t>CC1=C(NC2=NC(NC(=O)C2N1)N)C</t>
  </si>
  <si>
    <t>Lometrexol</t>
  </si>
  <si>
    <t>Kd (M): 3.7e-5</t>
  </si>
  <si>
    <t>C1[C@H](CNC2=C1C(=O)NC(=N2)N)CCC3=CC=C(C=C3)C(=O)N[C@@H](CCC(=O)O)C(=O)O</t>
  </si>
  <si>
    <t>Kd (M): 2.6e-5</t>
  </si>
  <si>
    <t>8-aminoadenine</t>
  </si>
  <si>
    <t>Kd (M): 1.6e-4</t>
  </si>
  <si>
    <t>C1=NC(=C2C(=N1)N=C(N2)N)N</t>
  </si>
  <si>
    <t>6-hydroxy-2,4,5-triaminopyrimidine</t>
  </si>
  <si>
    <t>Kd (M): 8.4e-5</t>
  </si>
  <si>
    <t>C1(=C(N=C(NC1=O)N)N)N</t>
  </si>
  <si>
    <t>DFHBI</t>
  </si>
  <si>
    <t>Kd (M): 3e-7</t>
  </si>
  <si>
    <t>https://static-content.springer.com/esm/art%3A10.1038%2Fnchembio.1561/MediaObjects/41589_2014_BFnchembio1561_MOESM587_ESM.pdf</t>
  </si>
  <si>
    <t>O=C(N(C)C(C)=N/1)C1=C\C2=CC(F)=C(O)C(F)=C2</t>
  </si>
  <si>
    <t>MFHBI</t>
  </si>
  <si>
    <t>Kd (M): 4.9e-7</t>
  </si>
  <si>
    <t>Oc1ccc(F)cc1C=C2NCC(=O)N2</t>
  </si>
  <si>
    <t>HBI</t>
  </si>
  <si>
    <t>Kd (M): 6.6e-7</t>
  </si>
  <si>
    <t>Oc1ccc(cc1)C=C2NCC(=O)N2</t>
  </si>
  <si>
    <t>FBI</t>
  </si>
  <si>
    <t>Kd (M): 7.8e-7</t>
  </si>
  <si>
    <t>Fc1cccc(c1)C=C2NCC(=O)N2</t>
  </si>
  <si>
    <t>BI</t>
  </si>
  <si>
    <t>Kd (M): 1.2e-6</t>
  </si>
  <si>
    <t>C1=CC=C(C=C1)C=C2C=NC(=O)N2</t>
  </si>
  <si>
    <t>MeOBI</t>
  </si>
  <si>
    <t>Kd (M): 6.2e-7</t>
  </si>
  <si>
    <t>COc1ccc(C=C2C(=O)NC(=N2)C)cc1</t>
  </si>
  <si>
    <t>DBrHBI</t>
  </si>
  <si>
    <t>Kd (M): 9.5e-7</t>
  </si>
  <si>
    <t>https://www.nature.com/articles/nsmb.2865</t>
  </si>
  <si>
    <t>CN1C=NC(=O)C1=CC2=CC(Br)=C(O)C(Br)=C2</t>
  </si>
  <si>
    <t>IC50 (M): 1.9e-7</t>
  </si>
  <si>
    <t>https://pmc.ncbi.nlm.nih.gov/articles/PMC4787808/</t>
  </si>
  <si>
    <t>Kd (M): 1.2e-9</t>
  </si>
  <si>
    <t>https://www.nature.com/articles/nature15542</t>
  </si>
  <si>
    <t>CC1=CC2=C(C=C1C)N(C3=NC(=O)NC(=O)C3=N2)C[C@@H]([C@@H]([C@@H](COP(=O)(O)O)O)O)O</t>
  </si>
  <si>
    <t>5C7U</t>
  </si>
  <si>
    <t>Kd (M): 4.2e-8</t>
  </si>
  <si>
    <t>https://onlinelibrary.wiley.com/doi/full/10.1002/anie.201504731?saml_referrer</t>
  </si>
  <si>
    <t>Kd (M): 4.8e-8</t>
  </si>
  <si>
    <t>Kd (M): 1e-9</t>
  </si>
  <si>
    <t>https://pmc.ncbi.nlm.nih.gov/articles/PMC5056776/</t>
  </si>
  <si>
    <t>TO3-Biotin</t>
  </si>
  <si>
    <t>Kd (M): 8e-9</t>
  </si>
  <si>
    <t>https://pmc.ncbi.nlm.nih.gov/articles/PMC6315298/</t>
  </si>
  <si>
    <t>CN1C=C/C(=C\C=C\C2=[N+](CC(=O)NCCOCCOCCOCCNC(=O)CCCC[C@H]3C4C(CS3)NC(=O)N4)C5=C(C=CC=C5)S2)/C6=CC=CC=C61</t>
  </si>
  <si>
    <t>Puerarin</t>
  </si>
  <si>
    <t>Kd (M): 3.77E-6</t>
  </si>
  <si>
    <t>https://pubs.acs.org/doi/10.1021/acschembio.7b00699</t>
  </si>
  <si>
    <t>C1=CC(=CC=C1C2=COC3=C(C2=O)C=CC(=C3[C@H]4[C@@H]([C@H]([C@@H]([C@H](O4)CO)O)O)O)O)O</t>
  </si>
  <si>
    <t>Rutin</t>
  </si>
  <si>
    <t>Kd (M): 1.04E-6</t>
  </si>
  <si>
    <t>C[C@H]1[C@@H]([C@H]([C@H]([C@@H](O1)OC[C@@H]2[C@H]([C@@H]([C@H]([C@@H](O2)OC3=C(OC4=CC(=CC(=C4C3=O)O)O)C5=CC(=C(C=C5)O)O)O)O)O)O)O)O</t>
  </si>
  <si>
    <t>Amiloride</t>
  </si>
  <si>
    <t>Kd (M): 1.79E-6</t>
  </si>
  <si>
    <t>C1(=C(N=C(C(=N1)Cl)N)N)C(=O)N=C(N)N</t>
  </si>
  <si>
    <t>Palmatin Chloride Hydrate</t>
  </si>
  <si>
    <t>Kd (M): 1.30E-6</t>
  </si>
  <si>
    <t>COCC1=C(C=C2C(=C1)CC[N+]3=C2C=C4CC=C(C(C4=C3)OC)OC)OC</t>
  </si>
  <si>
    <t>Myricetin</t>
  </si>
  <si>
    <t>Kd (M): 4.00E-9</t>
  </si>
  <si>
    <t>C1=C(C=C(C(=C1O)O)O)C2=C(C(=O)C3=C(C=C(C=C3O2)O)O)O</t>
  </si>
  <si>
    <t>Kaempferol</t>
  </si>
  <si>
    <t>Kd (M): 1.14E-6</t>
  </si>
  <si>
    <t>C1=CC(=CC=C1C2=C(C(=O)C3=C(C=C(C=C3O2)O)O)O)O</t>
  </si>
  <si>
    <t>Quinacrine Di Hcl</t>
  </si>
  <si>
    <t>Kd (M): 3.81E-6</t>
  </si>
  <si>
    <t>CCN(CC)CCCC(C)NC1=C2C=C(C=CC2=NC3=C1C=CC(=C3)C)OC</t>
  </si>
  <si>
    <t>Nitidine Cl</t>
  </si>
  <si>
    <t>Kd (M): 9.82E-7</t>
  </si>
  <si>
    <t>C[N+]1=CC2=CC(=C(C=C2C3=C1C4=CC5=C(C=C4C=C3)OCO5)OC)OC</t>
  </si>
  <si>
    <t>9-amino Acridine</t>
  </si>
  <si>
    <t>Kd (M): 1.40E-6</t>
  </si>
  <si>
    <t>C1=CC=C2C(=C1)C(=C3C=CC=CC3=N2)N</t>
  </si>
  <si>
    <t>Amodiaquine di Hcl</t>
  </si>
  <si>
    <t>Kd (M): 1.80E-6</t>
  </si>
  <si>
    <t>CCN(CC)CC1=CC=CC(=C1O)NC2=C3C=CC(=CC3=NC=C2)Cl</t>
  </si>
  <si>
    <t>Bisantrene</t>
  </si>
  <si>
    <t>Kd (M): 7.28E-4</t>
  </si>
  <si>
    <t>C1NC(=NC1)N/N=C/C2=C3C(=C(C4=CC=CC=C24)/C=N/NC5=NCCN5)C=CC=C3</t>
  </si>
  <si>
    <t>DAPI</t>
  </si>
  <si>
    <t>Kd (M): 2.82E-6</t>
  </si>
  <si>
    <t>C1=CC(=CC=C1C2=CC3=C(N2)C=C(C=C3)C(=N)N)C(=N)N</t>
  </si>
  <si>
    <t>Diminazine</t>
  </si>
  <si>
    <t>Kd (M): 1.17E-6</t>
  </si>
  <si>
    <t>C1=CC(=CC=C1C(=N)N)NN=NC2=CC=C(C=C2)C(=N)N</t>
  </si>
  <si>
    <t>Enrofloxacin</t>
  </si>
  <si>
    <t>Kd (M): 3.49E-6</t>
  </si>
  <si>
    <t>CCN1CCN(CC1)C2=C(C=C3C(=C2)N(C=C(C3=O)C(=O)O)C4CC4)F</t>
  </si>
  <si>
    <t>Epirubicin</t>
  </si>
  <si>
    <t>Kd (M): 9.37E-7</t>
  </si>
  <si>
    <t>C[C@H]1[C@@H]([C@H](C[C@@H](O1)O[C@H]2C[C@@](CC3=C2C(=C4C(=C3O)C(=O)C5=C(C4=O)C(=CC=C5)OC)O)(C(=O)CO)O)N)O</t>
  </si>
  <si>
    <t>Lamivudine</t>
  </si>
  <si>
    <t>Kd (M): 7.27E-7</t>
  </si>
  <si>
    <t>C1[C@H](O[C@H](S1)CO)N2C=CC(=NC2=O)N</t>
  </si>
  <si>
    <t>Levofloxacin</t>
  </si>
  <si>
    <t>Kd (M): 1.95E-6</t>
  </si>
  <si>
    <t>C[C@H]1COC2=C3N1C=C(C(=O)C3=CC(=C2N4CCN(CC4)C)F)C(=O)O</t>
  </si>
  <si>
    <t>Paromomycinsulphate</t>
  </si>
  <si>
    <t>Kd (M): 1.02E-6</t>
  </si>
  <si>
    <t>C1C(C(C(C(C1N)OC2C(C(C(C(CO)O2)O)O)N)OC3[C@H]([C@H]([C@@H](CO)O3)OC4C(C(C(C(N)O4)O)O)N)O)O)N.OS(=O)(=O)[O-]</t>
  </si>
  <si>
    <t>Rhodamine</t>
  </si>
  <si>
    <t>Kd (M): 1.15E-6</t>
  </si>
  <si>
    <t>CCN(CC)C1=CC2=C(C=C1)C(=C3C=CC(=[N+](CC)CC)C=C3O2)C4=CC=CC=C4C(=O)O.[Cl-]</t>
  </si>
  <si>
    <t>Sisomicin Sullphate</t>
  </si>
  <si>
    <t>Kd (M): 1.45E-6</t>
  </si>
  <si>
    <t>C[C@@]1(CO[C@@H]([C@@H]([C@H]1N)O)O[C@H]2[C@@H](C[C@@H]([C@H]([C@@H]2O)O[C@@H]3C(CCC[C@@H]3N)CN)N)N)O</t>
  </si>
  <si>
    <t>Tetracycline Hcl</t>
  </si>
  <si>
    <t>Kd (M): 4.89E-7</t>
  </si>
  <si>
    <t>C[C@@]1([C@H]2C[C@H]3[C@@H](C(=O)C(=C([C@]3(C(=O)C2=C(C4=C1C=CC=C4O)O)O)O)C(=O)N)N(C)C)O.Cl</t>
  </si>
  <si>
    <t>Methyl green</t>
  </si>
  <si>
    <t>Kd (M): 1.74E-6</t>
  </si>
  <si>
    <t>CN(C)C1=CC=C(C=C1)C(=C2C=CC(=[N+](C)C)C=C2)C3=CC=C(C=C3)[N+](C)(C)C.[Cl-].[Cl-]</t>
  </si>
  <si>
    <t>9 amino 1,2,3,4-Tetrahydro acridine</t>
  </si>
  <si>
    <t>Kd (M): 1.73E-6</t>
  </si>
  <si>
    <t>C1=CC=C2C(=C1)C(=C3CCCCC3=N2)N</t>
  </si>
  <si>
    <t>Tartrazine</t>
  </si>
  <si>
    <t>Kd (M): 7.11E-7</t>
  </si>
  <si>
    <t>C1=CC(=CC=C1N=NC2C(=NN(C2=O)C3=CC=C(C=C3)S(=O)(=O)[O-])C(=O)[O-])S(=O)(=O)[O-].[Na+].[Na+].[Na+]</t>
  </si>
  <si>
    <t>Tetrachlorofluorescein</t>
  </si>
  <si>
    <t>Kd (M): 3.68E-7</t>
  </si>
  <si>
    <t>C1=CC2=C(C=C1O)OC3=C(C24C5=C(C(=C(C(=C5Cl)Cl)Cl)Cl)C(=O)O4)C=CC(=C3)O</t>
  </si>
  <si>
    <t>Trifluoperazine</t>
  </si>
  <si>
    <t>Kd (M): 3.02E-6</t>
  </si>
  <si>
    <t>CN1CCN(CC1)CCCN2C3=CC=CC=C3SC4=C2C=C(C=C4)C(F)(F)F</t>
  </si>
  <si>
    <t>4-[5-(1,2,4-triazol-1-ylmethyl)-2,4-triazol-3-yl]pyridine</t>
  </si>
  <si>
    <t>Kd (M): 6.91E-7</t>
  </si>
  <si>
    <t>C1=C(C=CN=C1)C2=NNC(=N2)CN3C=NC=N3</t>
  </si>
  <si>
    <t>Tobramycin Sulphate</t>
  </si>
  <si>
    <t>Kd (M): 8.10E-7</t>
  </si>
  <si>
    <t>C1[C@@H]([C@H]([C@@H]([C@H]([C@@H]1N)O[C@@H]2[C@@H]([C@H]([C@@H]([C@H](O2)CO)O)N)O)O)O[C@@H]3[C@@H](C[C@@H]([C@H](O3)CN)O)N)N.OS(=O)(=O)O</t>
  </si>
  <si>
    <t>2-(4-thiocarbamoylphenyl)benzimidazole</t>
  </si>
  <si>
    <t>Kd (M): 9.36E-7</t>
  </si>
  <si>
    <t>C1=CC=C2C(=C1)NC(=N2)C3=CC=C(C=C3)C(=S)N</t>
  </si>
  <si>
    <t>Thiazole Orange</t>
  </si>
  <si>
    <t>Kd (M): 4.40E-8</t>
  </si>
  <si>
    <t>CC1=CC=C(C=C1)S(=O)(=O)[O-].CN\1C2=CC=CC=C2S/C1=C\C3=CC=[N+](C4=CC=CC=C34)C</t>
  </si>
  <si>
    <t>Quercetin</t>
  </si>
  <si>
    <t>Kd (M): 4.48E-7</t>
  </si>
  <si>
    <t>C1=CC(=C(C=C1C2=C(C(=O)C3=C(C=C(C=C3O2)O)O)O)O)O</t>
  </si>
  <si>
    <t>Luteolin</t>
  </si>
  <si>
    <t>Kd (M): 2.85E-6</t>
  </si>
  <si>
    <t>C1=CC(=C(C=C1C2=CC(=O)C3=C(C=C(C=C3O2)O)O)O)O</t>
  </si>
  <si>
    <t>Daidzein</t>
  </si>
  <si>
    <t>Kd (M): 1.87E-6</t>
  </si>
  <si>
    <t>C1=CC(=CC=C1C2=COC3=C(C2=O)C=CC(=C3)O)O</t>
  </si>
  <si>
    <t>Hesperidine</t>
  </si>
  <si>
    <t>Kd (M): 3.41E-6</t>
  </si>
  <si>
    <t>C[C@H]1[C@@H]([C@H]([C@H]([C@@H](O1)OC[C@@H]2[C@H]([C@@H]([C@H]([C@@H](O2)OC3=CC(=C4C(=O)C[C@H](OC4=C3)C5=CC(=C(C=C5)OC)O)O)O)O)O)O)O)O</t>
  </si>
  <si>
    <t xml:space="preserve">ribocil-C  </t>
  </si>
  <si>
    <t>https://pubs.acs.org/doi/10.1021/acschembio.7b01013</t>
  </si>
  <si>
    <t>C1C[C@@H](CN(C1)CC2=CN(C=N2)C3=NC=CC=N3)C4=NC(=CC(=O)N4)C5=CC=CS5</t>
  </si>
  <si>
    <t xml:space="preserve">ribocil </t>
  </si>
  <si>
    <t>CNC1=NC=C(C=N1)CN2CCCC(C2)C3=NC(=CC(=O)N3)C4=CC=CS4</t>
  </si>
  <si>
    <t>roseoflavin</t>
  </si>
  <si>
    <t>Kd (M): 2.97e-7</t>
  </si>
  <si>
    <t>CC1=CC2=C(C=C1N(C)C)N(C3=NC(=O)NC(=O)C3=N2)C[C@@H]([C@@H]([C@@H](CO)O)O)O</t>
  </si>
  <si>
    <t>TO3-B </t>
  </si>
  <si>
    <t>Kd (M): 5E-9</t>
  </si>
  <si>
    <t>https://pubs.acs.org/doi/suppl/10.1021/acs.biochem.8b00399/suppl_file/bi8b00399_si_001.pdf</t>
  </si>
  <si>
    <t>PRPP</t>
  </si>
  <si>
    <t>Kd (M) = 1.6e-3</t>
  </si>
  <si>
    <t>https://elifesciences.org/articles/36381</t>
  </si>
  <si>
    <t>C([C@@H]1[C@H]([C@H]([C@H](O1)OP(=O)(O)OP(=O)(O)O)O)O)OP(=O)(O)O</t>
  </si>
  <si>
    <t>ppGpp</t>
  </si>
  <si>
    <t>Kd (M) = 9.1e-5</t>
  </si>
  <si>
    <t>C1=NC2=C(N1C3C(C(C(O3)COP(=O)(O)OP(=O)(O)O)OP(=O)(O)OP(=O)(O)O)O)N=C(NC2=O)N</t>
  </si>
  <si>
    <t>NB</t>
  </si>
  <si>
    <t>https://www.nature.com/articles/s41589-018-0114-4/figures/4</t>
  </si>
  <si>
    <t>Guanidine</t>
  </si>
  <si>
    <t>C(=N)(N)N</t>
  </si>
  <si>
    <t>BRX1027</t>
  </si>
  <si>
    <t>EC50 (M): 5E-7</t>
  </si>
  <si>
    <t>https://pubs.acs.org/doi/suppl/10.1021/acschembio.8b00533/suppl_file/cb8b00533_si_001.pdf</t>
  </si>
  <si>
    <t>CC1=C(C)C=C2C(=C1)N=C3C(=NC(=O)NC3=O)N2CCCCCCC(=O)O</t>
  </si>
  <si>
    <t>Kd (M): 8.7e-9</t>
  </si>
  <si>
    <t>https://static-content.springer.com/esm/art%3A10.1038%2Fs41589-019-0267-9/MediaObjects/41589_2019_267_MOESM1_ESM.pdf</t>
  </si>
  <si>
    <t>Kd (M): 1.6e-7</t>
  </si>
  <si>
    <t>Kd (M): 1.5E-6</t>
  </si>
  <si>
    <t>https://pmc.ncbi.nlm.nih.gov/articles/PMC6411933/#sup1</t>
  </si>
  <si>
    <t>guanidine</t>
  </si>
  <si>
    <t>Kd (M): 6.8E-5</t>
  </si>
  <si>
    <t>https://www.ncbi.nlm.nih.gov/pmc/articles/PMC6426286/</t>
  </si>
  <si>
    <t>riboguanosine</t>
  </si>
  <si>
    <t>Kd (M): 8.9E-8</t>
  </si>
  <si>
    <t>https://academic.oup.com/nar/article/47/20/10931/5584659?login=false#supplementary-data</t>
  </si>
  <si>
    <t>C([C@@H]1[C@@H](C([C@H](N2C=NC3=C2N=C(N)NC3=O)O1)O)OP(=O)(O)[O-])OP(=O)(O)[O-]</t>
  </si>
  <si>
    <t>hypoxanthine</t>
  </si>
  <si>
    <t>Kd (M): 2.40E-7</t>
  </si>
  <si>
    <t>https://www.mdpi.com/1420-3049/25/10/2295</t>
  </si>
  <si>
    <t>8-aminohypoxanthine</t>
  </si>
  <si>
    <t>Kd (M): 1.40E-5</t>
  </si>
  <si>
    <t>C1=NC2=C(C(=O)N1)NC(=N2)N</t>
  </si>
  <si>
    <t>8-hydroxyguanine</t>
  </si>
  <si>
    <t>Kd (M): 1.00E-8</t>
  </si>
  <si>
    <t>C12=C(NC(=O)N1)N=C(NC2=O)N</t>
  </si>
  <si>
    <t>6-chloroguanine</t>
  </si>
  <si>
    <t>Kd (M): 3.40E-7</t>
  </si>
  <si>
    <t>C1=NC2=C(N1)C(=NC(=N2)N)Cl</t>
  </si>
  <si>
    <t>O6-methylguanine</t>
  </si>
  <si>
    <t>Kd (M): 6.40E-6</t>
  </si>
  <si>
    <t>COC1=NC(=NC2=C1NC=N2)N</t>
  </si>
  <si>
    <t>N6-cyclopropyl-9H-purine-2,6-diamine</t>
  </si>
  <si>
    <t>Kd (M): 2.50E-5</t>
  </si>
  <si>
    <t>C1CC1NC2=NC(=NC3=C2NC=N3)N</t>
  </si>
  <si>
    <t>O6-benzylguanine</t>
  </si>
  <si>
    <t>No binding</t>
  </si>
  <si>
    <t>C1=CC=C(C=C1)COC2=NC(=NC3=C2NC=N3)N</t>
  </si>
  <si>
    <t>NU2058</t>
  </si>
  <si>
    <t>Kd (M): 1.70E-5</t>
  </si>
  <si>
    <t>C1CCC(CC1)COC2=NC(=NC3=C2NC=N3)N</t>
  </si>
  <si>
    <t>N2-isobutyrylguanine</t>
  </si>
  <si>
    <t>Kd (M): 7.40E-9</t>
  </si>
  <si>
    <t>CC(C)C(=O)NC1=NC2=C(C(=O)N1)NC=N2</t>
  </si>
  <si>
    <t>N2-pivaloylguanine</t>
  </si>
  <si>
    <t>Kd (M): 2.30E-4</t>
  </si>
  <si>
    <t>CC(C)(C)C(=O)NC1=NC2=C(C(=O)N1)NC=N2</t>
  </si>
  <si>
    <t>N2-methylguanine</t>
  </si>
  <si>
    <t>CNC1=NC2=C(C(=O)N1)NC=N2</t>
  </si>
  <si>
    <t>N2-phenoxyacetyl guanine</t>
  </si>
  <si>
    <t>Kd (M): 8.80E-9</t>
  </si>
  <si>
    <t>C1=CC=C(C=C1)OCC(=O)NC2=NC3=C(C(=O)N2)NC=N3</t>
  </si>
  <si>
    <t>4,6,7,8-tetrahydro-8-hydroxy-6-methylprimido[1,2-a]purin-10(3H)-one</t>
  </si>
  <si>
    <t>Kd (M): 7.90E-5</t>
  </si>
  <si>
    <t>CC1CC(N2C(=O)C3=C(NC=N3)N=C2N1)O</t>
  </si>
  <si>
    <t>pyrimido[1,2-a]purin-10(1H)-one</t>
  </si>
  <si>
    <t>C1=CN2C(=O)C3=C(N=CN3)N=C2N=C1</t>
  </si>
  <si>
    <t>Compound1</t>
  </si>
  <si>
    <t>Kd (M): 2.350E-5</t>
  </si>
  <si>
    <t>https://pubs.acs.org/doi/10.1021/jacs.0c00768</t>
  </si>
  <si>
    <t>C1=CC(=CC2=C1C=C(C3=CC=C(C=C3)NC4=CC=C(C=C4)C(=N)N)N2)C(=N)N</t>
  </si>
  <si>
    <t>Compound2</t>
  </si>
  <si>
    <t>Kd (M): 2.75E-5</t>
  </si>
  <si>
    <t>C1=CC(=CC2=C1C=C(C3=CC=C(C=C3)OC4=CC=C(C=C4)C(=N)N)N2)C(=N)N</t>
  </si>
  <si>
    <t>Compound3</t>
  </si>
  <si>
    <t>Kd (M): 1.05E-5</t>
  </si>
  <si>
    <t>C1=CC(=CC=C1C=NNC(=N)N)C2=CC3=C(C=C(C=C3)C=NNC(=N)N)S2</t>
  </si>
  <si>
    <t>Compound6</t>
  </si>
  <si>
    <t>Kd (M): 1.01E-5</t>
  </si>
  <si>
    <t>CN1C=C(C2=CC=CC=C21)C(=O)N3CCC(CC3)C4=CC=C(C=C4)CN5CC(C5)O</t>
  </si>
  <si>
    <t>Compound7</t>
  </si>
  <si>
    <t>Kd (M): 1E-5</t>
  </si>
  <si>
    <t>CC1=C(C(=O)N2CCC(CC2)C3=CC=C(C=C3)CN4CC(C4)O)N5C=CSC5=N1 </t>
  </si>
  <si>
    <t>Compound8</t>
  </si>
  <si>
    <t>Kd (M): 6E-7</t>
  </si>
  <si>
    <t>CC1=C2C3=C(C=CC(=C3)O)NC2=C(C)C4=CC=[N+](CCN5CCCCC5)C=C14</t>
  </si>
  <si>
    <t>Compound10</t>
  </si>
  <si>
    <t>C1=CC=C(C=C1)C(=O)N2CCC(CC2)C3=CC=C(C=C3)CN4CC(C4)O</t>
  </si>
  <si>
    <t>Compound11</t>
  </si>
  <si>
    <t>Kd (M): 3.4E-6</t>
  </si>
  <si>
    <t>C#CCCC1(CCC(=O)NCCCN(C)CCCN2C=NC3=C(C2=O)NC4=CC=C(C=C43)OC)N=N1</t>
  </si>
  <si>
    <t>Kd (M): 3.20E-7</t>
  </si>
  <si>
    <t>https://pmc.ncbi.nlm.nih.gov/articles/PMC7709957/#SD1</t>
  </si>
  <si>
    <t>C([C@@H]1C(C([C@H](N2C=NC(=C2N)C(=O)N)O1)O)O)OP(=O)(O)O</t>
  </si>
  <si>
    <t>Kd (M): 4.10E-5</t>
  </si>
  <si>
    <t>C1=NC(=C(N)N1)C(=O)N</t>
  </si>
  <si>
    <t>Kd (M): 2.50E-4</t>
  </si>
  <si>
    <t>CCN1C2=C(C=CC=C2)C3=C1C=CC(=C3)CN4CCNCC4</t>
  </si>
  <si>
    <t>Compound4</t>
  </si>
  <si>
    <t>C1=CC2=C(C=C1)C(=O)C3=C(C=CC=C3N4CCNCC4)C2=O</t>
  </si>
  <si>
    <t>Compound5</t>
  </si>
  <si>
    <t>Kd (M): 2.30E-6</t>
  </si>
  <si>
    <t>C(C1C(C(C(N2C=NC(=C2N)C(=O)N)O1)O)O)O</t>
  </si>
  <si>
    <t>Kd (M): 1.00E-6</t>
  </si>
  <si>
    <t>C1=C(C=CN=C1)N2C=NC(=C2N)C(=O)N</t>
  </si>
  <si>
    <t>Kd (M): 1.10E-5</t>
  </si>
  <si>
    <t>C1CNCCC1N2C=NC(=C2N)C(=O)N</t>
  </si>
  <si>
    <t>Kd (M): 1.50E-4</t>
  </si>
  <si>
    <t>CC1=NC(=C(N)N1CCO)C(=O)N</t>
  </si>
  <si>
    <t>Compound12</t>
  </si>
  <si>
    <t>Kd (M): 5.60E-6</t>
  </si>
  <si>
    <t>C1=CC(=NC=C1)N2C=NC(=C2N)C(=O)N</t>
  </si>
  <si>
    <t>Compound13</t>
  </si>
  <si>
    <t>Kd (M): 6.00E-7</t>
  </si>
  <si>
    <t>C1=CC(=CN=C1)N2C=NC(=C2N)C(=O)N</t>
  </si>
  <si>
    <t>COP</t>
  </si>
  <si>
    <t>Kd (M): 2.80E-07</t>
  </si>
  <si>
    <t>https://pmc.ncbi.nlm.nih.gov/articles/PMC8421223/#F5</t>
  </si>
  <si>
    <t>C1C[N+]2=C(C=C3C=CC4=C(C3=C2)OCO4)C5=CC6=C(C=C51)OCO6</t>
  </si>
  <si>
    <t>PAM</t>
  </si>
  <si>
    <t>Kd (M): 4.31E-07</t>
  </si>
  <si>
    <t>COC1=C(C2=C[N+]3=C(C=C2C=C1)C4=CC(=C(C=C4CC3)OC)OC)OC</t>
  </si>
  <si>
    <t>EBRB</t>
  </si>
  <si>
    <t>Kd (M): 5.41E-07</t>
  </si>
  <si>
    <t>COC1=C(C=C2C(=C1)CC[N+]3=C2C=C4C=CC5=C(C4=C3)OCO5)OC</t>
  </si>
  <si>
    <t>PreQ1</t>
  </si>
  <si>
    <t>EC50 (M):  7.4e-9</t>
  </si>
  <si>
    <t>https://www.nature.com/articles/s41467-021-25973-x</t>
  </si>
  <si>
    <t>C1=C(C2=C(N1)N=C(NC2=O)N)CN</t>
  </si>
  <si>
    <t>Kd (M): &gt;1e-4</t>
  </si>
  <si>
    <t>https://pmc.ncbi.nlm.nih.gov/articles/PMC7612680/#F6</t>
  </si>
  <si>
    <t>Kd (M): 2E-06</t>
  </si>
  <si>
    <t>FAD</t>
  </si>
  <si>
    <t>Kd (M):  8.18e-7</t>
  </si>
  <si>
    <t>https://www.nature.com/articles/s41589-022-01121-4</t>
  </si>
  <si>
    <t>CC1=CC2=C(C=C1C)N(C3=NC(=O)NC(=O)C3=N2)C[C@@H]([C@@H]([C@@H](COP(=O)(O)OP(=O)(O)OC[C@@H]4[C@H]([C@H]([C@@H](O4)N5C=NC6=C(N=CN=C65)N)O)O)O)O)O</t>
  </si>
  <si>
    <t>riboflavin</t>
  </si>
  <si>
    <t>Kd (M):  8.85e-7</t>
  </si>
  <si>
    <t>CC1=CC2=C(C=C1C)N(C3=NC(=O)NC(=O)C3=N2)C[C@@H]([C@@H]([C@@H](CO)O)O)O</t>
  </si>
  <si>
    <t>Compound 2</t>
  </si>
  <si>
    <t>Kd (M): 2.60E-7</t>
  </si>
  <si>
    <t>https://www.sciencedirect.com/science/article/pii/S245194562300140X#mmc1</t>
  </si>
  <si>
    <t>C1=CC2=C(C=C1)N=C(C3=NN=C(C4=CC=CC(F)=C4)O3)N=C2CNCCC5=CC=CO5</t>
  </si>
  <si>
    <t>Compound 3</t>
  </si>
  <si>
    <t>Kd (M): 4.30E-7</t>
  </si>
  <si>
    <t>C1=CC2=C(C=C1)N=C(C3=NN=C(C4=CC=CC(F)=C4)O3)N=C2CNC5CCCCC5</t>
  </si>
  <si>
    <t>Compound 6</t>
  </si>
  <si>
    <t>Kd (M): 7.40E-7</t>
  </si>
  <si>
    <t>C1=CC2=C(C=C1)N=C(C3=NN=C(C4=CC=CC=C4)O3)N=C2CCCSCCCNC</t>
  </si>
  <si>
    <t>Compound 7</t>
  </si>
  <si>
    <t>Kd (M): 3.60E-7</t>
  </si>
  <si>
    <t>C1=CC2=C(C=C1)N=C(C3=NN=C(C4=CC=CC=C4)O3)N=C2CNCCC5=CC=CS5</t>
  </si>
  <si>
    <t>Compound 8</t>
  </si>
  <si>
    <t>Kd (M): 3.00E-6</t>
  </si>
  <si>
    <t>C1=CC2=C(C=C1)N=C(C3=NN=C(C4=CC=CC(Cl)=C4)O3)N=C2CC5=CC=C(C=C5)N(C)C</t>
  </si>
  <si>
    <t>Compound 10</t>
  </si>
  <si>
    <t>Kd (M): 4.80E-7</t>
  </si>
  <si>
    <t>Cc1ccc(C)c2c(-c3oc4ncnc(N=C5c6ccccc6N=C5CNCCC7=CN=CN=C7)c4nn3)nc[nH]2</t>
  </si>
  <si>
    <t>Compound 12</t>
  </si>
  <si>
    <t>Kd (M): 3.00E-7</t>
  </si>
  <si>
    <t>C1=CC2=C(C=C1)N=C(C3=NN=C(C4=CC=C(C)=C4C)O3)N=C2CNCCN5CCOCC5</t>
  </si>
  <si>
    <t>Compound 14</t>
  </si>
  <si>
    <t>Kd (M): 2.80E-7</t>
  </si>
  <si>
    <t>C1=CC2=C(C=C1)N=C(C3=NN=C(C4=CC=C(C)=C4C)O3)N=C2CC5=CNOC(C)=C5CCNC</t>
  </si>
  <si>
    <t>Compound 16</t>
  </si>
  <si>
    <t>Kd (M): 3.50E-7</t>
  </si>
  <si>
    <t>C1=CC2=C(C=C1)N=C(C3=NN=C(C4=CC=CC(C)=C4)O3)N=C2CN5CCCCC5</t>
  </si>
  <si>
    <t>Compound 17</t>
  </si>
  <si>
    <t>Kd (M): 5.60E-7</t>
  </si>
  <si>
    <t>C1=CC2=C(C=C1)N=C(C3=NN=C(C4=CC=CC(C)=C4)O3)N=C2CNCC5=C6C=CC=CC6OC5</t>
  </si>
  <si>
    <t>Compound 18</t>
  </si>
  <si>
    <t>Kd (M): 2.50E-7</t>
  </si>
  <si>
    <t>C1=CC2=C(C=C1)N=C(C3=NN=C(C4=CC=CC(C)=C4)O3)N=C2C5=CC=C(C=C5S(=O)(=O)N)CCNC</t>
  </si>
  <si>
    <t>Compound 24</t>
  </si>
  <si>
    <t>Kd (M): 5.00E-7</t>
  </si>
  <si>
    <t>C1=CC2=C(C=C1)N=C(C3=NN=C(C4=CC=CC(C)=C4)O3)N=C2CNCCN5CCCC5</t>
  </si>
  <si>
    <t>Compound 25</t>
  </si>
  <si>
    <t>Kd (M): 9.50E-7</t>
  </si>
  <si>
    <t>C1=CC2=C(C=C1)N=C(C3=NN=C(C4=CC=CC(C)=C4)O3)N=C2CNCCCN5CCC6=CC=CC=C6C5</t>
  </si>
  <si>
    <t>MDP</t>
  </si>
  <si>
    <t>Kd (M): 1.20E-3</t>
  </si>
  <si>
    <t>https://pubs.acs.org/doi/suppl/10.1021/acschembio.1c00880/suppl_file/cb1c00880_si_001.pdf</t>
  </si>
  <si>
    <t>OP(O)(=O)CP(O)(O)=O</t>
  </si>
  <si>
    <t>pyrithiamine</t>
  </si>
  <si>
    <t>Kd (M): 1.30E-5</t>
  </si>
  <si>
    <t>CC1=C(C=CC=[N+]1CC2=CN=C(N=C2N)C)CCO.Br.[Br-]</t>
  </si>
  <si>
    <t>Molecule 1</t>
  </si>
  <si>
    <t>https://www.pnas.org/doi/10.1073/pnas.2122660119#supplementary-materials</t>
  </si>
  <si>
    <t>C#CC1=CC2=NC=CN=C2C=C1</t>
  </si>
  <si>
    <t>Molecule 2</t>
  </si>
  <si>
    <t>C1=CC2=NC=CN=C2C=C1N</t>
  </si>
  <si>
    <t>Molecule 3</t>
  </si>
  <si>
    <t>Kd (M): 9.50E-5</t>
  </si>
  <si>
    <t>COC1=CC2=NSN=C2C=C1</t>
  </si>
  <si>
    <t>Molecule 4</t>
  </si>
  <si>
    <t>Kd (M): 2.20E-4</t>
  </si>
  <si>
    <t>C1=CC(=CC=C1CN)C2=CSN=N2</t>
  </si>
  <si>
    <t>Molecule 5</t>
  </si>
  <si>
    <t>Kd (M): 2.65E-4</t>
  </si>
  <si>
    <t>COC(=O)C1=CC=C(Cl)N=C1</t>
  </si>
  <si>
    <t>Molecule 6</t>
  </si>
  <si>
    <t>Kd (M): 6.50E-4</t>
  </si>
  <si>
    <t>C1=CN=CC2=C1NC=N2</t>
  </si>
  <si>
    <t>Molecule 7</t>
  </si>
  <si>
    <t>insoluble</t>
  </si>
  <si>
    <t>C1C(=NNC1=O)C(F)(F)F</t>
  </si>
  <si>
    <t>Molecule 8</t>
  </si>
  <si>
    <t>C1=CSC(=C1)C2=CN=CC(=C2)C(=O)O</t>
  </si>
  <si>
    <t>Molecule 9</t>
  </si>
  <si>
    <t>Kd (M): 1.10E-7</t>
  </si>
  <si>
    <t>CC1=C(CCOP(=O)([O-])OP(=O)([O-])[O-])SC=[N+]1CC2=C(N)N=C(C)N=C2</t>
  </si>
  <si>
    <t>Molecule 10</t>
  </si>
  <si>
    <t>Kd (M): 3.50E-3</t>
  </si>
  <si>
    <t>C1=CC2=NC=CC=C2C=C1N</t>
  </si>
  <si>
    <t>Molecule 11</t>
  </si>
  <si>
    <t>Kd (M): 2.10E-3</t>
  </si>
  <si>
    <t>C1=CC2=CC=CN=C2C=C1N</t>
  </si>
  <si>
    <t>Molecule 12</t>
  </si>
  <si>
    <t>no binding</t>
  </si>
  <si>
    <t>Molecule 13</t>
  </si>
  <si>
    <t>Kd (M): 3.54E-4</t>
  </si>
  <si>
    <t>C1=CC2=NC=CN=C2N=C1</t>
  </si>
  <si>
    <t>Molecule 14</t>
  </si>
  <si>
    <t>Kd (M): 1.20E-4</t>
  </si>
  <si>
    <t>C1=CC2=NC=CN=C2C=C1</t>
  </si>
  <si>
    <t>Molecule 15</t>
  </si>
  <si>
    <t>Kd (M): 1.80E-5</t>
  </si>
  <si>
    <t>C1=C(C=C(C2=NC=C(N=C12)H)H)CCO</t>
  </si>
  <si>
    <t>Molecule 18</t>
  </si>
  <si>
    <t>Kd (M): 3.50E-5</t>
  </si>
  <si>
    <t>C1=C(C=C(C2=NC=C(N=C12)H)H)C(=O)H</t>
  </si>
  <si>
    <t>Molecule 19</t>
  </si>
  <si>
    <t>Kd (M): 5.80E-5</t>
  </si>
  <si>
    <t>C1=C(C=C(C2=NC=C(N=C12)H)H)C(=O)OC</t>
  </si>
  <si>
    <t>Molecule 20</t>
  </si>
  <si>
    <t>Kd (M): 3.30E-5</t>
  </si>
  <si>
    <t>C1=C(C=C(C2=NC=C(N=C12)H)H)C</t>
  </si>
  <si>
    <t>Molecule 21</t>
  </si>
  <si>
    <t>Kd (M): 7.50E-5</t>
  </si>
  <si>
    <t>C1=C(C=C(C2=NC=C(N=C12)H)NH2)H</t>
  </si>
  <si>
    <t>Molecule 22</t>
  </si>
  <si>
    <t>Kd (M): 2.86E-4</t>
  </si>
  <si>
    <t>C1=C(C=C(C2=NC=C(N=C12)H)OH)H</t>
  </si>
  <si>
    <t>Molecule 23</t>
  </si>
  <si>
    <t>C1=C(C=C(C2=NC=C(N=C12)H)F)H</t>
  </si>
  <si>
    <t>Molecule 24</t>
  </si>
  <si>
    <t>Kd (M): 3.79E-4</t>
  </si>
  <si>
    <t>C1=C(C=C(C2=NC=C(N=C12)NH2)H)H</t>
  </si>
  <si>
    <t>Molecule 25</t>
  </si>
  <si>
    <t>Kd (M): 6.00E-4</t>
  </si>
  <si>
    <t>C1=C(C=C(C2=NC=C(N=C12)C(=O)NH2)H)H</t>
  </si>
  <si>
    <t>Molecule 28</t>
  </si>
  <si>
    <t>C1=C(C(=CN=C1)C2=CC=CC=C2)N3CCN(CC3)H</t>
  </si>
  <si>
    <t>Molecule 31</t>
  </si>
  <si>
    <t>Kd (M): 1.00E-5</t>
  </si>
  <si>
    <t>C1=C(C(=CN=C1)H)N2CCN(CC2)H</t>
  </si>
  <si>
    <t>Molecule 32</t>
  </si>
  <si>
    <t>C1=C(C(=CN=C1)C)N2CCN(CC2)H</t>
  </si>
  <si>
    <t>Molecule 33</t>
  </si>
  <si>
    <t>C1=C(C(=CN=C1)H)N2CCN(CC2)CCN</t>
  </si>
  <si>
    <t>Molecule 34</t>
  </si>
  <si>
    <t>C1=C(C(=CN=C1)NH2)N2CCN(CC2)H</t>
  </si>
  <si>
    <t>Molecule 35</t>
  </si>
  <si>
    <t>Kd (M): 2.60E-4</t>
  </si>
  <si>
    <t>C1=CC2=NC=CN=C2C=C1NC(=O)CCC(=O)NO</t>
  </si>
  <si>
    <t>Molecule 36</t>
  </si>
  <si>
    <t>Kd (M): 4.70E-5</t>
  </si>
  <si>
    <t>C1=CC2=NC=CN=C2C=C1NCCC(=O)NO</t>
  </si>
  <si>
    <t>Molecule 39</t>
  </si>
  <si>
    <t>C1=CC2=NC=CN=C2C=C1CNC3=CN=CC(=C3)N4CCNCC4</t>
  </si>
  <si>
    <t>Z1</t>
  </si>
  <si>
    <t>Kd (M): 6.20E-7</t>
  </si>
  <si>
    <t>C1=CC2=NC=CN=C2C=C1CNC3=CN=CC=C3N4CCNCC4</t>
  </si>
  <si>
    <t>Folinic acid</t>
  </si>
  <si>
    <t>https://academic.oup.com/nar/article/51/2/952/6976063</t>
  </si>
  <si>
    <t>C1C(N(C2=C(N1)N=C(NC2=O)N)C=O)CNC3=CC=C(C=C3)C(=O)N[C@@H](CCC(=O)O)C(=O)O</t>
  </si>
  <si>
    <t>5-methyl-THF</t>
  </si>
  <si>
    <t>CN1C(CNC2=C1C(=O)NC(=N2)N)CNC3=CC=C(C=C3)C(=O)N[C@H](CCC(=O)O)C(=O)O</t>
  </si>
  <si>
    <t>6-Biopterin</t>
  </si>
  <si>
    <t>C[C@@H]([C@@H](C1=CN=C2C(=N1)C(=O)NC(=N2)N)O)O</t>
  </si>
  <si>
    <t>SMN-C5</t>
  </si>
  <si>
    <t>Kd (M):  2.8e-5</t>
  </si>
  <si>
    <t>https://pmc.ncbi.nlm.nih.gov/articles/PMC11077090/</t>
  </si>
  <si>
    <t>CC1=CN2C=C(C=C(C2=N1)F)C3=CC(=O)N4C=C(C=CC4=N3)N5CCN(CC5)C</t>
  </si>
  <si>
    <t>1-carboxypropyl theophylline</t>
  </si>
  <si>
    <t>Kd (M):  9.3e-7</t>
  </si>
  <si>
    <t>https://www.pnas.org/doi/10.1073/pnas.2213117119#fig01</t>
  </si>
  <si>
    <t>CC(CN1C=NC2=C1C(=O)N(C(=O)N2C)C)O</t>
  </si>
  <si>
    <t>3-methylxanthine </t>
  </si>
  <si>
    <t>Kd (M): 2.00E-6</t>
  </si>
  <si>
    <t>CN1C2=C(C(=O)NC1=O)NC=N2</t>
  </si>
  <si>
    <t>1-methylxanthine</t>
  </si>
  <si>
    <t>Kd (M): 9.00E-6</t>
  </si>
  <si>
    <t>CN1C(=O)C2=C(NC1=O)N=CN2</t>
  </si>
  <si>
    <t>hypoxanthine </t>
  </si>
  <si>
    <t>Kd (M): 4.9E-5</t>
  </si>
  <si>
    <t>7-methylxanthine</t>
  </si>
  <si>
    <t>Kd (M): 5E-4</t>
  </si>
  <si>
    <t>CN1C=NC2=C1C(=O)NC(=O)N2</t>
  </si>
  <si>
    <t>1,3-dimethyluric acid</t>
  </si>
  <si>
    <t>Kd (M): 1E-3</t>
  </si>
  <si>
    <t>CN1C2=C(C(=O)N(C1=O)C)NC(=O)N2</t>
  </si>
  <si>
    <t>caffeine</t>
  </si>
  <si>
    <t>Kd (M): 3.5E-3</t>
  </si>
  <si>
    <t>CN1C=NC2=C1C(=O)N(C(=O)N2C)C</t>
  </si>
  <si>
    <t>Compound 1</t>
  </si>
  <si>
    <t>IC50 (M): 4.20E-7</t>
  </si>
  <si>
    <t>C1=CC=C2C(=C1)C3=C(C(=O)S2)N=CN3</t>
  </si>
  <si>
    <t>IC50 (M): 6.60E-7</t>
  </si>
  <si>
    <t>CC1(C)CC2=NC3=C(C=C2CO1)C4=C(C(=O)NC=N4)O3</t>
  </si>
  <si>
    <t>Compound 4</t>
  </si>
  <si>
    <t>IC50 (M): 6.70E-7</t>
  </si>
  <si>
    <t>C1=C(C=C2C(=C1)NC3=C2N=CN=C3S)Cl</t>
  </si>
  <si>
    <t>IC50 (M): 7.70E-7</t>
  </si>
  <si>
    <t>C1=CC2=C3C(=CC=C2N=C1)N=CNC3=S</t>
  </si>
  <si>
    <t>IC50 (M): 8.50E-7</t>
  </si>
  <si>
    <t>COC1=CC=C2C(=C1)C3=C(C(=O)NC=N3)O2</t>
  </si>
  <si>
    <t>IC50 (M): 1.08E-6</t>
  </si>
  <si>
    <t>COC1=CC2=C(N=CN=C2C=C1OC)SCC(=O)C3=CC=CC=N3</t>
  </si>
  <si>
    <t>IC50 (M): 1.24E-6</t>
  </si>
  <si>
    <t>COC1=CC2=C(C=C1OC)N=CNC2=O</t>
  </si>
  <si>
    <t>Compound 11</t>
  </si>
  <si>
    <t>IC50 (M): 1.40E-6</t>
  </si>
  <si>
    <t>CCOC1=CC=C(C=C1)OC2=NC=NC3=CC(=CC=C32)Cl</t>
  </si>
  <si>
    <t>IC50 (M): 1.58E-6</t>
  </si>
  <si>
    <t>CCOC(=O)C1=C(C)C2=C(N=CN(CN3CCN(CC3)C4=CC=C(C=C4)C(=O)C)C2=O)S1</t>
  </si>
  <si>
    <t>Compound 13</t>
  </si>
  <si>
    <t>IC50 (M): 1.81E-6</t>
  </si>
  <si>
    <t>CCOC1=CC2=C(N)N=C(N)N=C2C=C1OC</t>
  </si>
  <si>
    <t>IC50 (M): 1.82E-6</t>
  </si>
  <si>
    <t>C1=CC=C(C=C1)C2=CC3=C(N=CNC3=S)S2</t>
  </si>
  <si>
    <t>IC50 (M): 2.01E-6</t>
  </si>
  <si>
    <t>CC1=C(C)SC2=C1C(=S)NC=N2</t>
  </si>
  <si>
    <t>IC50 (M): 2.43E-6</t>
  </si>
  <si>
    <t>CNC(=O)C1=C(C(=O)NC)N=CN1</t>
  </si>
  <si>
    <t>Compound 19</t>
  </si>
  <si>
    <t>IC50 (M): 2.51E-6</t>
  </si>
  <si>
    <t>C1=CC=C2C=C3C(=CC2=C1)C(=O)NC=N3</t>
  </si>
  <si>
    <t>Compound 20</t>
  </si>
  <si>
    <t>IC50 (M): 2.95E-6</t>
  </si>
  <si>
    <t>C1=C(C=C2C(=C1)N=CN=C2O)Br</t>
  </si>
  <si>
    <t>Compound 21</t>
  </si>
  <si>
    <t>IC50 (M): 3.11E-6</t>
  </si>
  <si>
    <t>C1=CC2=C(C=C1)NC=C2CCNC(=O)CSC3=NC4=CC5=C(C=C4C=C3C#N)OCCO5</t>
  </si>
  <si>
    <t>Compound 22</t>
  </si>
  <si>
    <t>IC50 (M): 3.12E-6</t>
  </si>
  <si>
    <t>C1=C(C=C2C(=C1)C(=NC=N2)NC3=CC=NC=C3)Cl</t>
  </si>
  <si>
    <t>Compound 23</t>
  </si>
  <si>
    <t>IC50 (M): 3.24E-6</t>
  </si>
  <si>
    <t>CCN(CC)CC1=CC(=CC=C1O)NCC(CN2C=NC3=CC(=C(C=C3C2=O)Cl)Cl)O</t>
  </si>
  <si>
    <t>IC50 (M): 3.55E-6</t>
  </si>
  <si>
    <t>CNC(=O)C1=C(C(=O)NC2=CC=C(C=C2)N)N=CN1 </t>
  </si>
  <si>
    <t>IC50 (M): 3.74E-6</t>
  </si>
  <si>
    <t>CCC1=NC2=C(C=C1C)C3=NC=NC(=C3S2)N</t>
  </si>
  <si>
    <t>Compound 26</t>
  </si>
  <si>
    <t>IC50 (M): 4.08E-6</t>
  </si>
  <si>
    <t>C1=C(C=C2C(=C1)C(=O)NC=N2)Cl</t>
  </si>
  <si>
    <t>Compound 27</t>
  </si>
  <si>
    <t>IC50 (M): 4.10E-6</t>
  </si>
  <si>
    <t>C1=CC=NC(=C1)NC(=O)C2=C(C(=O)NN)NC=N2</t>
  </si>
  <si>
    <t>Compound 28</t>
  </si>
  <si>
    <t>IC50 (M): 4.12E-6</t>
  </si>
  <si>
    <t>C1=CC2=C(N)N=C(N)N=C2C=C1F</t>
  </si>
  <si>
    <t>Compound 29</t>
  </si>
  <si>
    <t>IC50 (M): 4.13E-6</t>
  </si>
  <si>
    <t>CCOC1=CC=C2C(=C1)C=C(C#N)C(=N2)SCC(=O)NCCC3=CNC4=C3C=CC=C4</t>
  </si>
  <si>
    <t>Compound 30</t>
  </si>
  <si>
    <t>IC50 (M): 4.45E-6</t>
  </si>
  <si>
    <t>CC1=NC(=NC(=C1)C)NC2=NC(=C3C=CC=CC3=N2)N</t>
  </si>
  <si>
    <t>Compound 31</t>
  </si>
  <si>
    <t>IC50 (M): 4.80E-6</t>
  </si>
  <si>
    <t>C1=CSC(=C1)C2=CSC3=C2C(=NC=N3)O</t>
  </si>
  <si>
    <t>Compound 32</t>
  </si>
  <si>
    <t>IC50 (M): 4.89E-6</t>
  </si>
  <si>
    <t>C1=CC=C2C(=C1)C3=C(C(=O)O2)N=CN3</t>
  </si>
  <si>
    <t>Compound 33</t>
  </si>
  <si>
    <t>IC50 (M): 4.90E-6</t>
  </si>
  <si>
    <t>COC1=CC2=C(C=C1OC)N=C(CN3CCC4=CC=CC=C43)NC2=O</t>
  </si>
  <si>
    <t>Compound 34</t>
  </si>
  <si>
    <t>IC50 (M): 5.42E-6</t>
  </si>
  <si>
    <t>CC1=CC=C2C(=C1)C=C(C#N)C(=N2)SCC(=O)NCC3=CC=CO3</t>
  </si>
  <si>
    <t>Compound 35</t>
  </si>
  <si>
    <t>IC50 (M): 5.44E-6</t>
  </si>
  <si>
    <t>C1=C(C=C(C#N)C(=C1)NC2=NC(=NC=N2)N)Cl</t>
  </si>
  <si>
    <t>Compound 36</t>
  </si>
  <si>
    <t>IC50 (M): 7.65E-6</t>
  </si>
  <si>
    <t>C1=CC(=CC(=C1)NC2=NC=NC(=C2)O)C(F)(F)F</t>
  </si>
  <si>
    <t>https://oup.silverchair-cdn.com/oup/backfile/Content_public/Journal/nar/52/14/10.1093_nar_gkae377/1/gkae377_supplemental_file.pdf?Expires=1744758490&amp;Signature=2sxaveAUGh-yJnOnJpVFHxFqt9d-UimzOXbsxkADuh0cEx-xQ1EZpYtwq0kqX-4jpoO8VjneL4K87MvKhPpIoavw6mY7-pRbxCWt8Cxns5kxJvfRBw24p2VOSLHBuRsVq~r8l85XgMnvd07wtKWJKPH5eM63voJ-8J8Tzsc~SZft~UBRun9nX5E5pdY2YW1Kg79RKiCr5~bUfsYOTYmJHZTqEAKT6My6LtudH6jSMsq25IaAse9C8v0fSaS6lFJdbkfRz-943KooHEIfVVol~o3tU2GxKD6hk8vu~iBkJU2dz6hgdX3-3iqqvZGNwbjbh~jgfI4UjcCYnwS~Rr5aGA__&amp;Key-Pair-Id=APKAIE5G5CRDK6RD3PGA</t>
  </si>
  <si>
    <t>folic acid</t>
  </si>
  <si>
    <t>C1=CC(=CC=C1C(=O)N[C@@H](CCC(=O)O)C(=O)O)NCC2=CN=C3C(=N2)C(=O)NC(=N3)N</t>
  </si>
  <si>
    <t>Kd (M): 8.00E-6</t>
  </si>
  <si>
    <t>https://www.biorxiv.org/content/10.1101/2024.02.23.581746v1.full.pdf</t>
  </si>
  <si>
    <t>C1=CC=C2C(=C1)C(=O)C3=C(C=CC(=C3)OC[C@@H](CNCC4=CC=CN=C4)O)O2</t>
  </si>
  <si>
    <t>Kd (M): 1.60E-6</t>
  </si>
  <si>
    <t>C1=CC=C2C(=C1)C(=O)C3=C(C=CC(=C3)OCC(=O)N)S2</t>
  </si>
  <si>
    <t>Kd (M): 5.00E-5</t>
  </si>
  <si>
    <t>CN(C)CCOC1=CC2=C(C=C1)SC3=CC=CC=C3C2=O</t>
  </si>
  <si>
    <t>Compound 5</t>
  </si>
  <si>
    <t>Kd (M): 5.00E-4</t>
  </si>
  <si>
    <t>C1=CC=C2C(=C1)C(=O)C3=C(C=CC(=C3)OCC(=O)N)O2</t>
  </si>
  <si>
    <t>COC1=CC2=C(C=C1)NC(=O)C3=CC(=CC=C3O2)N</t>
  </si>
  <si>
    <t>Kd (M): 1.90E-6</t>
  </si>
  <si>
    <t>COC1=CC2=C(C=C1)OC3=CC=C(C=C3C(=O)N2)N</t>
  </si>
  <si>
    <t>Compound 9</t>
  </si>
  <si>
    <t>C1=C(C=C2C(=C1)OC3=C(C=C(N=C3)N[Hg])C2=O)O</t>
  </si>
  <si>
    <t>IC50 (M): 1.5e-8</t>
  </si>
  <si>
    <t>https://pdf.sciencedirectassets.com/786752/1-s2.0-S0026895X00X58038/1-s2.0-S0026895X24124327/main.pdf?X-Amz-Security-Token=IQoJb3JpZ2luX2VjEGYaCXVzLWVhc3QtMSJHMEUCIQCazggjaTrrUYoUSAm%2BjbitBJy8mOQS5w7%2Bynrg5lD4twIgV%2BLK94OzYE9vm1TNCMAjszhkZhJN%2BGtC3K0omZm5owMqvAUIv%2F%2F%2F%2F%2F%2F%2F%2F%2F%2F%2FARAFGgwwNTkwMDM1NDY4NjUiDFB4Ya3ar3X6RPuz%2FiqQBbpg%2Fzx16aScp%2BetxeJLxvJqAR2Za2%2FaA%2BXH0fk8wjJVEKGRoMZf6Kn%2BatE%2Bk3%2Fi0ZB4Ixc5gDpiycPf5VVsuIhjvmU7%2Bwsgtm%2FoKGG635z1fxVyZ9Y%2FoTZRBzWdj3NngKSEH%2BtXHexUiQWXxtuxm1grxsbfTyfmDRN936z92hnHz0ROFg75XWMHSR5pMC0QdWCQG0LVAexGtT8w06usnhXfy9gIrYBAA6%2B%2F0RBqgqr40xQVZ0zMbcW1%2BBVZT4Ee%2BOKSnufMGdKGbtJbTIzPzMIWIurWYWdlZ0ob33lDKMkWPJVcXcrOjvW47lAKGjSauLRg9xQYLsLuR21kxaVJEe2KCTLxJht%2BDV%2FU78l5gNauHABuhY%2B85Sr5tMbFXltnLPwDHYZcEXTZj%2Fn2MjwnsOvH0TbmRq3rFLnu%2FtHweJIhEMcEVs1Eflk36Xwsg%2BcJQBqJKh7K2THkblZIIOjGCd%2FtIf%2BlCyjFLC%2FOJ5pb0HYxatP2mi0y%2B1YxILD0p6aNK%2ByZ4tSPy2gkBFZAKdD3q2V97BOTjQXrxlNobPfbNmI85D7PpRvRpBu3NzFSZpqXSVaWO2uAET61zKPT3mKNmN5JrbALXu5DE9ComkPMVUyn8tb4SU%2BGJqgAgUYHyLT52c%2FFexVXGzvNqwhbnjLcPg7KTwAFt5wgwez%2F%2BAUoUGl8LK3uQgucljYgH9Eq%2FHuPRbKBNsxtkx3qP0byenmp7ES55SrcHLTmTvUvHL48E3UodpProT5xnqBYoOCaCc5axg3s5Sli3jv8G18UG7lZlU%2BWZag4hIStuQgpporkU3DYjEGEd40XVdmK64h0qL5Fa0x4v1AVb0Qr5X0EkTU5JnX5FEMMKKt8iZOvHQ%2BeYqz6MJv7%2Br4GOrEBrheDxvWzRNmwzz4x8wGnj1vRKR024CDvfDHv495dvmOVZneBlD%2BHV8FlDAJhm3TtKuzLQCaNH3BVeW9N5jiMUlF9i3QJnmAQM9TDtda1uzFgtI6FPLJfMVxClXmOwawV3hQ1SSwzB%2BrTP4TMFSfkKtVMmpOlTdJlsLJjKTG200f90YxIUDqGqlL%2FrCjAMzsL90%2FBAh17166S0x5gfx71RdF32RWWyhX5se7Uhx5DEGxv&amp;X-Amz-Algorithm=AWS4-HMAC-SHA256&amp;X-Amz-Date=20250322T142155Z&amp;X-Amz-SignedHeaders=host&amp;X-Amz-Expires=300&amp;X-Amz-Credential=ASIAQ3PHCVTYZ65GFZCI%2F20250322%2Fus-east-1%2Fs3%2Faws4_request&amp;X-Amz-Signature=4b8f47af564e1e32e3109d2ffa2064c0cbc7b02f26515ec4f8bb068ed9b9a5ee&amp;hash=21d19c5e0df57c78ebfd3b95212680553e45bd1816155b1cc160ef6e6793a9ab&amp;host=68042c943591013ac2b2430a89b270f6af2c76d8dfd086a07176afe7c76c2c61&amp;pii=S0026895X24124327&amp;tid=spdf-291c1610-3694-42c2-988c-9635d00ceb68&amp;sid=8c8f03ab49ae07400e9a28083a77cef32a21gxrqa&amp;type=client&amp;tsoh=d3d3LnNjaWVuY2VkaXJlY3QuY29t&amp;rh=d3d3LnNjaWVuY2VkaXJlY3QuY29t&amp;ua=0f155650535252585b595b&amp;rr=924656979b41fb1d&amp;cc=us</t>
  </si>
  <si>
    <t>CN(C)CCNC(=O)C1=CC=CC2=C(C3=CC=CC(=C3N=C21))N</t>
  </si>
  <si>
    <t>IC50 (M): 2.9e-9</t>
  </si>
  <si>
    <t>CN(C)CCNC(=O)C1=CC=CC2=C(C3=CC=CC(=C3N=C21)Cl)N</t>
  </si>
  <si>
    <t>IC50 (M): 2.5e-9</t>
  </si>
  <si>
    <t>CN(C)CCNC(=O)C1=CC=CC2=C(C3=CC=CC(=C3N=C21)Br)N</t>
  </si>
  <si>
    <t>IC50 (M): 5.7e-9</t>
  </si>
  <si>
    <t>CN(C)CCNC(=O)C1=CC=CC2=C(C3=CC=CC(=C3N=C21)C(F)(F)F)N</t>
  </si>
  <si>
    <t>IC50 (M): 1.6e-9</t>
  </si>
  <si>
    <t>CN(C)CCNC(=O)C1=CC=CC2=C(C3=CC=CC(=C3N=C21)N+[O-])N</t>
  </si>
  <si>
    <t>IC50 (M): 2.8e-9</t>
  </si>
  <si>
    <t>CN(C)CCNC(=O)C1=CC=CC2=C(C3=CC=CC(=C3N=C21)S(=O)(=O)C)N</t>
  </si>
  <si>
    <t>IC50 (M): 1.8e-8</t>
  </si>
  <si>
    <t>CN(C)CCNC(=O)C1=CC=CC2=C(C3=CC=CC(=C3N=C21)NH2)N</t>
  </si>
  <si>
    <t>IC50 (M): 4.7e-10</t>
  </si>
  <si>
    <t>CN(C)CCNC(=O)C1=CC=CC2=C(C3=CC=CC(=C3N=C21)C)N</t>
  </si>
  <si>
    <t>IC50 (M): 4.3e-9</t>
  </si>
  <si>
    <t>CN(C)CCNC(=O)C1=CC=CC2=C(C3=CC=CC(=C3N=C21)OC)N</t>
  </si>
  <si>
    <t>IC50 (M): 3.3e-9</t>
  </si>
  <si>
    <t>CN(C)CCNC(=O)C1=CC=CC2=C(C3=CC=CC(=C3N=C21)OCCC)N</t>
  </si>
  <si>
    <t>IC50 (M): 1.1e-9</t>
  </si>
  <si>
    <t>CN(C)CCNC(=O)C1=CC=CC2=C(C3=CC=CC(=C3N=C21)C1=CC=CC=C1)N</t>
  </si>
  <si>
    <t>IC50 (M): 3.6e-9</t>
  </si>
  <si>
    <t>CN(C)CCNC(=O)C1=CC=CC2=C(C3=CC=CC(=C3N=C21)C1=CC=C(C=C1)N+[O-])N</t>
  </si>
  <si>
    <t>IC50 (M): 5.5e-9</t>
  </si>
  <si>
    <t>CN(C)CCNC(=O)C1=CC=CC2=C(C3=CC=CC(=C3N=C21)C1=CC=C(C=C1)NH2)N</t>
  </si>
  <si>
    <t>DB226</t>
  </si>
  <si>
    <t>Kd (M): 8.33E-7 M</t>
  </si>
  <si>
    <t>https://www.sciencedirect.com/science/article/pii/S0022283600938695?via%3Dihub#BIB29</t>
  </si>
  <si>
    <t>C1CCC(C1)[NH+]=C(C2=CC=C(C=C2)C3=CC=C(C4=CC=C(C=C4)C(=[NH+]C5CCCC5)N)O3)N</t>
  </si>
  <si>
    <t>Cyclopentyl</t>
  </si>
  <si>
    <t>IC50 (M): 1.2e-5</t>
  </si>
  <si>
    <t>https://www.sciencedirect.com/science/article/pii/S0960894X00005114?via%3Dihub</t>
  </si>
  <si>
    <t>C1=CC(=CC=C1C2=CC=C(C3=CC=C(C=C3)/C(=N/C1CCCC1)/N)O2)/C(=N/C1CCCC1)/N</t>
  </si>
  <si>
    <t>IC50 (M): 1.35e-5</t>
  </si>
  <si>
    <t>https://pubs.acs.org/doi/10.1021/jm000297b</t>
  </si>
  <si>
    <t>C1=C(C=CC(=C1)OC)C2=NC3=C(C=C(C=C3)C4=CC5=C(C=C4)N=C(C6=CC=C(C=C6)OC)N5)N2</t>
  </si>
  <si>
    <t>C1=C(C=CC(=C1)O)C2=NC3=C(C=C(C=C3)C4=CC5=C(C=C4)N=C(C6=CC=C(C=C6)O)N5)N2</t>
  </si>
  <si>
    <t>Hoechst 33258</t>
  </si>
  <si>
    <t>CN1CCN(CC1)c2ccc3[nH]c(nc3c2)-c4ccc5nc([nH]c5c4)-c6ccc(O)cc6</t>
  </si>
  <si>
    <t>Hoechst 33342 </t>
  </si>
  <si>
    <t>Kd (M): 4.23E-8 M</t>
  </si>
  <si>
    <t>https://aacrjournals.org/cancerres/article/64/3/1067/512251/In-Vitro-Studies-with-MethylproamineA-Potent-New</t>
  </si>
  <si>
    <t>CN(CC2)CCN2C1=CC(N=C(C4=CC(NC(C6=CC=C(OCC)C=C6)=N5)=C5C=C4)N3)=C3C=C1</t>
  </si>
  <si>
    <t>Hoechst 33258 </t>
  </si>
  <si>
    <t>AMD</t>
  </si>
  <si>
    <t>Kd (M): 9.09E-7</t>
  </si>
  <si>
    <t>https://pubs-acs-org.utk.idm.oclc.org/doi/pdf/10.1021/bi00026a032</t>
  </si>
  <si>
    <t>C[C@@H]1[C@@H](C(=O)N[C@@H](C(=O)N2CCC[C@H]2C(=O)N(CC(=O)N([C@H](C(=O)O1)C(C)C)C)C)C(C)C)NC(=O)C3=C4C(=C(C=C3)C)OC5=C(C(=O)C(=C(C5=N4)C(=O)N[C@H]6[C@H](OC(=O)[C@@H](N(C(=O)CN(C(=O)[C@@H]7CCCN7C(=O)[C@H](NC6=O)C(C)C)C)C)C(C)C)C)N)C</t>
  </si>
  <si>
    <t>D-MeVal-AMD</t>
  </si>
  <si>
    <t xml:space="preserve">Kd (M): 4.17E-7 </t>
  </si>
  <si>
    <t>CC(C)[C@H](C(=O)O)NC</t>
  </si>
  <si>
    <t>DB911</t>
  </si>
  <si>
    <t>Kd (M): 4.76E-8</t>
  </si>
  <si>
    <t>https://pubs-acs-org.utk.idm.oclc.org/doi/pdf/10.1021/bi051791q</t>
  </si>
  <si>
    <t>C1=CC(=CC(=C1)C2=CC=C(C=C2)C(=N)N)C3=NC4=C(C=C(C=C4)C(=N)N)N3</t>
  </si>
  <si>
    <t>DB262</t>
  </si>
  <si>
    <t>Kd (M): 1.00E-7</t>
  </si>
  <si>
    <t>https://pubs.acs.org/doi/10.1021/ja069003n</t>
  </si>
  <si>
    <t>C1=CC(=CC=C1C2=CC=C(C3=CC=C(C=C3)C(=[NH2+])N)N2)C(=[NH2+])N</t>
  </si>
  <si>
    <t>DB613</t>
  </si>
  <si>
    <t>C1=CC=C(C=C1)C(=[NH2+])NC2=CC=C(C=C2)C3=CC=C(C4=CC=C(C=C4)NC(=[NH2+])C5=CC=CC=C5)O3</t>
  </si>
  <si>
    <t>compound 6</t>
  </si>
  <si>
    <t>IC50 (M): 3.50e-7</t>
  </si>
  <si>
    <t>https://chemistry-europe.onlinelibrary.wiley.com/doi/epdf/10.1002/cmdc.200600286?saml_referrer</t>
  </si>
  <si>
    <t>CN(C)CCNCC1=CC2=CC3=C(C4=C(C=C3)N=C5C=CC(=CC5=C4)CNCCN(C)C)N=C2C=C1</t>
  </si>
  <si>
    <t>compound 7</t>
  </si>
  <si>
    <t>IC50 (M): 4.6e-7</t>
  </si>
  <si>
    <t>C1=CC2=NC3=C(C=C2C=C1CNCCC4=CNC=N4)C5=C(C=C3)C=C6C=C(C=CC6=N5)CNCCC7=CNC=N7 </t>
  </si>
  <si>
    <t>compound 9</t>
  </si>
  <si>
    <t>IC50 (M): 5e-6</t>
  </si>
  <si>
    <t>C1=CC2=NC3=C(C=C2C=C1CNCCN(CCN)CCN)C4=C(C=C3)C=C5C=C(C=CC5=N4)CNCCN(CCN)CCN</t>
  </si>
  <si>
    <t>IC50 (M): 9.8e-8</t>
  </si>
  <si>
    <t>CN(C)CCCNCC1=CC2=CC3=C(C4=C(C=C3)N=C5C=CC(=CC5=C4)CNCCCN(C)C)N=C2C=C1</t>
  </si>
  <si>
    <t>IC50 (M): 1.10e-7</t>
  </si>
  <si>
    <t>C(CNCC1=CC2CC3=C(C4=C(C=C3)N=C5C=CC(=CC5=C4)CNCCCN6C=CN=C6)N=C2C=C1)CN7C=CN=C7</t>
  </si>
  <si>
    <t>IC50 (M): 2.20e-6</t>
  </si>
  <si>
    <t>CN(CCCN)CCCNCC1=CC2=CC3=C(C4=C(C=C3)N=C5C=CC(=CC5=C4)CNCCCN(C)CCCN)N=C2C=C1</t>
  </si>
  <si>
    <t>compound 15</t>
  </si>
  <si>
    <t>IC50 (M): 1e-6</t>
  </si>
  <si>
    <t>C(CCNCC1=CC2=CC3=C(C4=C(C=C3)N=C5C=CC(=CC5=C4)CNCCCCN)N=C2C=C1)CN</t>
  </si>
  <si>
    <t>IC50 (M): 4e-6</t>
  </si>
  <si>
    <t>CCCNCC1=CC2=CC3=C(C4=C(C=C3)N=C5C=CC(=CC5=C4)CNCCC)N=C2C=C1</t>
  </si>
  <si>
    <t>IC50 (M): 2.4e-6</t>
  </si>
  <si>
    <t>CC1=CC2=CC3=C(C4=C(C=C3)[N+](=C5C=CC(=CC5=C4)C)C)N=C2C=C1</t>
  </si>
  <si>
    <t>CC1=CC2=CC3=C(C=CC4=C3N=C5C=CC(=CC5=C4Cl)C)[N+](=C2C=C1)C</t>
  </si>
  <si>
    <t>sibiromycin</t>
  </si>
  <si>
    <t>GI (M): 3.3e-8</t>
  </si>
  <si>
    <t>https://pubs.acs.org/doi/10.1021/bi801225q</t>
  </si>
  <si>
    <t>C/C=C/C1=CN2[C@@H](C1)[C@H](NC3=C(C(=C(C=C3C2=O)O[C@H]4[C@@H]([C@]([C@H]([C@@H](O4)C)NC)(C)O)O)C)O)O</t>
  </si>
  <si>
    <t>telomestatin</t>
  </si>
  <si>
    <t>https://pubs.acs.org/doi/10.1021/ja405843r</t>
  </si>
  <si>
    <t>CC1=C2C3=NC(=C(O3)C)C4=NC(=CO4)C5=NC(=CO5)C6=NC(=CO6)C7=NC(=CO7)C8=NC(=CO8)C9=NC(CS9)C(=N2)O1</t>
  </si>
  <si>
    <t>thiazotrop-sin B</t>
  </si>
  <si>
    <t>Kd (M): 2.34e-5</t>
  </si>
  <si>
    <t>https://chemistry-europe.onlinelibrary.wiley.com/doi/epdf/10.1002/cbic.201402202?saml_referrer</t>
  </si>
  <si>
    <t>CC(C)C1=C(N=C(S1)NC(=O)C2=CC(=CN2C)NC(=O)C3=NC(=CN3C)NC(=O)C)C(=O)NCCC[NH+](C)C</t>
  </si>
  <si>
    <t>Kd (M): 2.65e-5</t>
  </si>
  <si>
    <t>https://www.nature.com/articles/srep17574/tables/1</t>
  </si>
  <si>
    <t>Kd (M): 4.26e-6</t>
  </si>
  <si>
    <t>Kd (M): 7.59e-5</t>
  </si>
  <si>
    <t>Genistein</t>
  </si>
  <si>
    <t>Kd (M): 2.77e-7</t>
  </si>
  <si>
    <t>C1=CC(=CC=C1C2=COC3=CC(=CC(=C3C2=O)O)O)O</t>
  </si>
  <si>
    <t>Kd (M): 2.3e-8</t>
  </si>
  <si>
    <t>Kd (M): 3.8e-8</t>
  </si>
  <si>
    <t>NCSi-gb</t>
  </si>
  <si>
    <t>Kd (M): 3.3E-8</t>
  </si>
  <si>
    <t>https://pubs.acs.org/doi/10.1021/bi602599d</t>
  </si>
  <si>
    <t>CC1=C2C=CC(=O)[C@]3(C2=CC(=C1)O)[C@@H]4C5=CC6=C(C=C[C@@]6([C@H]7COC(=O)O7)O)C=C5[C@H]([C@@H]4OC3=O)OC8C(C(C(C(C)O8)O)O)N</t>
  </si>
  <si>
    <t>Kd (M): 3.85E-6</t>
  </si>
  <si>
    <t>https://pdf.sciencedirectassets.com/271397/1-s2.0-S0968089600X00284/1-s2.0-S096808969700062X/main.pdf?X-Amz-Security-Token=IQoJb3JpZ2luX2VjEID%2F%2F%2F%2F%2F%2F%2F%2F%2F%2FwEaCXVzLWVhc3QtMSJHMEUCIC9zeVue1OTLRH4YTZhGU7R0a1ZTQuwaRZ9dy%2FE86mreAiEAgFvC9DnQ%2BIGAXykTLBnQt047hmbxMZcUe%2BUs0RjWISsqvAUI2f%2F%2F%2F%2F%2F%2F%2F%2F%2F%2FARAFGgwwNTkwMDM1NDY4NjUiDGPG%2BgHxgZs%2Fc5MrnyqQBfe1dp%2BFVhfz%2FkpRGVF39%2FR2FCJLt%2BEufB4kBa2yzIo1CHucyOlGU4aVAXPlx6QeQidsUifhmrXhnyoSf8%2FLHKWAVRiAeXg2bqabtJf97WgTlf%2BIa8KyTBRrXQdCrtPJWNaVbErCi%2Bf3uvAZwfM1c2MYwF9Ts7IaXan0yyOZpjq1zmJ70OAduu0kXV3nXSpVD%2F7z0ZY3FYG8Jy8htEasVsgtBAQ%2BFPqlkLXKMLePUHWRdYuevGfzg%2FwCb6j5jW5qdgI8pYg5PnonhfOfrKGhnFp4PxMqgdEmFjnTfxzrtJJFsR6dCNbJF1ZV%2FmT3mMZvvfiEhb0%2BjrS6VHx8dBi8iKk0cL1UDdwMpSTGJGE1d6VOAlNqBKVszbPRaQxx3qcwgedR1mfzRtl1JylzZsN5uErSUfBBlddZtnjfOi%2FaX8t3eEa%2FnpAMAHXxa3UguELMPivSNY6jSr3Wl3NrHBCOu7T4dvOOZW092iHVjjFHVy24rzkjKj7CIoJ7hbzRWuXyXstNppLFjWvieysWNicPv2KgoB4Hiij7NyBrzQvONjuphPyCWVD6bCGJndMefHKpB6drMuUbMIJvtxR70xNDLIURqoJJ9mJ8CpOi5WNJgByP3jBkFSkLIRzpn5a27nHvp10LD3%2BFWtTOyOHDLM1FMrwFI%2FQQdCCugi2380hP6gJgLqZyJgAAENNI%2Fq6pm5%2FfkFZo0fQGDSFKfrTlTtenGZcGbm06g%2FIo7M1glBK9R6oX4a5b95CfwNL1P6KQnokQhzUvvnVZAq0m88871g03Eqvhy8UpyMURwWV5TgaQzhRuZhWhby6a72lKpphpP6mGjATTSNf2SmRDYRCPaBv58P6ioWDEMztVT3yYmiHkeXcIMMHRgL8GOrEBmunh2LMnLbBqLySustl7nf%2BLQfPHOw7t1LirUPnix6k10mN7nmbbecfS8l0F%2FQovScQsr6hpJ4BmcdGPPmekkjru7nBCtVeiWSUho14TsYS1ko8lVAkEFmR9gt2ROKFEfW1FUlo7jAGzQ6uMp82Mp4x7aEC9%2FulCbJZGvMHVceTg2Z2Qf5KG8Z5rKgXGAfrdC3XvvnnPwqmIAwZLR0sCnwDru7XTkGUnLRvt1l5StEKB&amp;X-Amz-Algorithm=AWS4-HMAC-SHA256&amp;X-Amz-Date=20250323T161403Z&amp;X-Amz-SignedHeaders=host&amp;X-Amz-Expires=300&amp;X-Amz-Credential=ASIAQ3PHCVTY6BZKBKV2%2F20250323%2Fus-east-1%2Fs3%2Faws4_request&amp;X-Amz-Signature=a7d0b031ac1da6d722631ceac11111e3be794c75fb74e7238c7c69c93c61a760&amp;hash=49c8cd7f5e115f34bca861c1a051f1e40a834d66a2d60a0144b0dea1ae9ab425&amp;host=68042c943591013ac2b2430a89b270f6af2c76d8dfd086a07176afe7c76c2c61&amp;pii=S096808969700062X&amp;tid=spdf-2e97a2a7-74e3-4ed3-b476-36f2487ce2ba&amp;sid=4b9033aa6a57284e791ac0e0f0d8af69f56fgxrqa&amp;type=client&amp;tsoh=d3d3LnNjaWVuY2VkaXJlY3QuY29t&amp;rh=d3d3LnNjaWVuY2VkaXJlY3QuY29t&amp;ua=0f15565053025456515854&amp;rr=924f38366c5cfb19&amp;cc=us</t>
  </si>
  <si>
    <t>DTTP</t>
  </si>
  <si>
    <t>https://www.pnas.org/doi/full/10.1073/pnas.1013804107</t>
  </si>
  <si>
    <t>CC1=CN(C(=O)NC1=O)[C@H]2C[C@@H]([C@H](O2)COP(=O)(O)OP(=O)(O)OP(=O)(O)O)O</t>
  </si>
  <si>
    <t>Kd (M):  7.87E-8</t>
  </si>
  <si>
    <t>https://pubs.acs.org/doi/10.1021/jm201140v</t>
  </si>
  <si>
    <t>c8cc3c(N5=Cc7c(O[Ni]54Oc2cc(OCCN1CCCCC1)ccc2C=N34)cc(OCCN6CCCCC6)cc7)cc8</t>
  </si>
  <si>
    <t>Kd (M):  1.17E-7</t>
  </si>
  <si>
    <t>C(=O)OCc8cc3c(N5=Cc7c(O[Ni]54Oc2cc(OCCN1CCCCC1)ccc2C=N34)cc(OCCN6CCCCC6)cc7)cc8</t>
  </si>
  <si>
    <t>Kd (M):  5.75E-6</t>
  </si>
  <si>
    <t>c8cc3c(N5=Cc7c(O[Cu]54Oc2cc(OCCN1CCCCC1)ccc2C=N34)cc(OCCN6CCCCC6)cc7)cc8</t>
  </si>
  <si>
    <t>Kd (M):  2.33E-7</t>
  </si>
  <si>
    <t>C(=O)OCc8cc3c(N5=Cc7c(O[Cu]54Oc2cc(OCCN1CCCCC1)ccc2C=N34)cc(OCCN6CCCCC6)cc7)cc8</t>
  </si>
  <si>
    <t>Kd (M):  1.12e-4</t>
  </si>
  <si>
    <t>Kd (M):  5.92e-5</t>
  </si>
  <si>
    <t>Fc8cc3c(N5=Cc7c(O[Ni]54Oc2cc(OCCN1CCCCC1)ccc2C=N34)cc(OCCN6CCCCC6)cc7)cc8F</t>
  </si>
  <si>
    <t>Kd (M):  2.36e-5</t>
  </si>
  <si>
    <t>Kd (M):  1.23e-5</t>
  </si>
  <si>
    <t>Kd (M): 3.42e-5</t>
  </si>
  <si>
    <t>Fc8cc3c(N5=Cc7c(O[Cu]54Oc2cc(OCCN1CCCCC1)ccc2C=N34)cc(OCCN6CCCCC6)cc7)cc8F</t>
  </si>
  <si>
    <t>Kd (M):  3.13e-5</t>
  </si>
  <si>
    <t>BMSG-SH-2</t>
  </si>
  <si>
    <t>IC50 (M):  1.01e-6</t>
  </si>
  <si>
    <t>https://pubs.acs.org/doi/10.1021/ja2102423</t>
  </si>
  <si>
    <t>CN1CCN(CC1)CCNC2=C3C4=C5C(=C2)C(=O)N(C(=O)C5=C(C=C4C(=O)N(C3=O)CCN6CCN(CC6)C)NCCN7CCN(CC7)C)CCN8CCN(CC8)C</t>
  </si>
  <si>
    <t>BMSG-SH-5</t>
  </si>
  <si>
    <t>IC50 (M):  2e-7</t>
  </si>
  <si>
    <t>CN1CCN(CC1)CCCCCNC2=C3C4=C5C(=C2)C(=O)N(C(=O)C5=C(C=C4C(=O)N(C3=O)CCCCCN6CCN(CC6)C)NCCCCCN7CCN(CC7)C)CCCCCN8CCN(CC8)C</t>
  </si>
  <si>
    <t>DB1944</t>
  </si>
  <si>
    <t xml:space="preserve">Kd (M): 1.00E-5 </t>
  </si>
  <si>
    <t>https://pubs.acs.org/doi/10.1021/ja308952y</t>
  </si>
  <si>
    <t>C1=CC=C(C=C1)C2=CC=C(C=C2)C3=CC4=CC=C(C=C4N3)/C(=[NH2+])/N</t>
  </si>
  <si>
    <t>3a</t>
  </si>
  <si>
    <t>IC50 (M): &gt;1.00E–5</t>
  </si>
  <si>
    <t>https://pubs.acs.org/doi/10.1021/jm301899y</t>
  </si>
  <si>
    <t>CN1CCN(CCCNC2=C3C4=C5C(=C2)C(=O)N(C[C@H]6CCCO6)C(=O)C5=C(C=C4C(=O)N(C[C@H]7CCCO7)C3=O)NCCCN8CCN(C)CC8)CC1</t>
  </si>
  <si>
    <t>3b</t>
  </si>
  <si>
    <t>IC50 (M): 2.61E–6</t>
  </si>
  <si>
    <t>CN1CCN(CCCNC2=C3C4=C5C(=C2)C(=O)N(CC6=CC=CO6)C(=O)C5=C(C=C4C(=O)N(CC7=CC=CO7)C3=O)NCCCN8CCN(C)CC8)CC1</t>
  </si>
  <si>
    <t>3c</t>
  </si>
  <si>
    <t>IC50 (M): 3.12E–6</t>
  </si>
  <si>
    <t>CN1CCN(CCCNC2=C3C4=C5C(=C2)C(=O)N(CC6CCOCC6)C(=O)C5=C(C=C4C(=O)N(CC7CCOCC7)C3=O)NCCCN8CCN(C)CC8)CC1 </t>
  </si>
  <si>
    <t>3e</t>
  </si>
  <si>
    <t>IC50 (M): 5.62E–6</t>
  </si>
  <si>
    <t>CN1CCN(CCCNC2=C3C4=C5C(=C2)C(=O)N(CCCOC)C(=O)C5=C(C=C4C(=O)N(CCCOC)C3=O)NCCCN6CCN(C)CC6)CC1</t>
  </si>
  <si>
    <t>3f</t>
  </si>
  <si>
    <t>IC50 (M): 1.70E–7</t>
  </si>
  <si>
    <t>CN1CCN(CCCNC2=C3C4=C5C(=C2)C(=O)N(CCN6CCOCC6)C(=O)C5=C(C=C4C(=O)N(CCN7CCOCC7)C3=O)NCCCN8CCN(C)CC8)CC1 </t>
  </si>
  <si>
    <t>3g</t>
  </si>
  <si>
    <t>IC50 (M): 1.80E–7</t>
  </si>
  <si>
    <t>CN1CCN(CCNC2=C3C4=C5C(=C2)C(=O)N(CCN6CCOCC6)C(=O)C5=C(C=C4C(=O)N(CCN7CCOCC7)C3=O)NCCN8CCN(C)CC8)CC1</t>
  </si>
  <si>
    <t>3h</t>
  </si>
  <si>
    <t>IC50 (M): 3.00E–8</t>
  </si>
  <si>
    <t>CN1CCN(CCNC2=C3C4=C5C(=C2)C(=O)N(CCCN6CCOCC6)C(=O)C5=C(C=C4C(=O)N(CCCN7CCOCC7)C3=O)NCCN8CCN(C)CC8)CC1</t>
  </si>
  <si>
    <t>CN1CCN(CCCNC2=CC3=C4C5=C(C=C(C4=O)NCCCN6CCN(C)CC6)C(=O)N(CCCN7CCN(C)CC7)C(=O)C5=C2)CC1</t>
  </si>
  <si>
    <t>cmpnd 7</t>
  </si>
  <si>
    <t>IC50 (M): 3.60E–7</t>
  </si>
  <si>
    <t>https://pubs.acs.org/doi/10.1021/jm501449u</t>
  </si>
  <si>
    <t>C1=CC(=CC=C1C2=CC3=C(C=C(C=C3)C4=NCCN4)N2)C5=CC6=C(C=C(C=C6)C7=NCCN7)N5</t>
  </si>
  <si>
    <t>cmpnd 13</t>
  </si>
  <si>
    <t>IC50 (M): 9.40E–6</t>
  </si>
  <si>
    <t>COC1=CC=CC(=C1)NC(=O)C2=CC=C(C=C2)C3=CC=C(C=C3)C(=O)NC4=CC(=CC=C4)C5=NCCN5</t>
  </si>
  <si>
    <t>cmpnd 11</t>
  </si>
  <si>
    <t>IC50 (M): 9.20E–6</t>
  </si>
  <si>
    <t>C1=CC(=CC(=C1)C2=NCCN2)NC(=S)C3=CC=C(C=C3)C4=CC=C(C=C4)C(=S)NC5=CC(=CC=C5)C6=NCCN6</t>
  </si>
  <si>
    <t>cmpnd 14</t>
  </si>
  <si>
    <t>IC50 (M): 4.80E–6</t>
  </si>
  <si>
    <t>C1=CC(=CC=C1C2=NCCN2)NC(=O)C3=CC=C(C(=C3)[N+](=O)[O-])C(=O)NC4=CC=C(C=C4)C5=NCCN5</t>
  </si>
  <si>
    <t>cmpnd 8</t>
  </si>
  <si>
    <t>IC50 (M): 1.20E–5</t>
  </si>
  <si>
    <t>C1=CC(=CC2=C1C=C(/C=C/C3=CC4=C(C=C(C=C4)C5=NCCN5)N3)N2)C6=NCCN6</t>
  </si>
  <si>
    <t>cmpnd 15</t>
  </si>
  <si>
    <t>IC50 (M): 1.40E–5</t>
  </si>
  <si>
    <t>C1=CC(=CC(=C1)C2=NCCN2)C#CC3=CC=C(C=C3)C#CC4=CC(=CC=C4)O[C@@H]5[C@H]([C@@H]([C@H]([C@H](CO)O5)O)O)O</t>
  </si>
  <si>
    <t>cmpnd 17</t>
  </si>
  <si>
    <t>IC50 (M): 1.10E–5</t>
  </si>
  <si>
    <t>C1=CC=C(C=C1)OC2=CC=CC(=C2)NC(=O)C3=CC=C(C=C3)C4=CC=C(C=C4)C(=O)NC5=CC(=CC=C5)C6=NCCN6</t>
  </si>
  <si>
    <t>cmpnd 16</t>
  </si>
  <si>
    <t>IC50 (M): 2.50E–5</t>
  </si>
  <si>
    <t>CCCCCCOC1=CC=CC(=C1)NC(=O)C2=CC=C(C=C2)C3=CC=C(C=C3)C(=O)NC4=CC(=CC=C4)C5=NCCN5</t>
  </si>
  <si>
    <t>cmpnd 18</t>
  </si>
  <si>
    <t>IC50 (M): 6.10E–6</t>
  </si>
  <si>
    <t>C1=CC(=CC(=C1)C#CC2=CC(=CC(=C2)CCN)Br)C#CC3=CC(=CC(=C3)Br)CCN</t>
  </si>
  <si>
    <t>cmpnd 3</t>
  </si>
  <si>
    <t>IC50 (M): 4.00E–4</t>
  </si>
  <si>
    <t>C(CCOC1=CC=C(C=C1)C(=N)N)CCOC2=CC=C(C=C2)C(=N)N</t>
  </si>
  <si>
    <t>cmpnd 12</t>
  </si>
  <si>
    <t>IC50 (M): 3.80E–4</t>
  </si>
  <si>
    <t>C1=CC(=CC(=C1)C2=NCCN2)NC(=O)C3=CC=C(C=C3)C4=CC=C(C=C4)C(=O)NC5=CC(=CC=C5)O[C@H]6[C@@H]([C@H]([C@@H]([C@@H](CO)O6)O)O)O</t>
  </si>
  <si>
    <t>cmpnd 9</t>
  </si>
  <si>
    <t>IC50 (M): 1.40E–3</t>
  </si>
  <si>
    <t>CN1C=C(C=C1C(=O)NCCC(=N)N)NC(=O)C2=CC(=CN2C)NC(=O)CN=C(N)N</t>
  </si>
  <si>
    <t>Kd (M): 9.00E–6</t>
  </si>
  <si>
    <t>https://aces.onlinelibrary.wiley.com/doi/10.1002/asia.201600116</t>
  </si>
  <si>
    <t>COc1c(OC)ccc2c1c[n+]1CCc3c(c1c2)cc1c(c3)OCO1</t>
  </si>
  <si>
    <t>NAX039</t>
  </si>
  <si>
    <t>Kd (M): 3.20E–6</t>
  </si>
  <si>
    <t>COC1=C(C2=C(C=C1)C(=C3C4=CC5=C(C=C4CCN3C2)OCO5)CCc1ccccc1C)OC</t>
  </si>
  <si>
    <t>NAX042</t>
  </si>
  <si>
    <t>Kd (M): 1.30E–6</t>
  </si>
  <si>
    <t>COC1=C(C2=C(C=C1)C(=C3C4=CC5=C(C=C4CCN3C2)OCO5)CCCc1ccccc1C)OC</t>
  </si>
  <si>
    <t>NAX035</t>
  </si>
  <si>
    <t>Kd (M): 3.90E–6</t>
  </si>
  <si>
    <t>COC1=C(C2=C(C=C1)C(=C3C4=CC5=C(C=C4CCN3C2)OCO5)CC(c1ccccc1)c2ccccc2C)OC</t>
  </si>
  <si>
    <t>d(GA)</t>
  </si>
  <si>
    <t>Kd (M): 6.95e-5</t>
  </si>
  <si>
    <t>https://pubs.acs.org/doi/10.1021/jacs.9b05642</t>
  </si>
  <si>
    <t>CC1=NC=NC2=C1N=CN2[C@]3([2H])[C@@]([H])([2H])[C@@]([2H])([C@@]([2H])(CO)O3)OP(=O)([O-])OC[C@@]4(C)[C@]([2H])([C@]([2H])([C@]([2H])(N5C=NC6=C5N=C(N)NC6=O)O4)O)O</t>
  </si>
  <si>
    <t>d(TG)</t>
  </si>
  <si>
    <t>Kd (M): 3.49e-5</t>
  </si>
  <si>
    <t>CC1=CN(C(=O)NC1=O)[C@]2([H])[C@@]([H])([H])[C@@]([H])([C@@]([H])(CO)O2)OP(=O)([O-])OC[C@@]3(C)[C@]([H])([C@]([H])([C@]([H])(N4C=NC5=C4N=CN=C5N)O3)O)O</t>
  </si>
  <si>
    <t>d(GT)</t>
  </si>
  <si>
    <t>Kd (M): 7.12e-5</t>
  </si>
  <si>
    <t>NC1=NC2=C(N1)N=CN2[C@]3([H])[C@@]([H])([H])[C@@]([H])([C@@]([H])(CO)O3)OP(=O)([O-])OC[C@@]4(C)[C@]([H])([C@]([H])([C@]([H])(N5C=CC(=O)NC5=O)O4)O)O</t>
  </si>
  <si>
    <t>dGTP</t>
  </si>
  <si>
    <t>C1[C@@H]([C@H](O[C@H]1N2C=NC3=C2N=C(NC3=O)N)COP(=O)(O)OP(=O)(O)OP(=O)(O)O)O</t>
  </si>
  <si>
    <t>Kd (M): 1.95E–5</t>
  </si>
  <si>
    <t>https://pubs.acs.org/doi/10.1021/jacs.9b12770</t>
  </si>
  <si>
    <t>dG</t>
  </si>
  <si>
    <t>Kd (M): 3.10E–6</t>
  </si>
  <si>
    <t>C1[C@@H]([C@H](O[C@H]1N2C=NC3=C2N=C(NC3=O)N)CO)O</t>
  </si>
  <si>
    <t>Kd (M): 5.11E–4</t>
  </si>
  <si>
    <t>GMP</t>
  </si>
  <si>
    <t>Kd (M): 9.05E–5</t>
  </si>
  <si>
    <t>C1=NC2=C(N1[C@H]3[C@@H]([C@@H]([C@H](O3)COP(=O)(O)O)O)O)N=C(NC2=O)N</t>
  </si>
  <si>
    <t>Kd (M): 2.23E–4</t>
  </si>
  <si>
    <t>C1=NC2=C(N1[C@H]3[C@@H]([C@@H]([C@H](O3)COP(=O)(O)OP(=O)(O)OP(=O)(O)O)O)O)N=C(NC2=O)N</t>
  </si>
  <si>
    <t>cGMP</t>
  </si>
  <si>
    <t>Kd (M): 5.93E–5</t>
  </si>
  <si>
    <t>C1[C@@H]2[C@H]([C@H]([C@@H](O2)N3C=NC4=C3N=C(NC4=O)N)O)OP(=O)(O1)O</t>
  </si>
  <si>
    <t>Acyclovir</t>
  </si>
  <si>
    <t>Kd (M): 4.20E–6</t>
  </si>
  <si>
    <t>C1=NC2=C(N1COCCO)N=C(NC2=O)N</t>
  </si>
  <si>
    <t>Cryptolepine</t>
  </si>
  <si>
    <t>Kd (M): 3.03E–7</t>
  </si>
  <si>
    <t>https://chemistry-europe.onlinelibrary.wiley.com/doi/10.1002/chem.202103718</t>
  </si>
  <si>
    <t>CN1C2=CC=CC=C2C=C3C1=C4C=CC=CC4=N3</t>
  </si>
  <si>
    <t>Kd (M): 5.32E–5</t>
  </si>
  <si>
    <t>https://pubs.acs.org/doi/10.1021/jacs.2c00435</t>
  </si>
  <si>
    <t>dGMP</t>
  </si>
  <si>
    <t>Kd (M): 8.32E–5</t>
  </si>
  <si>
    <t>C1[C@@H]([C@H](O[C@H]1N2C=NC3=C2N=C(NC3=O)N)COP(=O)(O)O)O</t>
  </si>
  <si>
    <t>Kd (M): 5.15E–4</t>
  </si>
  <si>
    <t>G</t>
  </si>
  <si>
    <t>Kd (M): 2.70E–6</t>
  </si>
  <si>
    <t>C1=NC2=C(N1[C@H]3[C@@H]([C@@H]([C@H](O3)CO)O)O)N=C(NC2=O)N</t>
  </si>
  <si>
    <t>Kd (M): 7.14E–5</t>
  </si>
  <si>
    <t>GDP</t>
  </si>
  <si>
    <t>Kd (M): 1.58E–4</t>
  </si>
  <si>
    <t>C1=NC2=C(N1[C@H]3[C@@H]([C@@H]([C@H](O3)COP(=O)(O)OP(=O)(O)O)O)O)N=C(NC2=O)N</t>
  </si>
  <si>
    <t>Kd (M): 2.26E–4</t>
  </si>
  <si>
    <t>ganciclovir</t>
  </si>
  <si>
    <t>Kd (M): 5.70E–6</t>
  </si>
  <si>
    <t>C1=NC2=C(N1COC(CO)CO)N=C(NC2=O)N</t>
  </si>
  <si>
    <t>acyclovir</t>
  </si>
  <si>
    <t>Kd (M): 6.80E–6</t>
  </si>
  <si>
    <t>coptisine</t>
  </si>
  <si>
    <t>Kd (M):  5e-7</t>
  </si>
  <si>
    <t>https://www.nature.com/articles/s41467-022-33761-4</t>
  </si>
  <si>
    <t>Hoechst 33258</t>
  </si>
  <si>
    <t>Kd (M):  6.16e-8</t>
  </si>
  <si>
    <t>https://journals.asm.org/doi/10.1128/aac.01563-22</t>
  </si>
  <si>
    <t>CN1CCN(CC1)C2=CC3=C(C=C2)N=C(N3)C4=CC5=C(C=C4)N=C(N5)C6=CC=C(C=C6)O</t>
  </si>
  <si>
    <t>PIQ-4m</t>
  </si>
  <si>
    <t>Kd (M): 7.69E–8</t>
  </si>
  <si>
    <t>https://oup.silverchair-cdn.com/oup/backfile/Content_public/Journal/nar/50/20/10.1093_nar_gkac1088/1/gkac1088_supplemental_file.pdf?Expires=1744732327&amp;Signature=An0hK6oJqovMi2sOuJrCbsHe4kvKYeCi2YjQ3EfAReK11zzoMxVb3ncIqWBsi-RSoHXgVLYCn2wK31gDfW5cVbjrxtMwn6fk788Rrf6uqvJEsf6ANemmmnyKh63i6B85pT5fgllCyQzyoYMOgdqYEGPZdQbFi5fAx2uNPYRTvFT5SfamBZeXN68PVi4CfY0hsWF9TqDR-qxvBBaCZsY2pGyC~N3mRTNe7dz~9A9NWmHcoX7ztnMFHubu~~zLRKoP6GTz-mz3DxosA7pVKHjv9H~rr6nsKuUr1rb0twnBdWX1tU11WAbRx6GcWNv5wKrZYnVDiPKV5Pl-I32Ihj3YyA__&amp;Key-Pair-Id=APKAIE5G5CRDK6RD3PGA</t>
  </si>
  <si>
    <t>CC1=C2C(=CC=C1)C3=C(C(=C4C=CC=C(C)C4=[N+]3C)C5=CC=C(C=C5)C(=O)CNCCCN(CC)(CC))N2</t>
  </si>
  <si>
    <t>SYUIQ-5</t>
  </si>
  <si>
    <t>Kd (M): 9.09E–8</t>
  </si>
  <si>
    <t>CN(C)CCCNC1=C2C(=NC3=CC=CC=C31)C4=CC=CC=C4N2</t>
  </si>
  <si>
    <t>TO</t>
  </si>
  <si>
    <t>Kd (M): 9.09E–7</t>
  </si>
  <si>
    <t>NDI-DM</t>
  </si>
  <si>
    <t>Kd (M): 8.33E–6</t>
  </si>
  <si>
    <t>CN(C)CCN1C(=O)C2=C3C(=CC=C4C3=C(C=C2)C(=O)N(C4=O)CCN(C)C)C1=O</t>
  </si>
  <si>
    <t>BRACO-19</t>
  </si>
  <si>
    <t>Kd (M): 7.14E–8</t>
  </si>
  <si>
    <t>CN(C)C1=CC=C(C=C1)NC2=C3C=CC(=CC3=NC4=C2C=CC(=C4)NC(=O)CCN5CCCC5)NC(=O)CCN6CCCC6</t>
  </si>
  <si>
    <t>AFG1</t>
  </si>
  <si>
    <t>Kd (M):  1.44e-7</t>
  </si>
  <si>
    <t>https://oup.silverchair-cdn.com/oup/backfile/Content_public/Journal/nar/51/14/10.1093_nar_gkad541/1/gkad541_supplemental_file.pdf?Expires=1744751662&amp;Signature=lnvBB8PV8LBtjCgTx64bFGD3E-o83nmsPtdbHygOrx2RpkNP~l6gHltMv2Wp~V4WEzuXEZapPMFmKErP0FtFGwEIaciSLgOJfNbB7NJsZ93bAFYdi6PtW7r8VeCvvYsmJpZObDmxJ2i~trLzdMvUK40oX8ZuT8XzSFMmKWUSEpxeZh6gbKt4JpN~4mUjSNItzhqf1h8MqTmfYFwwqaOxNvDzFu6Bxos2COvuKFNl-jynfEa6GOfgnsRVYr4EqeF-zGg30FSklixPGANMklNmVLxWmqRfhPPRtoJRF~eFWSm0HENhnLPZWe~235oHShc70Y6C1JtkJT7lxqQ6qRpa0w__&amp;Key-Pair-Id=APKAIE5G5CRDK6RD3PGA</t>
  </si>
  <si>
    <t>COC1=C2C3=C(C(=O)OCC3)C(=O)OC2=C4[C@@H]5C=CO[C@]5([2H])OC4=C1</t>
  </si>
  <si>
    <t>RNA name</t>
  </si>
  <si>
    <t>RNA type</t>
  </si>
  <si>
    <t>Source organism</t>
  </si>
  <si>
    <t>RNA subclass</t>
  </si>
  <si>
    <t>Title</t>
  </si>
  <si>
    <t>Authors</t>
  </si>
  <si>
    <t>Year</t>
  </si>
  <si>
    <t>PDB ID</t>
  </si>
  <si>
    <t>LIGAND SMILES</t>
  </si>
  <si>
    <t>HIV-2 TAR</t>
  </si>
  <si>
    <t>TAR element, Viral RNA</t>
  </si>
  <si>
    <t>Human immunodeficiency virus (HIV-2)</t>
  </si>
  <si>
    <t>Trans-Activation Response Element (TAR)</t>
  </si>
  <si>
    <t>DMA-195</t>
  </si>
  <si>
    <t>IC50(M): 1.13e-05±9.8e-07</t>
  </si>
  <si>
    <t>Driving factors in amiloride recognition of HIV RNA targets.</t>
  </si>
  <si>
    <t>Patwardhan NN, Cai Z, Umuhire Juru A, Hargrove AE</t>
  </si>
  <si>
    <t>NC(=[NH2+])NC(=O)c1nc(c2cnc(nc2)N2CCN(CC2)c2ccccn2)c(nc1N)NCCC1=NCc2c1cccc2</t>
  </si>
  <si>
    <t>Human immunodeficiency virus (HIV-1)</t>
  </si>
  <si>
    <t>DMA-194</t>
  </si>
  <si>
    <t>IC50(M): 1.59e-05±2.5299999999999995e-06</t>
  </si>
  <si>
    <t>O=C(c1nc(c2cnc(nc2)N2CCCC2)c(nc1N)NCCC1=NCc2c1cccc2)NC(=[NH2+])N</t>
  </si>
  <si>
    <t>DMA-176</t>
  </si>
  <si>
    <t>IC50(M): 1.7199999999999998e-05±2.4e-07</t>
  </si>
  <si>
    <t>NC(=[NH2+])NC(=O)c1nc(c2ccc(cc2)c2ccccc2)c(nc1N)NCCC1=NCc2c1cccc2</t>
  </si>
  <si>
    <t>DMA-182</t>
  </si>
  <si>
    <t>IC50(M): 7.47e-06±8e-07</t>
  </si>
  <si>
    <t>O=C(c1nc(c2ccccc2)c(nc1N)NCCCn1cncc1)NC(=[NH2+])N</t>
  </si>
  <si>
    <t>DMA-180</t>
  </si>
  <si>
    <t>IC50(M): 7.73e-06±9.2e-07</t>
  </si>
  <si>
    <t>NC(=[NH2+])NC(=O)c1nc(c2ccccc2)c(nc1N)NCCc1nc2c([nH]1)cccc2</t>
  </si>
  <si>
    <t>tRNA</t>
  </si>
  <si>
    <t>Saccharomyces cereviseae</t>
  </si>
  <si>
    <t>-</t>
  </si>
  <si>
    <t>Ka (M-1): (4.65±0.45)x1E4</t>
  </si>
  <si>
    <t>An overview of DNA and RNA bindings to antioxidant flavonoids.</t>
  </si>
  <si>
    <t>Kanakis CD, Tarantilis PA, Polissiou MG, Diamantoglou S, Tajmir-Riahi HA</t>
  </si>
  <si>
    <t>Ka (M-1): (4.8±0.5)x1E4</t>
  </si>
  <si>
    <t>Delfinidin</t>
  </si>
  <si>
    <t>Ka (M-1): (9.47±0.70)x1E4</t>
  </si>
  <si>
    <t>C1=C(C=C(C(=C1O)[O-])O)C2=C(C=C3C(=CC(=O)C=C3O2)O)O</t>
  </si>
  <si>
    <t>Yeast tRNA Phe</t>
  </si>
  <si>
    <t>Methidiumpropyl-EDTA(MPE)</t>
  </si>
  <si>
    <t>a</t>
  </si>
  <si>
    <t>Detection of high-affinity intercalator sites in a ribosomal RNA fragment by the affinity cleavage intercalator methidiumpropyl-EDTA-iron(II).</t>
  </si>
  <si>
    <t>Kean JM, White SA, Draper DE</t>
  </si>
  <si>
    <t>C[N+]1=C2C=C(C=CC2=C3C=CC(=CC3=C1C4=CC=C(C=C4)NCCCNC(=O)CN(CCN(CC(=O)O)CC(=O)[O-])CC(=O)O)N)N</t>
  </si>
  <si>
    <t>Bisamidinium 2</t>
  </si>
  <si>
    <t>Kd (M): &gt;0.00019999999999999998</t>
  </si>
  <si>
    <t>Targeting toxic RNAs that cause myotonic dystrophy type 1 (DM1) with a bisamidinium inhibitor.</t>
  </si>
  <si>
    <t>Wong CH, Nguyen L, Peh J, Luu LM, Sanchez JS, Richardson SL, Tuccinardi T, Tsoi H, Chan WY, Chan HY, Baranger AM, Hergenrother PJ, Zimmerman SC</t>
  </si>
  <si>
    <t>NC1=NC(N)=[NH+]C(NCCCCNC(=[NH2+])C2=CC=C(C=C2)C(=[NH2+])NCCCCNC2=[NH+]C(N)=NC(N)=N2)=N1</t>
  </si>
  <si>
    <t>TMAP</t>
  </si>
  <si>
    <t>Kd (M): 1.0699999999999999e-07±2.1e-08</t>
  </si>
  <si>
    <t>Porphyrins and porphines bind strongly and specifically to tRNA, precursor tRNA and to M1 RNA and inhibit the ribonuclease P ribozyme reaction.</t>
  </si>
  <si>
    <t>Hori Y, Rogert MC, Tanaka T, Kikuchi Y, Bichenkova EV, Wilton AN, Gbaj A, Douglas KT</t>
  </si>
  <si>
    <t>C[N+](c1ccc(cc1)/C/1=c/2\cc/c(=C(/c3ccc([nH]3)/C(=c/3\[nH]/c(=C(\c4[nH]c1cc4)/c1ccc(cc1)[N+](C)(C)C)/cc3)/c1ccc(cc1)[N+](C)(C)C)\c1ccc(cc1)[N+](C)(C)C)/[nH]2)(C)C</t>
  </si>
  <si>
    <t>T4MPyP</t>
  </si>
  <si>
    <t>Kd (M): 1.209e-06±1.28e-07</t>
  </si>
  <si>
    <t>C[n+]1ccc(cc1)-c1c2ccc(n2)c(-c2cc[n+](C)cc2)c2ccc([nH]2)c(-c2cc[n+](C)cc2)c2ccc(n2)c(-c2cc[n+](C)cc2)c2ccc1[nH]2</t>
  </si>
  <si>
    <t>Protoporphyrin IX</t>
  </si>
  <si>
    <t>Kd (M): 1.3800000000000002e-07±1.7e-08</t>
  </si>
  <si>
    <t>CC1=C(C2=CC3=NC(=CC4=NC(=CC5=C(C(=C(N5)C=C1N2)C=C)C)C(=C4CCC(=O)O)C)C(=C3C)CCC(=O)O)C=C</t>
  </si>
  <si>
    <t>CMC3-1_Hoechst33258</t>
  </si>
  <si>
    <t>Kd (M): 1.48e-05±9e-07</t>
  </si>
  <si>
    <t>Unique binding site for bis-benzimidazoles on transfer RNA</t>
  </si>
  <si>
    <t>Ebrahimi SES, Wilton AN, Douglas KT</t>
  </si>
  <si>
    <t>CN1CCN(CC1)C1=C=C=c2c(=C1)[nH]c(n2)C1=C=C=c2c(=C1)nc([nH]2)C1=C=C(C(=C=C1)OC)OC</t>
  </si>
  <si>
    <t>DCC 5 (2012)</t>
  </si>
  <si>
    <t>Kd (M): 2.17e-07±2.8e-08</t>
  </si>
  <si>
    <t>High-affinity recognition of HIV-1 frameshift-stimulating RNA alters frameshifting in vitro and interferes with HIV-1 infectivity</t>
  </si>
  <si>
    <t>Ofori LO, Hilimire TA, Bennett RP, Brown Jr NW, Smith HC, Miller BL</t>
  </si>
  <si>
    <t>CCC1=C(C=C2C=C3C=CC=CC3=CC2=N1)C(=O)N[C@@H](C\C=C\C[C@H](NC(=O)C1=C(CC)N=C2C=C3C=CC=CC3=CC2=C1)C(=O)N1CCC[C@H]1C(=O)N[C@@H](CC1=CC=CC=C1)C(=O)NCCC[NH3+])C(=O)N1CCC[C@H]1C(=O)N[C@@H](CC1=CC=CC=C1)C(=O)NCCC[NH3+]</t>
  </si>
  <si>
    <t>DCC 4 (2012)</t>
  </si>
  <si>
    <t>Kd (M): 3.34e-07±2.8e-08</t>
  </si>
  <si>
    <t>CCC1=C(C=C2C=C3C=CC=CC3=CC2=N1)C(=O)N1CCC[C@H]1C(=O)N[C@@H](C\C=C/C[C@H](NC(=O)[C@@H]1CCCN1C(=O)C1=C(CC)N=C2C=C3C=CC=CC3=CC2=C1)C(=O)N[C@@H](CCCC[NH3+])C(=O)NCCC[NH3+])C(=O)N[C@@H](CCCC[NH3+])C(=O)NCCC[NH3+]</t>
  </si>
  <si>
    <t>Kirromycin</t>
  </si>
  <si>
    <t>Kd (M): 4E-09</t>
  </si>
  <si>
    <t>tRNA selection and kinetic proofreading in translation.</t>
  </si>
  <si>
    <t>Blanchard SC, Gonzalez RL, Kim HD, Chu S, Puglisi JD</t>
  </si>
  <si>
    <t>CCC(C(=O)NCC=CC=C(C)C(C(C)C1C(C(C(O1)C=CC=CC=C(C)C(=O)C2=C(C=CNC2=O)O)O)O)OC)C3(C(C(C(C(O3)C=CC=CC)(C)C)O)O)O</t>
  </si>
  <si>
    <t>16s_rRNA A SITE</t>
  </si>
  <si>
    <t>Compound 4E</t>
  </si>
  <si>
    <t>Kd (M): 9.1e-08±2e-08</t>
  </si>
  <si>
    <t>N-Methylation as a Strategy for Enhancing the Affinity and Selectivity of RNA-binding Peptides: Application to the HIV-1 Frameshift-Stimulating RNA.</t>
  </si>
  <si>
    <t>Hilimire TA, Bennett RP, Stewart RA, Garcia-Miranda P, Blume A, Becker J, Sherer N, Helms ED, Butcher SE, Smith HC, Miller BL</t>
  </si>
  <si>
    <t>CCC1=C(C=C2C=C3C=CC=CC3=CC2=N1)C(=O)N(C)[C@@H](C\C=C\C[C@H](N(C)C(=O)C1=C(CC)N=C2C=C3C=CC=CC3=CC2=C1)C(=O)N1CCC[C@H]1C(=O)N(C)[C@@H](CC1=CC=CC=C1)C(=O)NCCC[NH3+])C(=O)N1CCC[C@H]1C(=O)N(C)[C@@H](CC1=CC=CC=C1)C(=O)NCCC[NH3+]</t>
  </si>
  <si>
    <t>Hygromycin_B</t>
  </si>
  <si>
    <t>Ki (M): 0.000267</t>
  </si>
  <si>
    <t>Targeting RNA with small molecules.</t>
  </si>
  <si>
    <t>Thomas JR, Hergenrother PJ</t>
  </si>
  <si>
    <t>CNC1CC(C(C(C1O)OC2C3C(C(C(O2)CO)O)OC4(O3)C(C(C(C(O4)C(CO)N)O)O)O)O)N</t>
  </si>
  <si>
    <t>Neomycin</t>
  </si>
  <si>
    <t>Ki (M): 0.000342</t>
  </si>
  <si>
    <t>C1C(C(C(C(C1N)OC2C(C(C(C(O2)CN)O)O)N)OC3C(C(C(O3)CO)OC4C(C(C(C(O4)CN)O)O)N)O)O)N</t>
  </si>
  <si>
    <t>sisomicin</t>
  </si>
  <si>
    <t>Ki (M): 0.00044</t>
  </si>
  <si>
    <t>CC1(COC(C(C1NC)O)OC2C(CC(C(C2O)OC3C(CC=C(O3)CN)N)N)N)O</t>
  </si>
  <si>
    <t>Paromomycin_mol_mol</t>
  </si>
  <si>
    <t>Ki (M): 0.002</t>
  </si>
  <si>
    <t>C1C(C(C(C(C1N)OC2C(C(C(C(O2)CO)O)O)N)OC3C(C(C(O3)CO)OC4C(C(C(C(O4)CN)O)O)N)O)O)N</t>
  </si>
  <si>
    <t>Kanamycin A</t>
  </si>
  <si>
    <t>Ki (M): 0.005</t>
  </si>
  <si>
    <t>C1C(C(C(C(C1N)OC2C(C(C(C(O2)CN)O)O)O)O)OC3C(C(C(C(O3)CO)O)N)O)N</t>
  </si>
  <si>
    <t>Tobramycin</t>
  </si>
  <si>
    <t>Ki (M): 0.008</t>
  </si>
  <si>
    <t>[C@H]1([C@H](C[C@H]([C@H]([C@H]1O)O[C@@H]1[C@@H](C[C@@H]([C@@H](O1)CN)O)N)N)N)O[C@@H]1[C@H]([C@@H]([C@H]([C@@H](O1)CNc1c2ccccc2nc2c1cccc2)O)N)O</t>
  </si>
  <si>
    <t>Lividomycin</t>
  </si>
  <si>
    <t>Ki (M): 0.018</t>
  </si>
  <si>
    <t>C1C(C(C(C(C1N)OC2C(CC(C(O2)CO)O)N)OC3C(C(C(O3)CO)OC4C(C(C(C(O4)CN)OC5C(C(C(C(O5)CO)O)O)O)O)N)O)O)N</t>
  </si>
  <si>
    <t>ribostamycin</t>
  </si>
  <si>
    <t>Ki (M): 0.0233</t>
  </si>
  <si>
    <t>C1C(C(C(C(C1N)OC2C(C(C(C(O2)CN)O)O)N)OC3C(C(C(O3)CO)O)O)O)N</t>
  </si>
  <si>
    <t>5_episisomicin</t>
  </si>
  <si>
    <t>Ki (M): 2.5E-06</t>
  </si>
  <si>
    <t>hammerhead ribozyme16</t>
  </si>
  <si>
    <t>Ribozyme</t>
  </si>
  <si>
    <t>Synthetic</t>
  </si>
  <si>
    <t>Group I ribozyme</t>
  </si>
  <si>
    <t>Ki (M): 1.35E-05</t>
  </si>
  <si>
    <t>Inhibition of RNase P RNA cleavage by aminoglycosides.</t>
  </si>
  <si>
    <t>Mikkelsen NE, Brännvall M, Virtanen A, Kirsebom LA</t>
  </si>
  <si>
    <t>1NYI</t>
  </si>
  <si>
    <t>Ki (M): 1.35e-05±2.8999999999999998e-06</t>
  </si>
  <si>
    <t>Inhibition of the hammerhead ribozyme by neomycin.</t>
  </si>
  <si>
    <t>Stage TK, Hertel KJ, Uhlenbeck OC</t>
  </si>
  <si>
    <t>Ribosomal</t>
  </si>
  <si>
    <t>Escherichia coli</t>
  </si>
  <si>
    <t>A-site for tRNA</t>
  </si>
  <si>
    <t>Spiro-compound_5</t>
  </si>
  <si>
    <t>EC50(M): 0.000141</t>
  </si>
  <si>
    <t>Oleanolic Acid and Its Derivatives: Biological Activities and Therapeutic Potential in Chronic Diseases.</t>
  </si>
  <si>
    <t>Ayeleso TB, Matumba MG, Mukwevho E</t>
  </si>
  <si>
    <t>O[C@H]1CO[C@@]2(CC[C@H]1O)[C@@H](N)C[C@H](C([C@H]2O)O)N</t>
  </si>
  <si>
    <t>Neamine</t>
  </si>
  <si>
    <t>EC50(M): 0.0095±0.0012</t>
  </si>
  <si>
    <t>Synthesis of 5,6-spiroethers and evaluation of their affinities for the bacterial A site.</t>
  </si>
  <si>
    <t>Katsoulis IA, Kythreoti G, Papakyriakou A, Koltsida K, Anastasopoulou P, Stathakis CI, Mavridis I, Cottin T, Saridakis E, Vourloumis D</t>
  </si>
  <si>
    <t>C1C(C(C(C(C1N)OC2C(C(C(C(O2)CN)O)O)N)O)O)N</t>
  </si>
  <si>
    <t>Spiro-ether_compound_3</t>
  </si>
  <si>
    <t>EC50(M): 0.6688±0.0179</t>
  </si>
  <si>
    <t>OCc1nnn(c1)C[C@@H]1CC[C@@]2(O1)[C@@H](N)C[C@H](C([C@H]2O)O)N</t>
  </si>
  <si>
    <t>Spiro-ether_compound_7</t>
  </si>
  <si>
    <t>EC50(M): 0.9502±0.0466</t>
  </si>
  <si>
    <t>OCc1c(CO)nnn1C[C@@H]1CC[C@]2(O1)[C@@H](N)C[C@H](C([C@H]2O)O)N</t>
  </si>
  <si>
    <t>Spiro-ether_compound_6</t>
  </si>
  <si>
    <t>EC50(M): 1.9290000000000001e-07±5.5000000000000004e-0</t>
  </si>
  <si>
    <t>OC[C@H](Cc1nnn(c1)C[C@@H]1CC[C@]2(O1)[C@@H](N)C[C@H](C([C@H]2O)O)N)O</t>
  </si>
  <si>
    <t>Spiro-ether_compound_5</t>
  </si>
  <si>
    <t>EC50(M): 2.066e-07±4.08e-08</t>
  </si>
  <si>
    <t>OCCNCc1nnn(c1)C[C@@H]1CC[C@]2(O1)[C@@H](N)C[C@H](C([C@H]2O)O)N</t>
  </si>
  <si>
    <t>Spiro-ether_compound_9</t>
  </si>
  <si>
    <t>EC50(M): 2.22e-08±5.4e-09</t>
  </si>
  <si>
    <t>Spiro-ether_compound_4</t>
  </si>
  <si>
    <t>EC50(M): 3.7500000000000005e-08±6.200000000000001e-09</t>
  </si>
  <si>
    <t>OCCc1nnn(c1)C[C@@H]1CC[C@]2(O1)[C@@H](N)C[C@H](C([C@H]2O)O)N</t>
  </si>
  <si>
    <t>Spiro-ether_compound_10</t>
  </si>
  <si>
    <t>EC50(M): 4.32e-08±6e-10</t>
  </si>
  <si>
    <t>CCCCNC(=O)OCc1c(COC(=O)NCCCC)nnn1C[C@@H]1CC[C@]2(O1)[C@@H](N)C[C@H](C([C@H]2O)O)N</t>
  </si>
  <si>
    <t>Spiro-ether_compound_8</t>
  </si>
  <si>
    <t>EC50(M): 4.5280000000000003e-07±1.0900000000000002e-0</t>
  </si>
  <si>
    <t>NC(=O)NCc1nnn(c1)C[C@@H]1CC[C@]2(O1)[C@@H](N)C[C@H](C([C@H]2O)O)N</t>
  </si>
  <si>
    <t>Spiro-compound_7</t>
  </si>
  <si>
    <t>EC50(M): 6.3E-05</t>
  </si>
  <si>
    <t>C=CCC(CN[C@@H]1C[C@H](N)[C@]2([C@@H](C1O)O)CCC=CCO2)(C)C</t>
  </si>
  <si>
    <t>Spiro-compound_4</t>
  </si>
  <si>
    <t>EC50(M): 6.5E-06</t>
  </si>
  <si>
    <t>OC1C[C@]2(OCC1O)[C@@H](N)C[C@H](C([C@H]2O)O)N</t>
  </si>
  <si>
    <t>EC50(M): 7.000000000000001e-09±6e-10</t>
  </si>
  <si>
    <t>Spiro-compound_6</t>
  </si>
  <si>
    <t>EC50(M): 8.4E-06</t>
  </si>
  <si>
    <t>N[C@@H]1C[C@H](N)[C@]2([C@@H](C1O)O)CCC=CCO2</t>
  </si>
  <si>
    <t>EC50(M): 9.5E-06</t>
  </si>
  <si>
    <t>Piperidine_aminoglycoside_16S _A_site_RNA_mimic_2</t>
  </si>
  <si>
    <t>IC50(M): &gt;0.001</t>
  </si>
  <si>
    <t>Piperidine glycosides targeting the ribosomal decoding site.</t>
  </si>
  <si>
    <t>Simonsen KB, Ayida BK, Vourloumis D, Winters GC, Takahashi M, Shandrick S, Zhao Q, Hermann T</t>
  </si>
  <si>
    <t>O1[C@@H]([C@@H]([C@@H]([C@@H]([C@@H]1CO)O)O)N)OC[C@H]1[C@@H](CNCC1)CO</t>
  </si>
  <si>
    <t>Piperidine_aminoglycoside_16S _A_site_RNA_mimic_3</t>
  </si>
  <si>
    <t>O1[C@@H]([C@@H]([C@H]([C@@H]([C@@H]1CO)O)O)N)OC[C@H]1[C@@H](CNCC1)CN</t>
  </si>
  <si>
    <t>Piperidine_aminoglycoside_16S _A_site_RNA_mimic_1</t>
  </si>
  <si>
    <t>IC50(M): 0.00026</t>
  </si>
  <si>
    <t>O1[C@@H]([C@H]([C@@H]([C@@H]([C@@H]1CN)O)O)N)OC[C@H]1[C@@H](CNCC1)CN</t>
  </si>
  <si>
    <t>Diamino_piperidinyl_triazine_7</t>
  </si>
  <si>
    <t>IC50(M): 1.1E-05</t>
  </si>
  <si>
    <t>Structure-guided discovery of novel aminoglycoside mimetics as antibacterial translation inhibitors.</t>
  </si>
  <si>
    <t>Zhou Y, Gregor VE, Sun Z, Ayida BK, Winters GC, Murphy D, Simonsen KB, Vourloumis D, Fish S, Froelich JM, Wall D, Hermann T</t>
  </si>
  <si>
    <t>N[C@@H]1C[C@H](N)CN(C1)c1nc(Nc2ccc(cc2)NC(=O)C)nc(n1)N1C[C@H](N)C[C@H](C1)N</t>
  </si>
  <si>
    <t>Diamino_piperidinyl_triazine_8</t>
  </si>
  <si>
    <t>IC50(M): 1.2E-05</t>
  </si>
  <si>
    <t>CC(CC(=O)Nc1ccc(cc1O)Nc1nc(nc(n1)N1C[C@H](N)C[C@H](C1)N)N1C[C@H](N)C[C@@H](C1)N)C</t>
  </si>
  <si>
    <t>Diamino_piperidinyl_triazine_3</t>
  </si>
  <si>
    <t>IC50(M): 1E-05</t>
  </si>
  <si>
    <t>C(CN(CCN)c1nc(nc(N2C[C@@H](C[C@@H](C2)N)N)n1)Nc1ccc(cc1)NC(=O)c1c(cc2c(c1)cccc2)O)N</t>
  </si>
  <si>
    <t>Spiro-ether_compound_1</t>
  </si>
  <si>
    <t>IC50(M): 2.0000000000000003e-10±9e-11</t>
  </si>
  <si>
    <t>C(O)c1cn(nn1)C[C@@H]1CC[C@]2(O1)[C@H](C[C@H]([C@@H]([C@H]2O)O)N)N</t>
  </si>
  <si>
    <t>Diamino_piperidinyl_triazine_6</t>
  </si>
  <si>
    <t>IC50(M): 2.1E-05</t>
  </si>
  <si>
    <t>COc1ccc(cc1)Nc1nc(nc(n1)N1C[C@H](N)C[C@H](C1)N)N1C[C@H](N)C[C@@H](C1)N</t>
  </si>
  <si>
    <t>IC50(M): 2.3E-07</t>
  </si>
  <si>
    <t>Spiro-ether_compound_2</t>
  </si>
  <si>
    <t>IC50(M): 2.5e-09±8.000000000000001e-10</t>
  </si>
  <si>
    <t>C(c1cn(nn1)C[C@@H]1CC[C@]2(O1)[C@H](C[C@H]([C@@H]([C@H]2O)O)N)N)OCc1ccccc1</t>
  </si>
  <si>
    <t>Piperidine_aminoglycoside_16S _A_site_RNA_mimic_5</t>
  </si>
  <si>
    <t>IC50(M): 3.5E-05</t>
  </si>
  <si>
    <t>O1[C@@H]([C@@H]([C@@H]([C@@H]([C@@H]1CN)O)O)N)O[C@@H]1[C@@H](CNC[C@H]1CN)CO</t>
  </si>
  <si>
    <t>Diamino_piperidinyl_triazine_5</t>
  </si>
  <si>
    <t>IC50(M): 3.6E-05</t>
  </si>
  <si>
    <t>N[C@@H]1C[C@H](N)CN(C1)c1nc(NC2CCNC2)nc(n1)N1C[C@H](N)C[C@H](C1)N</t>
  </si>
  <si>
    <t>A-site 16S rRNA_E_coli (1)</t>
  </si>
  <si>
    <t>Pactamycin</t>
  </si>
  <si>
    <t>IC50(M): 3E-06</t>
  </si>
  <si>
    <t>Dissecting the ribosomal inhibition mechanisms of edeine and pactamycin: the universally conserved residues G693 and C795 regulate P-site RNA binding.</t>
  </si>
  <si>
    <t>Dinos G, Wilson DN, Teraoka Y, Szaflarski W, Fucini P, Kalpaxis D, Nierhaus KH</t>
  </si>
  <si>
    <t>CC1=C(C(=CC=C1)O)C(=O)OCC2(C(C(C(C2(C)O)(C(C)O)NC(=O)N(C)C)N)NC3=CC=CC(=C3)C(=O)C)O</t>
  </si>
  <si>
    <t>Piperidine_aminoglycoside_16S _A_site_RNA_mimic_4</t>
  </si>
  <si>
    <t>IC50(M): 7.4E-05</t>
  </si>
  <si>
    <t>O1[C@@H]([C@@H]([C@H]([C@@H]([C@@H]1CO)O)O)N)OC[C@H]1[C@@H]([C@@H](NCC1)O)CN</t>
  </si>
  <si>
    <t>Diamino_piperidinyl_triazine_1</t>
  </si>
  <si>
    <t>IC50(M): 7E-06</t>
  </si>
  <si>
    <t>C1[C@@H](CN(C[C@@H]1N)c1nc(nc(N2C[C@H](C[C@@H](C2)N)N)n1)Nc1cc(c(cc1)NC(=O)c1ccc(cc1)Cl)O)N</t>
  </si>
  <si>
    <t>Diamino_piperidinyl_triazine_9</t>
  </si>
  <si>
    <t>N[C@@H]1C[C@H](N)CN(C1)c1nc(Nc2ccc(c(c2)O)NC(=O)c2ccc(cc2)C)nc(n1)N1C[C@H](N)C[C@H](C1)N</t>
  </si>
  <si>
    <t>Edeine_mol</t>
  </si>
  <si>
    <t>IC50(M): 8E-06</t>
  </si>
  <si>
    <t>C1=CC(=CC=C1C(CC(=O)NCC(C(=O)NC(CN)C(=O)NC(CCCC(C(CC(=O)NCC(=O)NCCCNCCCCN)O)N)C(=O)O)O)N)O</t>
  </si>
  <si>
    <t>Diamino_piperidinyl_triazine_4</t>
  </si>
  <si>
    <t>IC50(M): 9.2E-05</t>
  </si>
  <si>
    <t>N[C@@H]1C[C@H](N)CN(C1)c1nc(nc(n1)N)N1C[C@H](N)C[C@H](C1)N</t>
  </si>
  <si>
    <t>Quinolinyl_DOS_paromomycin_der_1</t>
  </si>
  <si>
    <t>Kd (M): &lt;1e-06</t>
  </si>
  <si>
    <t>Design and synthesis of paromomycin-related heterocycle-substituted aminoglycoside mimetics based on a mass spectrometry RNA-binding assay.</t>
  </si>
  <si>
    <t>Ding Y, Hofstadler SA, Swayze EE, Risen L, Griffey RH</t>
  </si>
  <si>
    <t>C1[C@@H](N)[C@H](O)[C@H]([C@@H]([C@H]1N)OCSc1ccnc2c1ccc(c2)C(F)(F)F)O[C@@H]1O[C@@H]([C@H]([C@H]1O)O[C@H]1[C@@H]([C@H]([C@@H]([C@@H](O1)CN)O)O)N)CO</t>
  </si>
  <si>
    <t>Acyclic DOS mimic 3_benzyl substituent</t>
  </si>
  <si>
    <t>Kd (M): &gt;0.001</t>
  </si>
  <si>
    <t>C(O[C@@H](CO[C@@H]1O[C@H]([C@H](O)[C@@H](O)[C@H]1N)CN)CN)c1ccccc1</t>
  </si>
  <si>
    <t>benzimidazole_analog_rRNA_3</t>
  </si>
  <si>
    <t>Synthesis and evaluation of novel bacterial rRNA-binding benzimidazoles by mass spectrometry.</t>
  </si>
  <si>
    <t>He Y, Yang J, Wu B, Robinson D, Sprankle K, Kung PP, Lowery K, Mohan V, Hofstadler S, Swayze EE, Griffey R</t>
  </si>
  <si>
    <t>COC(=O)C1=CC=C(C=C1)CN2C3=CC(=C(C=C3N=C2C4CCNCC4)Cl)Cl</t>
  </si>
  <si>
    <t>benzimidazole_analog_rRNA_4</t>
  </si>
  <si>
    <t>C1CCC(CC1)C2=NC3=C(N2)C=C(C=C3)[N+](=O)[O-]</t>
  </si>
  <si>
    <t>benzimidazole_analog_rRNA_5</t>
  </si>
  <si>
    <t>C1=CC2=C(C=C1[N+](=O)[O-])NC(=N2)C3=CC=NC=C3</t>
  </si>
  <si>
    <t>benzimidazole_analog_rRNA_6</t>
  </si>
  <si>
    <t>C1=CC(=CN=C1)C2=NC3=C(N2)C=C(C=C3)[N+](=O)[O-]</t>
  </si>
  <si>
    <t>benzimidazole_analog_rRNA_7</t>
  </si>
  <si>
    <t>C1=CC(=CC=C1C2=NC3=C(N2)C=C(C=C3)[N+](=O)[O-])N</t>
  </si>
  <si>
    <t>benzimidazole_analog_rRNA_11</t>
  </si>
  <si>
    <t>CC(=O)N1CCC(CC1)C2=NC3=C(N2)C=C(C=C3)[N+](=O)[O-]</t>
  </si>
  <si>
    <t>benzimidazole_analog_rRNA_12</t>
  </si>
  <si>
    <t>CN1CCC(CC1)C2=NC3=C(N2)C=C(C=C3)[N+](=O)[O-]</t>
  </si>
  <si>
    <t>benzimidazole_analog_rRNA_24</t>
  </si>
  <si>
    <t>C1CNCCC1C2=NC3=CC=CC=C3S2</t>
  </si>
  <si>
    <t>benzimidazole_analog_rRNA_41</t>
  </si>
  <si>
    <t>C1CNCCC1C2=NC3=CC(=C(C=C3N2CC4=CSC5=C4C=C(C=C5)Cl)Cl)Cl</t>
  </si>
  <si>
    <t>benzimidazole_analog_rRNA_45</t>
  </si>
  <si>
    <t>c1(c(cc2c(c1)nc(n2CS(=O)(=O)c1ccc(cc1)C)C1CCNCC1)Cl)Cl</t>
  </si>
  <si>
    <t>benzimidazole_analog_rRNA_46</t>
  </si>
  <si>
    <t>c1(c(cc2c(c1)nc(n2CC(=O)Oc1ccc(cc1)C)C1CCNCC1)Cl)Cl</t>
  </si>
  <si>
    <t>methylpyridine_der_5</t>
  </si>
  <si>
    <t>Kd (M): &gt;0.01</t>
  </si>
  <si>
    <t>Discovery of aminoglycoside mimetics by NMR-based screening of Escherichia coli A-site RNA.</t>
  </si>
  <si>
    <t>Yu L, Oost TK, Schkeryantz JM, Yang J, Janowick D, Fesik SW</t>
  </si>
  <si>
    <t>C1=CC(=NC=C1[N+](=O)[O-])NCCN</t>
  </si>
  <si>
    <t>Heterocyclic paromomycin derivative 1</t>
  </si>
  <si>
    <t>Kd (M): 0.0001</t>
  </si>
  <si>
    <t>An efficient synthesis of mimetics of neamine for RNA recognition.</t>
  </si>
  <si>
    <t>Ding Y, Hofstadler SA, Swayze EE, Griffey RH</t>
  </si>
  <si>
    <t>C1[C@@H]([C@H]([C@@H]([C@H]([C@@H]1N)OCN2C=NC3=C2N=CNC3=O)O)O)N</t>
  </si>
  <si>
    <t>Neamine_derivative_33</t>
  </si>
  <si>
    <t>N[C@@H]1C[C@H](N)[C@H]([C@@H]([C@H]1OCn1cnc2c1nc[nH]c2=O)O)O</t>
  </si>
  <si>
    <t>methylpyridine_der_6</t>
  </si>
  <si>
    <t>Kd (M): 0.000105</t>
  </si>
  <si>
    <t>CC1=NC(=CC=C1)NCCN</t>
  </si>
  <si>
    <t>benzimidazole_analog_rRNA_9</t>
  </si>
  <si>
    <t>C1CC(CCC1C2=NC3=C(N2)C=C(C=C3)[N+](=O)[O-])N</t>
  </si>
  <si>
    <t>1,3-bis(piperidin-1-ylmethyl)imidazolidine-2-thione</t>
  </si>
  <si>
    <t>Kd (M): 0.000109</t>
  </si>
  <si>
    <t>A structure-based strategy to identify new molecular scaffolds targeting the bacterial ribosomal A-site.</t>
  </si>
  <si>
    <t>Foloppe N, Chen IJ, Davis B, Hold A, Morley D, Howes R</t>
  </si>
  <si>
    <t>C1CCN(CC1)CN2CCN(C2=S)CN3CCCCC3</t>
  </si>
  <si>
    <t>benzimidazole_analog_rRNA_21</t>
  </si>
  <si>
    <t>Kd (M): 0.00011</t>
  </si>
  <si>
    <t>C1CNCCC1C2=NC3=C(N2)C=NC=C3</t>
  </si>
  <si>
    <t>2-(hydroxymethyl)-5-(5-phenyl-4-(quinolin-3-yl)-1H-imidazol-2-yl)phenol</t>
  </si>
  <si>
    <t>Kd (M): 0.000111</t>
  </si>
  <si>
    <t>OCC1=C=C=C(c2nc(C3=C=NC4=C(C=C=C=C4)C3)c(C3=C=C=C=C=C3)[nH]2)C=C1O</t>
  </si>
  <si>
    <t>benzimidazole_analog_rRNA_28</t>
  </si>
  <si>
    <t>Kd (M): 0.000117</t>
  </si>
  <si>
    <t>C1CNCCC1C2=NC3=CC(=C(C=C3N2CC4=C(C(=C(C(=C4F)F)C(F)(F)F)F)F)Cl)Cl</t>
  </si>
  <si>
    <t>benzimidazole_analog_rRNA_42</t>
  </si>
  <si>
    <t>Kd (M): 0.000122</t>
  </si>
  <si>
    <t>c1(c(cc2c(c1)nc(n2Cc1ccc(cc1N(=O)O)C(F)(F)F)C1CCNCC1)Cl)Cl</t>
  </si>
  <si>
    <t>benzimidazole_analog_rRNA_8</t>
  </si>
  <si>
    <t>Kd (M): 0.000123</t>
  </si>
  <si>
    <t>C1=CC(=CC(=C1)N)C2=NC3=C(N2)C=C(C=C3)[N+](=O)[O-]</t>
  </si>
  <si>
    <t>5E1bromophenyl52piperazin1</t>
  </si>
  <si>
    <t>Kd (M): 0.000137</t>
  </si>
  <si>
    <t>O=C1NC(=O)N(C2=C=C=C(Br)C=C2)C(=O)/C/1=C/NCCN1CCNCC1</t>
  </si>
  <si>
    <t>4,6-bis(piperidin-1-ylmethyl)-2-p-tolylpyridin-3-ol</t>
  </si>
  <si>
    <t>Kd (M): 0.000143</t>
  </si>
  <si>
    <t>CC1=CC=C(C=C1)C2=C(C(=CC(=N2)CN3CCCCC3)CN4CCCCC4)O</t>
  </si>
  <si>
    <t>4-(4-chlorophenyl)-N-(2-(pyrrolidin-1-yl)ethyl)phthalazin-1-amine</t>
  </si>
  <si>
    <t>Kd (M): 0.000146</t>
  </si>
  <si>
    <t>C1CCN(C1)CCNC2=NN=C(C3=CC=CC=C32)C4=CC=C(C=C4)Cl</t>
  </si>
  <si>
    <t>6-chloro-3-((4-methyl-1,4-diazepan-1-yl)methyl)-4H-chromen-4-one</t>
  </si>
  <si>
    <t>Kd (M): 0.000156</t>
  </si>
  <si>
    <t>CN1CCCN(CC1)CC2=COC3=C(C2=O)C=C(C=C3)Cl</t>
  </si>
  <si>
    <t>benzimidazole_analog_rRNA_26</t>
  </si>
  <si>
    <t>Kd (M): 0.000159</t>
  </si>
  <si>
    <t>C1CNCCC1C2=NC3=CC(=C(C=C3N2CC4=C(C=C(C=C4)C(F)(F)F)C(F)(F)F)Cl)Cl</t>
  </si>
  <si>
    <t>6,7-dimethyl-1H-1,3-benzodiazol-2-amine</t>
  </si>
  <si>
    <t>Kd (M): 0.00016</t>
  </si>
  <si>
    <t>CC1=C(C2=C(C=C1)NC(=N2)N)C</t>
  </si>
  <si>
    <t>N,N,4-trimethylquinolin-2-amine</t>
  </si>
  <si>
    <t>Kd (M): 0.00017</t>
  </si>
  <si>
    <t>CC1=C(C2=C(C=C1)C(=CC(=N2)N)C)C</t>
  </si>
  <si>
    <t>Halogen substituted benzimidazole</t>
  </si>
  <si>
    <t>Kd (M): 0.000174</t>
  </si>
  <si>
    <t>C1CNCCC1C2=NC3=CC(=C(C=C3N2)Cl)Cl</t>
  </si>
  <si>
    <t>benzimidazole_analog_rRNA_19</t>
  </si>
  <si>
    <t>c1(c(cc2c(c1)[nH]c(n2)C1CCNCC1)Cl)Cl</t>
  </si>
  <si>
    <t>benzodiazolyl_methyl_sulfanylmethanimidamide</t>
  </si>
  <si>
    <t>Kd (M): 0.000175</t>
  </si>
  <si>
    <t>N=C(N)SCc1nc2C=C=C=Cc2n1CCC1=C=C=C=C=C1</t>
  </si>
  <si>
    <t>benzimidazole_analog_rRNA_20</t>
  </si>
  <si>
    <t>Kd (M): 0.00018</t>
  </si>
  <si>
    <t>C1CNCCC1C2=NC3=CC=CC=C3N2</t>
  </si>
  <si>
    <t>6-methyl-3-((4-methyl-1,4-diazepan-1-yl)methyl)-4H-chromen-4-one</t>
  </si>
  <si>
    <t>Kd (M): 0.000184</t>
  </si>
  <si>
    <t>CC1=CC2=C(C=C1)OC=C(C2=O)CN3CCCN(CC3)C</t>
  </si>
  <si>
    <t>benzimidazole_analog_rRNA_31</t>
  </si>
  <si>
    <t>Kd (M): 0.000198</t>
  </si>
  <si>
    <t>C1CNCCC1C2=NC3=CC(=C(C=C3N2CC4=CC=C(C=C4)I)Cl)Cl</t>
  </si>
  <si>
    <t>2-nitro-5-(piperazin-1-yl)-N-(2-(o-tolyloxy)ethyl)aniline</t>
  </si>
  <si>
    <t>Kd (M): 0.000204</t>
  </si>
  <si>
    <t>CC1=CC=CC=C1OCCNC2=C(C=CC(=C2)N3CCNCC3)[N+](=O)[O-]</t>
  </si>
  <si>
    <t>2-((2,2,6,6-tetramethylpiperidin-4-ylamino)methyl)phenol</t>
  </si>
  <si>
    <t>Kd (M): 0.000206</t>
  </si>
  <si>
    <t>CC1(CC(CC(N1)(C)C)NCC2=CC=CC=C2O)C</t>
  </si>
  <si>
    <t>N1-(3,7-dimethoxynaphthalen-1-yl)pentane-1,4-diamine</t>
  </si>
  <si>
    <t>COC=1C=C(C2=CC(=CC=C2C1)OC)NCCCC(C)N</t>
  </si>
  <si>
    <t>3-methyl-7-(2-(piperidin-1-yl)ethyl)-1H-purine-2,6(3H,7H)-dione</t>
  </si>
  <si>
    <t>Kd (M): 0.000212</t>
  </si>
  <si>
    <t>CN1C2=C(C(=O)NC1=O)N(C=N2)CCN3CCCCC3</t>
  </si>
  <si>
    <t>benzimidazole_analog_rRNA_25</t>
  </si>
  <si>
    <t>Kd (M): 0.000214</t>
  </si>
  <si>
    <t>C1CNCCC1C2=NC3=CC(=C(C=C3N2CC4=CC=C(C=C4)C(F)(F)F)Cl)Cl</t>
  </si>
  <si>
    <t>1,4-bis((1H-indol-3-yl)methyl)piperazine</t>
  </si>
  <si>
    <t>Kd (M): 0.000216</t>
  </si>
  <si>
    <t>C1CN(CCN1CC2=CNC3=CC=CC=C32)CC4=CNC5=CC=CC=C54</t>
  </si>
  <si>
    <t>5,6-dimethyl-1H-1,3-benzodiazol-2-amine</t>
  </si>
  <si>
    <t>Kd (M): 0.00022</t>
  </si>
  <si>
    <t>CC1=CC2=C(C=C1C)N=C(N2)N</t>
  </si>
  <si>
    <t>benzimidazole_analog_rRNA_10</t>
  </si>
  <si>
    <t>Kd (M): 0.000221</t>
  </si>
  <si>
    <t>c1c(cc2c(c1)[nH]c(n2)[C@H]1C[C@H](CCC1)N)N(=O)O</t>
  </si>
  <si>
    <t>dihydroquinoline-3-carboxamide_derivative</t>
  </si>
  <si>
    <t>Kd (M): 0.000222</t>
  </si>
  <si>
    <t>O=C(NCCN1CCCCC1)c1c(O)c2C=C=C=Cc2[nH]c1=O</t>
  </si>
  <si>
    <t>benzimidazole_analog_rRNA_30</t>
  </si>
  <si>
    <t>Kd (M): 0.000224</t>
  </si>
  <si>
    <t>1H-1,3-benzodiazol-2-amine</t>
  </si>
  <si>
    <t>Kd (M): 0.00023</t>
  </si>
  <si>
    <t>C1=CC=C2C(=C1)NC(=N2)N</t>
  </si>
  <si>
    <t>N-(2-morpholinoethyl)-1-(naphthalen-1-ylmethyl)piperidine-4-carboxamide</t>
  </si>
  <si>
    <t>Kd (M): 0.000233</t>
  </si>
  <si>
    <t>C1CN(CCC1C(=O)NCCN2CCOCC2)CC3=CC=CC4=CC=CC=C43</t>
  </si>
  <si>
    <t>benzimidazole_analog_rRNA_27</t>
  </si>
  <si>
    <t>Kd (M): 0.000237</t>
  </si>
  <si>
    <t>C1CNCCC1C2=NC3=CC(=C(C=C3N2CC4=C(C(=C(C(=C4F)F)F)F)F)Cl)Cl</t>
  </si>
  <si>
    <t>benzimidazole_analog_rRNA_38</t>
  </si>
  <si>
    <t>Kd (M): 0.000239</t>
  </si>
  <si>
    <t>CN1C2=CC(=C(C=C2N=C1C3CCNCC3)Cl)Cl</t>
  </si>
  <si>
    <t>benzimidazole_analog_rRNA_29</t>
  </si>
  <si>
    <t>Kd (M): 0.000241</t>
  </si>
  <si>
    <t>C1CNCCC1C2=NC3=CC(=C(C=C3N2CC4=CC=C(C=C4)[N+](=O)[O-])Cl)Cl</t>
  </si>
  <si>
    <t>4-hydroxy-2-oxo-N-(3-(piperidin-1-yl)propyl)-1,2-dihydroquinoline-3-carboxamide</t>
  </si>
  <si>
    <t>Kd (M): 0.000242</t>
  </si>
  <si>
    <t>C1CCN(CC1)CCCNC(=O)C2=C(C3=CC=CC=C3NC2=O)O</t>
  </si>
  <si>
    <t>benzimidazole_analog_rRNA_43</t>
  </si>
  <si>
    <t>Kd (M): 0.000243</t>
  </si>
  <si>
    <t>c1(c(cc2c(c1)nc(n2Cc1ccc(cc1N(=O)O)N(=O)O)C1CCNCC1)Cl)Cl</t>
  </si>
  <si>
    <t>7-benzyl-3-methyl-8-(piperazin-1-yl)-1H-purine-2,6(3H,7H)-dione</t>
  </si>
  <si>
    <t>Kd (M): 0.000246</t>
  </si>
  <si>
    <t>C(C1=CC=CC=C1)N1C(=NC=2N(C(NC(C12)=O)=O)C)N1CCNCC1</t>
  </si>
  <si>
    <t>1-(4-chlorobenzyl)-N-(2-morpholinoethyl)piperidine-4-carboxamide</t>
  </si>
  <si>
    <t>Kd (M): 0.00025</t>
  </si>
  <si>
    <t>C1CN(CCC1C(=O)NCCN2CCOCC2)CC3=CC=C(C=C3)Cl</t>
  </si>
  <si>
    <t>3-(1H-benzo[d]imidazol-2-yl)-6-ethyl-7-hydroxy-8-(morpholinomethyl)-4H-chromen-4-one</t>
  </si>
  <si>
    <t>Kd (M): 0.000251</t>
  </si>
  <si>
    <t>CCC1=CC2=C(C(=C1O)CN3CCOCC3)OC=C(C2=O)C4=NC5=CC=CC=C5N4</t>
  </si>
  <si>
    <t>4,6-dimethyl-1H-1,3-benzodiazol-2-amine</t>
  </si>
  <si>
    <t>Kd (M): 0.00026</t>
  </si>
  <si>
    <t>CC1=CC(=C2C(=C1)NC(=N2)N)C</t>
  </si>
  <si>
    <t>8-bromo-3-(2-(piperazin-1-yl)ethyl)-3H-pyrimido[5,4-b]indol-4(5H)-one</t>
  </si>
  <si>
    <t>Kd (M): 0.000264</t>
  </si>
  <si>
    <t>C1CN(CCN1)CCN2C=NC3=C(C2=O)NC4=C3C=C(C=C4)Br</t>
  </si>
  <si>
    <t>Heterocyclic paromomycin derivative 2</t>
  </si>
  <si>
    <t>Kd (M): 0.000275</t>
  </si>
  <si>
    <t>C1[C@@H]([C@H]([C@@H]([C@H]([C@@H]1N)OCN2C=CN=C2)O)O)N</t>
  </si>
  <si>
    <t>benzimidazole_analog_rRNA_37</t>
  </si>
  <si>
    <t>Kd (M): 0.000278</t>
  </si>
  <si>
    <t>CCCCN1C2=CC(=C(C=C2N=C1C3CCNCC3)Cl)Cl</t>
  </si>
  <si>
    <t>Neamine mimic_7</t>
  </si>
  <si>
    <t>Kd (M): 0.000281</t>
  </si>
  <si>
    <t>Disaccharide mimetics of the aminoglycoside antibiotic neamine.</t>
  </si>
  <si>
    <t>Venot A, Swayze EE, Griffey RH, Boons GJ</t>
  </si>
  <si>
    <t>[C@H]1([C@H]([C@@H]([C@@H](O[C@@H]1CN)O[C@@H]1[C@@H]([C@H](O[C@H]([C@@H]1N)OC)CN)O[C@H]1[C@@H]([C@H]([C@H]([C@H](O1)C)N)O)O)N)O)O</t>
  </si>
  <si>
    <t>benzimidazole_analog_rRNA_17</t>
  </si>
  <si>
    <t>C1CNCCC1C2=NC3=C(N2)C=C(C=C3)C(F)(F)F</t>
  </si>
  <si>
    <t>7-(2-(azocan-1-yl)ethyl)-3-methyl-1H-purine-2,6(3H,7H)-dione</t>
  </si>
  <si>
    <t>Kd (M): 0.000283</t>
  </si>
  <si>
    <t>N1(CCCCCCC1)CCN1C=NC=2N(C(NC(C12)=O)=O)C</t>
  </si>
  <si>
    <t>4-(4,5-bis(azepan-1-ylmethyl)-1H-1,2,3-triazol-1-yl)-1,2,5-oxadiazol-3-amine</t>
  </si>
  <si>
    <t>Kd (M): 0.000291</t>
  </si>
  <si>
    <t>C1CCCN(CC1)CC2=C(N(N=N2)C3=NON=C3N)CN4CCCCCC4</t>
  </si>
  <si>
    <t>benzimidazole_analog_rRNA_39</t>
  </si>
  <si>
    <t>Kd (M): 0.000301</t>
  </si>
  <si>
    <t>COC(=O)CN1C2=CC(=C(C=C2N=C1C3CCNCC3)Cl)Cl</t>
  </si>
  <si>
    <t>N1-isopropyl-N2-(2-(4-(4-methylbenzoyl)piperazin-1-yl)ethyl)oxalamide</t>
  </si>
  <si>
    <t>Kd (M): 0.000308</t>
  </si>
  <si>
    <t>CC1=CC=C(C=C1)C(=O)N2CCN(CC2)CCNC(=O)C(=O)NC(C)C</t>
  </si>
  <si>
    <t>Nitro substituted benzimidazole 16S A-site RNA</t>
  </si>
  <si>
    <t>C1CNCCC1C2=NC3=C(N2)C=C(C=C3)[N+](=O)[O-]</t>
  </si>
  <si>
    <t>benzimidazole_analog_rRNA_2</t>
  </si>
  <si>
    <t>8-methyl-3-(2-(pyrrolidin-1-yl)ethyl)-3H-pyrimido[5,4-b]indol-4(5H)-one</t>
  </si>
  <si>
    <t>Kd (M): 0.000341</t>
  </si>
  <si>
    <t>CC1=CC2=C(C=C1)NC3=C2N=CN(C3=O)CCN4CCCC4</t>
  </si>
  <si>
    <t>Heterocyclic paromomycin derivative 3</t>
  </si>
  <si>
    <t>Kd (M): 0.000355</t>
  </si>
  <si>
    <t>C1[C@@H]([C@H]([C@@H]([C@H]([C@@H]1N)OCN2C=CN=N2)O)O)N</t>
  </si>
  <si>
    <t>benzimidazole_analog_rRNA_15</t>
  </si>
  <si>
    <t>Kd (M): 0.000361</t>
  </si>
  <si>
    <t>C1CNCCC1C2=NC3=C(N2)C=C(C=C3)Br</t>
  </si>
  <si>
    <t>Heterocyclic paromomycin derivative 4</t>
  </si>
  <si>
    <t>Kd (M): 0.000378</t>
  </si>
  <si>
    <t>C1[C@@H]([C@H]([C@@H]([C@H]([C@@H]1N)OCN2C=NC=N2)O)O)N</t>
  </si>
  <si>
    <t>benzimidazole_analog_rRNA_18</t>
  </si>
  <si>
    <t>Kd (M): 0.00038</t>
  </si>
  <si>
    <t>CC1=CC2=C(C=C1Cl)N=C(N2)C3CCNCC3</t>
  </si>
  <si>
    <t>7-hydroxy-3-(2-methoxyphenyl)-8-(piperidin-1-ylmethyl)-4H-chromen-4-one</t>
  </si>
  <si>
    <t>Kd (M): 0.000395</t>
  </si>
  <si>
    <t>COC1=CC=CC=C1C2=COC3=C(C2=O)C=CC(=C3CN4CCCCC4)O</t>
  </si>
  <si>
    <t>3-(azepan-1-ylmethyl)-2-methylquinolin-4-ol</t>
  </si>
  <si>
    <t>Kd (M): 0.000401</t>
  </si>
  <si>
    <t>CC1=C(C(=O)C2=CC=CC=C2N1)CN3CCCCCC3</t>
  </si>
  <si>
    <t>benzimidazole_analog_rRNA_32</t>
  </si>
  <si>
    <t>Kd (M): 0.000405</t>
  </si>
  <si>
    <t>C1CNCCC1C2=NC3=CC(=C(C=C3N2CC4=CC(=CC=C4)I)Cl)Cl</t>
  </si>
  <si>
    <t>N-(4-bromo-3-methylphenyl)-3-(4-ethylpiperazin-1-yl)propanamide</t>
  </si>
  <si>
    <t>Kd (M): 0.000419</t>
  </si>
  <si>
    <t>CCN1CCN(CC1)CCC(=O)NC2=CC(=C(C=C2)Br)C</t>
  </si>
  <si>
    <t>3-(3-(4-methylpiperazin-1-yl)propyl)-3H-pyrimido[5,4-b]indol-4(5H)-one</t>
  </si>
  <si>
    <t>Kd (M): 0.000426</t>
  </si>
  <si>
    <t>CN1CCN(CC1)CCCN2C=NC3=C(C2=O)NC4=CC=CC=C43</t>
  </si>
  <si>
    <t>benzimidazole_analog_rRNA_33</t>
  </si>
  <si>
    <t>Kd (M): 0.000434</t>
  </si>
  <si>
    <t>C1CNCCC1C2=NC3=CC(=C(C=C3N2CC4=CC=C(C=C4)Br)Cl)Cl</t>
  </si>
  <si>
    <t>Neamine_derivative_15</t>
  </si>
  <si>
    <t>Kd (M): 0.000439</t>
  </si>
  <si>
    <t>N[C@@H]1C[C@H](N)[C@H]([C@@H]([C@H]1OCn1c2ccccc2nc1C(F)(F)F)O)O</t>
  </si>
  <si>
    <t>benzimidazole_analog_rRNA_14</t>
  </si>
  <si>
    <t>CC1=CC2=C(C=C1)N=C(N2)C3CCNCC3</t>
  </si>
  <si>
    <t>Neamine_derivative_29</t>
  </si>
  <si>
    <t>Kd (M): 0.000441</t>
  </si>
  <si>
    <t>N[C@@H]1C[C@H](N)[C@H]([C@@H]([C@H]1OCn1ccc(n1)C(F)(F)F)O)O</t>
  </si>
  <si>
    <t>Neamine_derivative_30</t>
  </si>
  <si>
    <t>N[C@@H]1C[C@H](N)[C@H]([C@@H]([C@H]1OCn1nccc1C(F)(F)F)O)O</t>
  </si>
  <si>
    <t>Neamine_derivative_19</t>
  </si>
  <si>
    <t>Kd (M): 0.000488</t>
  </si>
  <si>
    <t>N[C@@H]1C[C@H](N)[C@H]([C@@H]([C@H]1OSc1cncnc1)O)O</t>
  </si>
  <si>
    <t>N-methylquinolin-2-amine</t>
  </si>
  <si>
    <t>Kd (M): 0.00049</t>
  </si>
  <si>
    <t>CNC1=NC2=CC=CC=C2C=C1</t>
  </si>
  <si>
    <t>Benzimidazole 16S A-site RNA</t>
  </si>
  <si>
    <t>Kd (M): 0.0005</t>
  </si>
  <si>
    <t>C1CNCCC1C2=NC3=C(N2)C=C(C=C3)N</t>
  </si>
  <si>
    <t>benzimidazole_analog_rRNA_1</t>
  </si>
  <si>
    <t>C1C[C@@H](C[C@@H]1C2=NC3=C(N2)C=C(C=C3)[N+](=O)[O-])N</t>
  </si>
  <si>
    <t>benzimidazole_analog_rRNA_16</t>
  </si>
  <si>
    <t>Kd (M): 0.000508</t>
  </si>
  <si>
    <t>C1CNCCC1C2=NC3=C(N2)C=C(C=C3)Cl</t>
  </si>
  <si>
    <t>benzimidazole_analog_rRNA_22</t>
  </si>
  <si>
    <t>Kd (M): 0.000535</t>
  </si>
  <si>
    <t>C1CNCCC1C2=NC3=C(N2)C=CC=N3</t>
  </si>
  <si>
    <t>Neamine_derivative_26</t>
  </si>
  <si>
    <t>Kd (M): 0.000554</t>
  </si>
  <si>
    <t>N[C@@H]1C[C@H](N)[C@H]([C@@H]([C@H]1OC[N+]1N=Nc2c1nccc2)O)O</t>
  </si>
  <si>
    <t>Neamine_derivative_27</t>
  </si>
  <si>
    <t>N[C@@H]1C[C@H](N)[C@H]([C@@H]([C@H]1OC[N+]1N=Nc2c1cccn2)O)O</t>
  </si>
  <si>
    <t>Neamine_derivative_28</t>
  </si>
  <si>
    <t>N[C@@H]1C[C@H](N)[C@H]([C@@H]([C@H]1OCn1nc2c(n1)cccn2)O)O</t>
  </si>
  <si>
    <t>benzimidazole_analog_rRNA_34</t>
  </si>
  <si>
    <t>Kd (M): 0.000575</t>
  </si>
  <si>
    <t>CC(C)(C)C1=CC=C(C=C1)CN2C3=CC(=C(C=C3N=C2C4CCNCC4)Cl)Cl</t>
  </si>
  <si>
    <t>benzimidazole_analog_rRNA_13</t>
  </si>
  <si>
    <t>Kd (M): 0.000588</t>
  </si>
  <si>
    <t>COC1=CC2=C(C=C1)N=C(N2)C3CCNCC3</t>
  </si>
  <si>
    <t>benzimidazole_analog_rRNA_40</t>
  </si>
  <si>
    <t>Kd (M): 0.000593</t>
  </si>
  <si>
    <t>C1CNCCC1C2=NC3=CC(=C(C=C3N2CC4=CC=CC=C4Br)Cl)Cl</t>
  </si>
  <si>
    <t>methylpyridine_der_1</t>
  </si>
  <si>
    <t>Kd (M): 0.0006</t>
  </si>
  <si>
    <t>CC1=C(N=CC=C1)NCCN</t>
  </si>
  <si>
    <t>Neamine_derivative_14</t>
  </si>
  <si>
    <t>Kd (M): 0.000667</t>
  </si>
  <si>
    <t>N[C@@H]1C[C@H](N)[C@H]([C@@H]([C@H]1OCn1cnc2c1cccc2)O)O</t>
  </si>
  <si>
    <t>benzimidazole_analog_rRNA_44</t>
  </si>
  <si>
    <t>Kd (M): 0.000672</t>
  </si>
  <si>
    <t>c1(c(cc2c(c1)nc(n2Cc1ncccn1)C1CCNCC1)Cl)Cl</t>
  </si>
  <si>
    <t>Neamine_derivative_18</t>
  </si>
  <si>
    <t>Kd (M): 0.000682</t>
  </si>
  <si>
    <t>N[C@@H]1C[C@H](N)[C@H]([C@@H]([C@H]1OCn1ccc(n1)I)O)O</t>
  </si>
  <si>
    <t>5,6-dimethyl-1H-1,3-benzodiazole</t>
  </si>
  <si>
    <t>Kd (M): 0.00081</t>
  </si>
  <si>
    <t>CC1=CC2=C(C=C1C)N=CN2</t>
  </si>
  <si>
    <t>benzimidazole_analog_rRNA_23</t>
  </si>
  <si>
    <t>Kd (M): 0.000914</t>
  </si>
  <si>
    <t>C1CNCCC1C2=NC3=NC=NC=C3N2</t>
  </si>
  <si>
    <t>N,N-dimethylquinolin-2-amine</t>
  </si>
  <si>
    <t>Kd (M): 0.00099</t>
  </si>
  <si>
    <t>CN(C)C1=NC2=CC=CC=C2C=C1</t>
  </si>
  <si>
    <t>Bacterial ribosomal A-site</t>
  </si>
  <si>
    <t>Perazidoparomomycin derivative 23</t>
  </si>
  <si>
    <t>Kd (M): 0.001</t>
  </si>
  <si>
    <t>Antibacterial 4,5-substituted aminoglycoside analogs having multiple substituents</t>
  </si>
  <si>
    <t>Swayze EE, Hanessian S, Szychowski J, Adhikari SS, Pachamuthu K, Wang X, Migawa MT, Griffey RH</t>
  </si>
  <si>
    <t>[C@H]1([C@H]([C@@H]([C@H](O[C@@H]1CCN1C[C@@H]2[C@H](C1)CCCC2)O[C@H]1[C@@H]([C@H]([C@H](C[C@H]1N)N)O)O[C@H]1O[C@@H]([C@H]([C@@H]1O)O[C@@H]1CO[C@@H]([C@@H]([C@H]1O)O)CN)CO)N)O)O</t>
  </si>
  <si>
    <t>Neamine_derivative_20</t>
  </si>
  <si>
    <t>Kd (M): 0.001079</t>
  </si>
  <si>
    <t>N[C@@H]1C[C@H](N)[C@H]([C@@H]([C@H]1OSc1cnc(nc1)C(F)(F)F)O)O</t>
  </si>
  <si>
    <t>Neamine derivative_1</t>
  </si>
  <si>
    <t>Kd (M): 0.0012±2e-06</t>
  </si>
  <si>
    <t>Design of novel antibiotics that bind to the ribosomal acyltransfer site.</t>
  </si>
  <si>
    <t>Haddad J, Kotra LP, Llano-Sotelo B, Kim C, Azucena EF Jr, Liu M, Vakulenko SB, Chow CS, Mobashery S</t>
  </si>
  <si>
    <t>[C@H]1([C@H]([C@@H]([C@@H](O[C@@H]1CN)O[C@@H]1[C@@H]([C@H]([C@@H](C[C@@H]1N)NC(=O)[C@@H](CCN)O)OCCNCCN)O)N)O)O</t>
  </si>
  <si>
    <t>Perazidoparomomycin derivative 15</t>
  </si>
  <si>
    <t>Kd (M): 0.0014</t>
  </si>
  <si>
    <t>[C@H]1([C@H]([C@H]([C@H](O[C@H]1CNCCc1ccc(cc1)F)O[C@H]1[C@@H]([C@H]([C@H](C[C@H]1N)N)O)O[C@@H]1O[C@@H]([C@@H]([C@@H]1O)O[C@H]1CO[C@@H]([C@@H]([C@H]1O)O)CN)CO)N)O)O</t>
  </si>
  <si>
    <t>Perazidoparomomycin derivative 16</t>
  </si>
  <si>
    <t>Kd (M): 0.0023</t>
  </si>
  <si>
    <t>[C@H]1([C@H]([C@H]([C@H](O[C@@H]1CN[C@@H](Cc1ccccc1)C)O[C@H]1[C@@H]([C@H]([C@H](C[C@H]1N)N)O)O[C@H]1O[C@@H]([C@H]([C@@H]1O)O[C@@H]1CO[C@@H]([C@@H]([C@H]1O)O)CN)CO)N)O)O</t>
  </si>
  <si>
    <t>Perazidoparomomycin derivative 17</t>
  </si>
  <si>
    <t>Kd (M): 0.0029</t>
  </si>
  <si>
    <t>[C@H]1([C@H]([C@H]([C@H](O[C@@H]1CNCCc1ccc(cc1)C(F)(F)F)O[C@H]1[C@@H]([C@H]([C@H](C[C@H]1N)N)O)O[C@@H]1O[C@@H]([C@@H]([C@@H]1O)O[C@H]1CO[C@@H]([C@@H]([C@H]1O)O)CN)CO)N)O)O</t>
  </si>
  <si>
    <t>quinolin-2-amine</t>
  </si>
  <si>
    <t>Kd (M): 0.00318</t>
  </si>
  <si>
    <t>CC1=CC(=NC2=CC=CC=C12)N</t>
  </si>
  <si>
    <t>Perazidoparomomycin derivative 18</t>
  </si>
  <si>
    <t>Kd (M): 0.0062</t>
  </si>
  <si>
    <t>[C@@H]1([C@H]([C@H]([C@H](O[C@@H]1CNCCc1ccc(cc1)OC)O[C@H]1[C@@H]([C@H]([C@H](C[C@H]1N)N)O)O[C@@H]1O[C@@H]([C@H]([C@@H]1O)O[C@@H]1CO[C@@H]([C@@H]([C@H]1O)O)CN)CO)N)O)O</t>
  </si>
  <si>
    <t>Perazidoparomomycin derivative 19</t>
  </si>
  <si>
    <t>Kd (M): 0.0129</t>
  </si>
  <si>
    <t>[C@H]1([C@H]([C@H]([C@H](O[C@@H]1CN1C[C@H]2[C@H](C1)CCCC2)O[C@H]1[C@@H]([C@H]([C@H](C[C@H]1N)N)O)O[C@H]1O[C@@H]([C@@H]([C@@H]1O)O[C@H]1CO[C@@H]([C@@H]([C@H]1O)O)CN)CO)N)O)O</t>
  </si>
  <si>
    <t>Perazidoparomomycin derivative 20</t>
  </si>
  <si>
    <t>Kd (M): 0.0163</t>
  </si>
  <si>
    <t>[C@@H]1([C@@H]([C@H]([C@H](O[C@H]1CN[C@@H]([C@@H](c1ccccc1)O)C)O[C@H]1[C@@H]([C@H]([C@H](C[C@H]1N)N)O)O[C@H]1O[C@@H]([C@H]([C@@H]1O)O[C@@H]1CO[C@@H]([C@@H]([C@H]1O)O)CN)CO)N)O)O</t>
  </si>
  <si>
    <t>Perazidoparomomycin derivative 21</t>
  </si>
  <si>
    <t>Kd (M): 0.0202</t>
  </si>
  <si>
    <t>[C@H]1([C@H]([C@H]([C@H](O[C@H]1CNCCc1cc(ccc1)C(F)(F)F)O[C@H]1[C@@H]([C@H]([C@H](C[C@H]1N)N)O)O[C@@H]1O[C@@H]([C@@H]([C@@H]1O)O[C@H]1CO[C@@H]([C@H]([C@H]1O)O)CN)CO)N)O)O</t>
  </si>
  <si>
    <t>apramycin</t>
  </si>
  <si>
    <t>Kd (M): 0.06 uM - 0.1</t>
  </si>
  <si>
    <t>CNC1C(C2C(CC(C(O2)OC3C(CC(C(C3O)O)N)N)N)OC1OC4C(C(C(C(O4)CO)N)O)O)O</t>
  </si>
  <si>
    <t>Bifunctional_aminoglycoside_derivative_3</t>
  </si>
  <si>
    <t>Kd (M): 1.1E-05</t>
  </si>
  <si>
    <t>Design of Bifunctional Antibiotics that Target Bacterial rRNA and Inhibit Resistance-Causing Enzymes</t>
  </si>
  <si>
    <t>Sucheck SJ, Wong AL, Koeller KM, Boehr DD, Draker K, Sears P, Wright GD, Wong C</t>
  </si>
  <si>
    <t>[C@@H]1([C@H]([C@H]([C@@H](O[C@@H]1CN)OC[C@@H](CN(CCCCCCN(C)C[C@H](CO[C@@H]1O[C@H]([C@@H]([C@@H]([C@H]1N)O)O)CN)O)C)O)N)O)O</t>
  </si>
  <si>
    <t>Neamine mimic_5</t>
  </si>
  <si>
    <t>[C@@H]1([C@H]([C@H]([C@@H](O[C@@H]1CN)O[C@@H]1[C@@H]([C@H]([C@@H](O[C@H]1CN)OC)N)O)N)O)O</t>
  </si>
  <si>
    <t>Azepane aminoglycoside mimic 1</t>
  </si>
  <si>
    <t>Kd (M): 1.1e-05±1e-06</t>
  </si>
  <si>
    <t>Rational design of azepane-glycoside antibiotics targeting the bacterial ribosome.</t>
  </si>
  <si>
    <t>Barluenga S, Simonsen KB, Littlefield ES, Ayida BK, Vourloumis D, Winters GC, Takahashi M, Shandrick S, Zhao Q, Han Q, Hermann T</t>
  </si>
  <si>
    <t>O1[C@H](O[C@@H]2C[C@@H](NCC[C@H]2N)CO)[C@H]([C@@H]([C@H]([C@@H]1CN)O)O)N</t>
  </si>
  <si>
    <t>Neamine derivative_5</t>
  </si>
  <si>
    <t>Kd (M): 1.1e-05±2e-06</t>
  </si>
  <si>
    <t>[C@H]1([C@@H]([C@H]([C@H](O[C@@H]1CN)O[C@@H]1[C@@H]([C@@H]([C@H](C[C@H]1N)NC(=O)[C@H](CCN)O)OCCN(CCCN)C(=O)[C@H](CCN)O)O)N)O)O</t>
  </si>
  <si>
    <t>Deoxy fluoro paromomycin</t>
  </si>
  <si>
    <t>Kd (M): 1.1E-06
IC50(M): 3E-07</t>
  </si>
  <si>
    <t>[C@H]1([C@H]([C@@H]([C@@H](C[C@H]1CO)O[C@@H]1[C@H]([C@H]([C@@H](C[C@@H]1N)N)O)O[C@@H]1O[C@@H]([C@H]([C@H]1O)O[C@@H]1[C@@H]([C@H]([C@H]([C@H](O1)CN)O)O)N)COF)N)O)O</t>
  </si>
  <si>
    <t>Kd (M): 1.1E-07</t>
  </si>
  <si>
    <t>pyran-3,4-diol_derivative</t>
  </si>
  <si>
    <t>Kd (M): 1.23E-05</t>
  </si>
  <si>
    <t>NC[C@H]1O[C@H](O[C@H]2[C@H](CO)O[C@H](O[C@H]3[C@H]([C@H](N)C[C@H]([C@H]3O[C@H]3O[C@H](CO)[C@@H](O)[C@H](O)[C@@H]3N)N)O)[C@H]2O)[C@@H](N)[C@H](O)[C@@H]1O</t>
  </si>
  <si>
    <t>Azepane aminoglycoside mimic 2</t>
  </si>
  <si>
    <t>Kd (M): 1.2E-05</t>
  </si>
  <si>
    <t>Perazidoparomomycin derivative 8</t>
  </si>
  <si>
    <t>Kd (M): 1.2E-06</t>
  </si>
  <si>
    <t>[C@H]1([C@@H]([C@H]([C@H](O[C@@H]1CNCC(C)C)O[C@H]1[C@@H]([C@H]([C@H](C[C@H]1N)N)O)O[C@H]1O[C@@H]([C@H]([C@@H]1O)O[C@@H]1CO[C@H]([C@@H]([C@H]1O)O)CN)CO)N)O)O</t>
  </si>
  <si>
    <t>Aminoglycoside derivative 8</t>
  </si>
  <si>
    <t>Kd (M): 1.3E-06</t>
  </si>
  <si>
    <t>[C@@H]1([C@@H]([C@H]([C@@H](O[C@@H]1CO)O[C@@H]1[C@H]([C@@H]([C@H](C[C@H]1N)N)O)O[C@@H]1OC[C@H]([C@@H]1OCCNCCN1CCNCC1)O[C@H]1[C@H]([C@@H](C[C@@H](O1)CN)O)N)N)O)O</t>
  </si>
  <si>
    <t>Perazidoparomomycin derivative 12</t>
  </si>
  <si>
    <t>Kd (M): 1.4E-06</t>
  </si>
  <si>
    <t>[C@@H]1([C@H]([C@@H]([C@H](O[C@@H]1CNCCCc1ccccc1)O[C@H]1[C@@H]([C@H]([C@H](C[C@H]1N)N)O)O[C@H]1O[C@@H]([C@H]([C@@H]1O)O[C@@H]1CO[C@@H]([C@@H]([C@H]1O)O)CN)CO)N)O)O</t>
  </si>
  <si>
    <t>Kasugamycin</t>
  </si>
  <si>
    <t>Kd (M): 1.5E-05</t>
  </si>
  <si>
    <t>CC1C(CC(C(O1)OC2C(C(C(C(C2O)O)O)O)O)N)N=C(C(=O)O)N</t>
  </si>
  <si>
    <t>Quinolinyl_DOS_paromomycin_der_2</t>
  </si>
  <si>
    <t>Kd (M): 1.5E-06</t>
  </si>
  <si>
    <t>C1[C@H](N)[C@@H](OCCNCCCN)[C@H]([C@H]([C@@H]1N)OCSc1ccnc2c1ccc(c2)C(F)(F)F)O</t>
  </si>
  <si>
    <t>Acetyl parmomycin derivative</t>
  </si>
  <si>
    <t>Kd (M): 1.5E-06
IC50(M): 4E-07</t>
  </si>
  <si>
    <t>[C@@H]1([C@@H]([C@H]([C@@H](C[C@@H]1CO)O[C@@H]1[C@H]([C@H]([C@@H](C[C@@H]1N)N)O)O[C@H]1O[C@H]([C@H]([C@@H]1OCCN(CCc1ccccc1)C(=O)C)O[C@@H]1[C@H]([C@@H]([C@H]([C@H](O1)N)O)O)N)CO)N)O)O</t>
  </si>
  <si>
    <t>Perazidoparomomycin derivative 2</t>
  </si>
  <si>
    <t>Kd (M): 1.6E-06</t>
  </si>
  <si>
    <t>[C@@H]1([C@H]([C@H]([C@H](O[C@@H]1CNCCCN)O[C@H]1[C@@H]([C@H]([C@H](C[C@H]1N)N)O)O[C@@H]1O[C@@H]([C@H]([C@@H]1O)O[C@@H]1CO[C@@H]([C@@H]([C@H]1O)O)CN)CO)N)O)O</t>
  </si>
  <si>
    <t>Neamine derivative_4</t>
  </si>
  <si>
    <t>Kd (M): 1.6e-06±3e-07</t>
  </si>
  <si>
    <t>[C@@H]1([C@@H]([C@H]([C@H](O[C@H]1CN)O[C@@H]1[C@@H]([C@H]([C@@H](C[C@H]1N)N)OCCNCCCN)O)N)O)O</t>
  </si>
  <si>
    <t>4-hydroxy-2-oxo-N-(3-(piperidin-1-yl)propyl)-1,2,3,4,5,6,7,8-octahydroquinoline-3-carboxamide</t>
  </si>
  <si>
    <t>Kd (M): 1.7E-05</t>
  </si>
  <si>
    <t>OC1C(C(NC=2CCCCC12)=O)C(=O)NCCCN1CCCCC1</t>
  </si>
  <si>
    <t>A-site</t>
  </si>
  <si>
    <t>3-quinolinecarboxamide</t>
  </si>
  <si>
    <t>Strategies for the design of RNA-binding small molecules.</t>
  </si>
  <si>
    <t>Aboul-ela F</t>
  </si>
  <si>
    <t>C1=CC=C2C(=C1)C=C(C=N2)C(=O)N</t>
  </si>
  <si>
    <t>N-(isochroman-1-ylmethyl)-3-(piperidin-1-yl)propan-1-amine</t>
  </si>
  <si>
    <t>Kd (M): 1.8E-05</t>
  </si>
  <si>
    <t>C1CCN(CC1)CCCNCC2C3=CC=CC=C3CCO2</t>
  </si>
  <si>
    <t>dimethylamino_methylquinolinyl_pyridinyl_acetamide</t>
  </si>
  <si>
    <t>CC1=CC(=NC2=C1C=CC(=C2)NC(=O)CC3=CC=NC=C3)N(C)C</t>
  </si>
  <si>
    <t>4-pyridineacetamide, N- [2- (dimethylamino)-4-methyl-7-quinolinyl]</t>
  </si>
  <si>
    <t>Ether paromomycin derivative 4</t>
  </si>
  <si>
    <t>Kd (M): 1.9E-05
IC50(M): 2E-07</t>
  </si>
  <si>
    <t>[C@H]1([C@@H]([C@H]([C@@H](C[C@H]1CO)O[C@@H]1[C@@H]([C@H]([C@@H](C[C@H]1N)N)O)O[C@H]1O[C@@H]([C@@H]([C@@H]1OCCN)O)CO)N)O)O</t>
  </si>
  <si>
    <t>Aminoglycoside derivative 22</t>
  </si>
  <si>
    <t>Kd (M): 1E-06</t>
  </si>
  <si>
    <t>[C@H]1([C@H]([C@@H]([C@H](O[C@H]1CO)O[C@@H]1[C@H]([C@H]([C@@H](C[C@H]1N)N)O)O[C@H]1OC[C@H]([C@@H]1OCCNCCCc1ccccc1)O[C@@H]1[C@@H]([C@H](C[C@@H](O1)CN)O)N)N)O)O</t>
  </si>
  <si>
    <t>Aminoglycoside derivative 9</t>
  </si>
  <si>
    <t>Kd (M): 1E-07</t>
  </si>
  <si>
    <t>[C@H]1([C@H]([C@@H]([C@H](O[C@H]1CO)O[C@H]1[C@@H]([C@H]([C@@H](C[C@@H]1N)N)O)O[C@@H]1OC[C@H]([C@H]1OCCNC1CCNCC1)O[C@H]1[C@@H]([C@H](C[C@H](O1)CN)O)N)N)O)O</t>
  </si>
  <si>
    <t>Aminoglycoside derivative 12</t>
  </si>
  <si>
    <t>[C@H]1([C@H]([C@H]([C@@H](O[C@@H]1CO)O[C@@H]1[C@@H]([C@H]([C@@H](C[C@@H]1N)N)O)O[C@@H]1OC[C@@H]([C@H]1OCCNc1ccnc2c1cccc2)O[C@@H]1[C@H]([C@@H](C[C@@H](O1)CN)O)N)N)O)O</t>
  </si>
  <si>
    <t>Aminoglycoside derivative 13</t>
  </si>
  <si>
    <t>[C@H]1([C@H]([C@@H]([C@H](O[C@H]1CO)O[C@@H]1[C@H]([C@@H]([C@H](C[C@H]1N)N)O)O[C@H]1OC[C@H]([C@@H]1OCCNC1CCCCC1)O[C@H]1[C@@H]([C@H](C[C@H](O1)CN)O)N)N)O)O</t>
  </si>
  <si>
    <t>Aminoglycoside derivative 15</t>
  </si>
  <si>
    <t>[C@H]1([C@H]([C@@H]([C@H](O[C@H]1CO)O[C@H]1[C@@H]([C@@H]([C@@H](C[C@H]1N)N)O)O[C@H]1OC[C@@H]([C@H]1OCCNCCc1ccccc1)O[C@@H]1[C@H]([C@@H](C[C@@H](O1)CN)O)N)N)O)O</t>
  </si>
  <si>
    <t>Aminoglycoside derivative 16</t>
  </si>
  <si>
    <t>[C@H]1([C@@H]([C@H]([C@@H](O[C@H]1CO)O[C@H]1[C@@H]([C@H]([C@@H](C[C@@H]1N)N)O)O[C@@H]1OC[C@@H]([C@H]1OCCNCc1ccccc1)O[C@@H]1[C@H]([C@@H](C[C@@H](O1)CN)O)N)N)O)O</t>
  </si>
  <si>
    <t>Aminoglycoside derivative 18</t>
  </si>
  <si>
    <t>[C@H]1([C@H]([C@@H]([C@@H](O[C@@H]1CO)O[C@@H]1[C@@H]([C@H]([C@H](C[C@@H]1N)N)O)O[C@@H]1OC[C@H]([C@H]1OCCNCc1cnc(cc1)N)O[C@@H]1[C@@H]([C@H](C[C@@H](O1)CN)O)N)N)O)O</t>
  </si>
  <si>
    <t>Perazidoparomomycin derivative 22</t>
  </si>
  <si>
    <t>[C@H]1([C@H]([C@H]([C@H](O[C@@H]1CNCCc1cc(ccc1)OC)O[C@H]1[C@@H]([C@H]([C@H](C[C@H]1N)N)O)O[C@H]1O[C@@H]([C@@H]([C@@H]1O)O[C@H]1CO[C@@H]([C@@H]([C@H]1O)O)CN)CO)N)O)O</t>
  </si>
  <si>
    <t>Perazidoparomomycin derivative 4</t>
  </si>
  <si>
    <t>Kd (M): 1E-08</t>
  </si>
  <si>
    <t>[C@@H]1([C@H]([C@H]([C@H](O[C@H]1CNNC(=O)OC(C)(C)C)O[C@H]1[C@@H]([C@H]([C@H](C[C@H]1N)N)O)O[C@H]1O[C@@H]([C@H]([C@@H]1O)O[C@@H]1CO[C@H]([C@@H]([C@H]1O)O)CN)CO)N)O)O</t>
  </si>
  <si>
    <t>Bifunctional_aminoglycoside_derivative_4</t>
  </si>
  <si>
    <t>Kd (M): 2.1E-05</t>
  </si>
  <si>
    <t>[C@@H]1([C@H]([C@H]([C@@H]([C@@H](C1)N)OC[C@@H](CN(CCCCCCN(C)C[C@@H](CO[C@@H]1[C@@H](C[C@H]([C@@H]([C@H]1O)O)N)N)O)C)O)O)O)N</t>
  </si>
  <si>
    <t>Bacterial rRNA A-site</t>
  </si>
  <si>
    <t>ADMND-C2-NH2</t>
  </si>
  <si>
    <t>Kd (M): 2.2999999999999996e-06±5e-07</t>
  </si>
  <si>
    <t>Fluorescent Trimethylated Naphthyridine Derivative with an Aminoalkyl Side Chain as the Tightest Non-aminoglycoside Ligand for the Bacterial A-site RNA.</t>
  </si>
  <si>
    <t>Sato Y, Rokugawa M, Ito S, Yajima S, Sugawara H, Teramae N, Nishizawa S</t>
  </si>
  <si>
    <t>NCCNc1ccc2c(n1)nc(cc2C)C</t>
  </si>
  <si>
    <t>methylpyridine_der_4</t>
  </si>
  <si>
    <t>Kd (M): 2.2e-05±8e-06</t>
  </si>
  <si>
    <t>CC1=CN=C(C=C1)NCCN</t>
  </si>
  <si>
    <t>Perazidoparomomycin derivative 11</t>
  </si>
  <si>
    <t>Kd (M): 2.2E-06</t>
  </si>
  <si>
    <t>[C@@H]1([C@@H]([C@H]([C@H](O[C@H]1CN(CCc1ccccc1)C)O[C@H]1[C@@H]([C@H]([C@H](C[C@H]1N)N)O)O[C@@H]1O[C@@H]([C@@H]([C@H]1O)O[C@H]1CO[C@@H]([C@@H]([C@H]1O)O)CN)CO)N)O)O</t>
  </si>
  <si>
    <t>Acyclic DOS mimic 1_biphenyl substituent</t>
  </si>
  <si>
    <t>Kd (M): 2.3E-06</t>
  </si>
  <si>
    <t>c1cccc(c1)c1ccc(cc1)CO[C@H](CO[C@@H]1O[C@@H]([C@H](O)[C@@H](O)[C@H]1N)CN)CN</t>
  </si>
  <si>
    <t>Kd (M): 2.4E-05</t>
  </si>
  <si>
    <t>Neamine derivative_7</t>
  </si>
  <si>
    <t>Kd (M): 2.4e-05±6e-06</t>
  </si>
  <si>
    <t>[C@H]1([C@H]([C@@H]([C@@H](O[C@@H]1CN)O[C@H]1[C@H]([C@H]([C@@H](C[C@H]1N)NC(=O)Cc1cccc(c1)N)OCCNCCCCN)O)N)O)O</t>
  </si>
  <si>
    <t>Neamine derivative_6</t>
  </si>
  <si>
    <t>Kd (M): 2.4e-05±8e-06</t>
  </si>
  <si>
    <t>[C@H]1([C@H]([C@@H]([C@@H](O[C@H]1CN)O[C@@H]1[C@@H]([C@H]([C@@H](C[C@@H]1N)NC(=O)Cc1ccc(cc1)N)OCCNCCCCN)O)N)O)O</t>
  </si>
  <si>
    <t>Aminoglycoside derivative 21</t>
  </si>
  <si>
    <t>Kd (M): 2.5E-06</t>
  </si>
  <si>
    <t>[C@@H]1([C@@H]([C@H]([C@H](O[C@H]1CO)O[C@H]1[C@@H]([C@H]([C@@H](C[C@H]1N)N)O)O[C@@H]1OC[C@@H]([C@H]1OCCNCCC(C)(C)C)O[C@H]1[C@H]([C@@H](C[C@@H](O1)CN)O)N)N)O)O</t>
  </si>
  <si>
    <t>Neamine mimic_4</t>
  </si>
  <si>
    <t>Kd (M): 2.6E-05</t>
  </si>
  <si>
    <t>[C@@H]1([C@@H]([C@@H]([C@H](O[C@@H]1CO)O[C@H]1[C@H]([C@@H]([C@H](O[C@@H]1CN)OC)N)O)N)O)O</t>
  </si>
  <si>
    <t>Ether paromomycin derivative 3</t>
  </si>
  <si>
    <t>Kd (M): 2.7E-06
IC50(M): 3E-07</t>
  </si>
  <si>
    <t>[C@@H]1([C@H]([C@H]([C@@H](C[C@H]1CO)O[C@H]1[C@H]([C@H]([C@@H](C[C@@H]1N)N)O)O[C@@H]1O[C@@H]([C@H]([C@@H]1OC[C@@H](O)c1ccccc1)O[C@H]1[C@H]([C@@H]([C@H]([C@H](O1)N)O)O)N)CO)N)O)O</t>
  </si>
  <si>
    <t>Acyclic DOS mimic 2_naphthyl substituent</t>
  </si>
  <si>
    <t>Kd (M): 2.8E-06</t>
  </si>
  <si>
    <t>C(O[C@@H](CO[C@@H]1O[C@H]([C@@H](O)[C@H](O)[C@H]1N)CN)CN)c1cc2ccccc2cc1</t>
  </si>
  <si>
    <t>methylpyridine_der_3</t>
  </si>
  <si>
    <t>Kd (M): 2e-05±1.2e-05</t>
  </si>
  <si>
    <t>CC1=CC(=NC=C1)NCCCN</t>
  </si>
  <si>
    <t>Quinolinyl_DOS_paromomycin_der_3</t>
  </si>
  <si>
    <t>C1[C@H]([C@@H]([C@H]([C@@H]([C@H]1N)OCSC2=C3C=CC(=CC3=NC=C2)C(F)(F)F)OCCNCCCN)O)N</t>
  </si>
  <si>
    <t>CNC1C(OC2OC(Cn3nnc(c3)CCC(=O)Nc3cccc(c3)c3csc(n3)NC(=O)C)C(C(C2O)O)N)OC2C(C1O)OC(C(C2)N)OC1C(N)CC(C(C1O)O)N</t>
  </si>
  <si>
    <t>Bekanamycin</t>
  </si>
  <si>
    <t>C1C(C(C(C(C1N)OC2C(C(C(C(O2)CO)O)N)O)O)OC3C(C(C(C(O3)CN)O)O)N)N</t>
  </si>
  <si>
    <t>Neamine mimic_9</t>
  </si>
  <si>
    <t>[C@H]1([C@H]([C@@H]([C@@H](O[C@@H]1CN)O[C@@H]1[C@H]([C@@H]([C@H](O[C@H]1CN)OC)N)O[C@@H]1[C@H]([C@H]([C@H]([C@H](O1)C)N)O)O)N)O)O</t>
  </si>
  <si>
    <t>Aminoglycoside derivative 14</t>
  </si>
  <si>
    <t>Kd (M): 2E-07</t>
  </si>
  <si>
    <t>[C@@H]1([C@@H]([C@H]([C@H](O[C@@H]1CO)O[C@@H]1[C@H]([C@@H]([C@@H](C[C@@H]1N)N)O)O[C@H]1OC[C@@H]([C@H]1OCCNCCc1cnccc1)O[C@@H]1[C@H]([C@@H](C[C@@H](O1)CN)O)N)N)O)O</t>
  </si>
  <si>
    <t>Aminoglycoside derivative 19</t>
  </si>
  <si>
    <t>Kd (M): 2E-08</t>
  </si>
  <si>
    <t>[C@H]1([C@H]([C@@H]([C@H](O[C@@H]1CO)O[C@@H]1[C@H]([C@H]([C@@H](C[C@H]1N)N)O)O[C@H]1OC[C@@H]([C@H]1OCCNCc1ccnc(c1)N)O[C@H]1[C@H]([C@@H](C[C@H](O1)CN)O)N)N)O)O</t>
  </si>
  <si>
    <t>Diamino_piperidinyl_triazine_2</t>
  </si>
  <si>
    <t>Kd (M): 2E-09
IC50(M): 1E-05</t>
  </si>
  <si>
    <t>C1[C@H](CN(C[C@H]1N)c1nc(nc(N2C[C@H](C[C@@H](C2)N)N)n1)Nc1ccc(cc1)NC(=O)c1c(cc2c(c1)cccc2)O)N</t>
  </si>
  <si>
    <t>1-(2,4-dimethoxybenzyl)-4-methyl-1,4-diazepane</t>
  </si>
  <si>
    <t>Kd (M): 3.1E-05</t>
  </si>
  <si>
    <t>CN1CCCN(CC1)CC2=C(C=C(C=C2)OC)OC</t>
  </si>
  <si>
    <t>Bifunctional_aminoglycoside_derivative_7</t>
  </si>
  <si>
    <t>Kd (M): 3.2E-05</t>
  </si>
  <si>
    <t>[C@H]1([C@H]([C@@H]([C@H]([C@@H](C1)N)OC[C@@H](CN(CCCCCCN(C)C[C@H](CO[C@@H]1O[C@H]([C@@H]([C@@H]([C@H]1N)O)O)CN)O)C)O)O)O)N</t>
  </si>
  <si>
    <t>tetraene_mol</t>
  </si>
  <si>
    <t>Kd (M): 3.5E-05</t>
  </si>
  <si>
    <t>CC(=O)C1=CCC2C1(CC=C3C2CCC4=CC(=O)C=CC43C)C</t>
  </si>
  <si>
    <t>2-N,2-N,4-trimethylquinoline-2,7-diamine</t>
  </si>
  <si>
    <t>CC1=CC(=NC2=C1C=CC(=C2)N)N(C)C</t>
  </si>
  <si>
    <t>quinolinediamine_trimethyl_der</t>
  </si>
  <si>
    <t>Perazidoparomomycin derivative 3</t>
  </si>
  <si>
    <t>Kd (M): 3.6E-06</t>
  </si>
  <si>
    <t>[C@@H]1([C@@H]([C@H]([C@H](O[C@H]1CCN1CCOCC1)O[C@H]1[C@@H]([C@H]([C@H](C[C@H]1N)N)O)O[C@H]1O[C@@H]([C@H]([C@@H]1O)O[C@@H]1CO[C@@H]([C@@H]([C@H]1O)O)CN)CO)N)O)O</t>
  </si>
  <si>
    <t>Perazidoparomomycin derivative 27</t>
  </si>
  <si>
    <t>[C@@H]1([C@H]([C@H]([C@H](O[C@@H]1CNCC[C@H]1NCCCC1)O[C@H]1[C@@H]([C@H]([C@H](C[C@H]1N)N)O)O[C@@H]1O[C@@H]([C@H]([C@@H]1O)O[C@@H]1CO[C@@H]([C@@H]([C@H]1O)O)CN)CO)N)O)O</t>
  </si>
  <si>
    <t>Neamine mimic_2</t>
  </si>
  <si>
    <t>Kd (M): 3.7E-05</t>
  </si>
  <si>
    <t>[C@@H]1([C@@H]([C@H]([C@H](O[C@@H]1CN)O[C@@H]1[C@H]([C@@H](O[C@@H]([C@H]1N)OC)CN)O)N)O)O</t>
  </si>
  <si>
    <t>Bifunctional_aminoglycoside_derivative_6</t>
  </si>
  <si>
    <t>Kd (M): 3.9E-05</t>
  </si>
  <si>
    <t>[C@H]1([C@H]([C@@H]([C@H]([C@@H](C1)N)OC[C@@H](CN(CCCCCCN(C)C[C@H](CO[C@@H]1O[C@@H]([C@H]([C@H]([C@H]1N)O)O)CO)O)C)O)O)O)N</t>
  </si>
  <si>
    <t>Neamine mimic_6</t>
  </si>
  <si>
    <t>[C@H]1([C@H]([C@@H]([C@H](O[C@H]1CN)O[C@@H]1[C@H]([C@@H]([C@H](O[C@H]1CN)OC)N)O)N)O)O</t>
  </si>
  <si>
    <t>Benzoyl paromomycin derivative</t>
  </si>
  <si>
    <t>Kd (M): 3.9E-06
IC50(M): 4E-07</t>
  </si>
  <si>
    <t>[C@H]1([C@H]([C@@H]([C@H](C[C@@H]1CO)O[C@@H]1[C@@H]([C@H]([C@@H](C[C@@H]1N)N)O)O[C@@H]1O[C@@H]([C@H]([C@H]1OCCN(CCc1ccccc1)C(=O)c1ccccc1)O[C@@H]1[C@H]([C@H]([C@@H]([C@H](O1)N)O)O)N)CO)N)O)O</t>
  </si>
  <si>
    <t>Neamine derivative_3</t>
  </si>
  <si>
    <t>Kd (M): 3.9e-06±1e-07</t>
  </si>
  <si>
    <t>[C@H]1([C@H]([C@@H]([C@@H](O[C@@H]1CN)O[C@H]1[C@H]([C@@H]([C@H](C[C@H]1N)NC(=O)[C@@H](CCN)O)OCCNCCCCN)O)N)O)O</t>
  </si>
  <si>
    <t>methylpyridine_der_2</t>
  </si>
  <si>
    <t>Kd (M): 3e-06±1e-06</t>
  </si>
  <si>
    <t>CC1=CC(=NC=C1)NCCN</t>
  </si>
  <si>
    <t>Aminoglycoside derivative 6</t>
  </si>
  <si>
    <t>Kd (M): 3E-07</t>
  </si>
  <si>
    <t>[C@@H]1([C@@H]([C@H]([C@@H](O[C@@H]1CO)O[C@@H]1[C@H]([C@@H]([C@H](C[C@@H]1N)N)O)O[C@H]1OC[C@H]([C@@H]1OCCN)O[C@H]1[C@@H]([C@H](C[C@H](O1)CN)O)N)N)O)O</t>
  </si>
  <si>
    <t>Aminoglycoside derivative 10</t>
  </si>
  <si>
    <t>[C@@H]1([C@H]([C@@H]([C@H](O[C@@H]1CO)O[C@H]1[C@@H]([C@@H]([C@H](C[C@@H]1N)N)O)O[C@H]1OC[C@H]([C@@H]1OCCNC[C@H]1CNCCC1)O[C@@H]1[C@@H]([C@H](C[C@@H](O1)CN)O)N)N)O)O</t>
  </si>
  <si>
    <t>Ethyl paromomycin derivative 2</t>
  </si>
  <si>
    <t>Kd (M): 4.1E-06
IC50(M): 3E-07</t>
  </si>
  <si>
    <t>[C@H]1([C@@H]([C@H]([C@H](C[C@@H]1CO)O[C@H]1[C@@H]([C@@H]([C@H](C[C@H]1N)N)O)O[C@@H]1O[C@@H]([C@H]([C@H]1O)O[C@H]1[C@@H]([C@H]([C@@H]([C@@H](O1)CN)O)O)N)COCN(C)C)N)O)O</t>
  </si>
  <si>
    <t>Neamine mimic_8</t>
  </si>
  <si>
    <t>Kd (M): 4.3E-05</t>
  </si>
  <si>
    <t>[C@H]1([C@@H]([C@@H]([C@H](O[C@H]1CN)O[C@@H]1[C@@H]([C@@H]([C@H](O[C@@H]1CN)OC)N)O[C@H]1[C@H]([C@H]([C@@H](O1)CO)O)O)N)O)O</t>
  </si>
  <si>
    <t>Perazidoparomomycin derivative 13</t>
  </si>
  <si>
    <t>Kd (M): 4.8E-06</t>
  </si>
  <si>
    <t>[C@H]1([C@H]([C@H]([C@H](O[C@@H]1CNCCc1ccc(cc1)C1CCCCC1)O[C@H]1[C@@H]([C@H]([C@H](C[C@H]1N)N)O)O[C@H]1O[C@@H]([C@@H]([C@@H]1O)O[C@H]1CO[C@@H]([C@@H]([C@H]1O)O)CN)CO)N)O)O</t>
  </si>
  <si>
    <t>Neamine mimic_1</t>
  </si>
  <si>
    <t>Kd (M): 4.9E-05</t>
  </si>
  <si>
    <t>[C@H]1([C@H]([C@@H]([C@H](O[C@H]1CO)O[C@H]1[C@@H]([C@H](O[C@H]([C@@H]1N)OC)CN)O)N)O)O</t>
  </si>
  <si>
    <t>Neamine mimic_3</t>
  </si>
  <si>
    <t>Kd (M): 4E-05</t>
  </si>
  <si>
    <t>[C@@H]1([C@H]([C@H]([C@H](O[C@@H]1CN)O[C@H]1[C@H]([C@@H]([C@H](O[C@H]1CO)OC)N)O)N)O)O</t>
  </si>
  <si>
    <t>Aminoglycoside derivative 3Aminoglycoside derivative 3</t>
  </si>
  <si>
    <t>Kd (M): 4E-07</t>
  </si>
  <si>
    <t>[C@H]1([C@@H]([C@H]([C@@H](O[C@H]1CO)O[C@H]1[C@@H]([C@@H]([C@H](C[C@@H]1N)N)O)O[C@@H]1OC[C@H]([C@@H]1OCCNCCCN)O[C@H]1[C@@H]([C@H](C[C@H](O1)CN)O)N)N)O)O</t>
  </si>
  <si>
    <t>Perazidoparomomycin derivative 5</t>
  </si>
  <si>
    <t>[C@H]1([C@H]([C@H]([C@H](O[C@H]1CNC)O[C@H]1[C@@H]([C@H]([C@H](C[C@H]1N)N)O)O[C@@H]1O[C@@H]([C@H]([C@@H]1O)O[C@@H]1CO[C@@H]([C@@H]([C@H]1O)O)CN)CO)N)O)O</t>
  </si>
  <si>
    <t>Bifunctional_aminoglycoside_derivative_2</t>
  </si>
  <si>
    <t>Kd (M): 4E-08</t>
  </si>
  <si>
    <t>[C@H]1([C@@H]([C@@H]([C@@H](O[C@H]1CN)O[C@H]1[C@H]([C@H]([C@H](C[C@@H]1N)N)O)OC[C@@H](CN(CCCCN(C[C@@H](CO[C@H]1[C@@H]([C@H](C[C@H]([C@@H]1O)N)N)O[C@H]1[C@H]([C@@H]([C@@H]([C@@H](O1)CN)O)O)N)O)C)C)O)N)O)O</t>
  </si>
  <si>
    <t>Bifunctional_aminoglycoside_derivative_5</t>
  </si>
  <si>
    <t>Kd (M): 5.2E-05</t>
  </si>
  <si>
    <t>[C@H]1([C@H]([C@@H]([C@H](O[C@H]1CO)OC[C@@H](CN(CCCCCCN(C)C[C@H](CO[C@@H]1O[C@H]([C@@H]([C@@H]([C@H]1N)O)O)CO)O)C)O)N)O)O</t>
  </si>
  <si>
    <t>Perazidoparomomycin derivative 26</t>
  </si>
  <si>
    <t>Kd (M): 5.2E-06</t>
  </si>
  <si>
    <t>[C@@H]1([C@H]([C@H]([C@H](O[C@@H]1CNCC[C@H]1CCCNC1)O[C@H]1[C@@H]([C@H]([C@H](C[C@H]1N)N)O)O[C@H]1O[C@@H]([C@@H]([C@@H]1O)O[C@H]1CO[C@@H]([C@@H]([C@H]1O)O)CN)CO)N)O)O</t>
  </si>
  <si>
    <t>biphenyl_derivative</t>
  </si>
  <si>
    <t>Kd (M): 5.3E-05</t>
  </si>
  <si>
    <t>N=C(N)CCCOC1=C=C=C=C=C1C1=C=C=C=C=C1</t>
  </si>
  <si>
    <t>Neamine derivative_2</t>
  </si>
  <si>
    <t>Kd (M): 5.9e-06±1.3e-06</t>
  </si>
  <si>
    <t>C1[C@@H]([C@H]([C@@H]([C@H]([C@@H]1NC(=O)[C@H](CCN)O)OCCNCCCN)O)O[C@@H]2[C@@H]([C@H]([C@@H]([C@H](O2)CN)O)O)N)N</t>
  </si>
  <si>
    <t>DIONE_DERIVATIVE</t>
  </si>
  <si>
    <t>Kd (M): 5E-05</t>
  </si>
  <si>
    <t>Cn1c2nc(N/N=C\3/C4=C(C=C=C=C4)NC3=O)n(CC3=C=C=C(Cl)C=C3)c2c(=O)[nH]c1=O</t>
  </si>
  <si>
    <t>Aminoglycoside derivative 20</t>
  </si>
  <si>
    <t>Kd (M): 5E-06</t>
  </si>
  <si>
    <t>[C@H]1([C@H]([C@@H]([C@@H](O[C@H]1CO)O[C@@H]1[C@H]([C@@H]([C@H](C[C@@H]1N)N)O)O[C@H]1OC[C@@H]([C@@H]1OCCNc1ncccc1)O[C@@H]1[C@H]([C@@H](C[C@@H](O1)CN)O)N)N)O)O</t>
  </si>
  <si>
    <t>Perazidoparomomycin derivative 10</t>
  </si>
  <si>
    <t>Kd (M): 5E-07</t>
  </si>
  <si>
    <t>[C@H]1([C@H]([C@H]([C@H](O[C@@H]1CNCCc1ccccc1)O[C@H]1[C@@H]([C@H]([C@H](C[C@H]1N)N)O)O[C@H]1O[C@@H]([C@@H]([C@@H]1O)O[C@H]1CO[C@@H]([C@@H]([C@H]1O)O)CN)CO)N)O)O</t>
  </si>
  <si>
    <t>Perazidoparomomycin derivative 6</t>
  </si>
  <si>
    <t>Kd (M): 6.3E-06</t>
  </si>
  <si>
    <t>[C@@H]1([C@H]([C@H]([C@H](O[C@@H]1CNCCCCN)O[C@H]1[C@@H]([C@H]([C@H](C[C@H]1N)N)O)O[C@H]1O[C@@H]([C@H]([C@@H]1O)O[C@@H]1CO[C@H]([C@@H]([C@H]1O)O)CN)CO)N)O)O</t>
  </si>
  <si>
    <t>benzimidazole_analog_rRNA_36</t>
  </si>
  <si>
    <t>Kd (M): 6.7E-05</t>
  </si>
  <si>
    <t>C1CNCCC1C2=NC3=CC(=C(C=C3N2CC4=CN=CC=C4)Cl)Cl</t>
  </si>
  <si>
    <t>Quinolinyl_DOS_der</t>
  </si>
  <si>
    <t>Kd (M): 6.8E-05</t>
  </si>
  <si>
    <t>C1[C@@H](N)[C@@H](O)[C@H]([C@@H]([C@H]1N)OCSc1ccnc2c1ccc(c2)C(F)(F)F)O</t>
  </si>
  <si>
    <t>methylpyridine_der_7</t>
  </si>
  <si>
    <t>C1=CC=NC(=C1)NCCN</t>
  </si>
  <si>
    <t>Neamine mimic_10</t>
  </si>
  <si>
    <t>Kd (M): 6.9E-05</t>
  </si>
  <si>
    <t>Kd (M): 60 nM - 100</t>
  </si>
  <si>
    <t>N,4-dimethylquinolin-2-amine</t>
  </si>
  <si>
    <t>Kd (M): 6E-05</t>
  </si>
  <si>
    <t>CC1=CC2=C(C=C1)C(=CC(=N2)N)C</t>
  </si>
  <si>
    <t>2-N,2-N-dimethylquinoline-2,4-diamine</t>
  </si>
  <si>
    <t>CN(C)C1=NC2=CC=CC=C2C(=C1)N</t>
  </si>
  <si>
    <t>benzimidazole_analog_rRNA_35</t>
  </si>
  <si>
    <t>C1CNCCC1C2=NC3=CC(=C(C=C3N2CC4=CC=NC=C4)Cl)Cl</t>
  </si>
  <si>
    <t>Aminoglycoside derivative 1</t>
  </si>
  <si>
    <t>Kd (M): 6E-07</t>
  </si>
  <si>
    <t>[C@H]1([C@H]([C@@H]([C@H](O[C@@H]1CO)O[C@H]1[C@@H]([C@@H]([C@@H](C[C@@H]1N)N)O)O[C@@H]1OC[C@@H]([C@H]1OCCNc1cnccc1)O[C@@H]1[C@H]([C@@H](C[C@@H](O1)CN)O)N)N)O)O</t>
  </si>
  <si>
    <t>Aminoglycoside derivative 17</t>
  </si>
  <si>
    <t>[C@H]1([C@H]([C@H]([C@@H](O[C@H]1CO)O[C@H]1[C@@H]([C@@H]([C@H](C[C@H]1N)N)O)O[C@@H]1OC[C@H]([C@H]1OCCNc1cccc(c1)O)O[C@@H]1[C@@H]([C@H](C[C@@H](O1)CN)O)N)N)O)O</t>
  </si>
  <si>
    <t>Perazidoparomomycin derivative 1</t>
  </si>
  <si>
    <t>[C@@H]1([C@H]([C@H]([C@@H](O[C@H]1CN(C)C)O[C@H]1[C@@H]([C@H]([C@H](C[C@H]1N)N)O)O[C@@H]1O[C@@H]([C@@H]([C@@H]1O)O[C@H]1CO[C@@H]([C@@H]([C@H]1O)O)CN)CO)N)O)O</t>
  </si>
  <si>
    <t>Perazidoparomomycin derivative 9</t>
  </si>
  <si>
    <t>[C@@H]1([C@@H]([C@H]([C@H](O[C@H]1CNN)O[C@H]1[C@@H]([C@H]([C@H](C[C@H]1N)N)O)O[C@H]1O[C@@H]([C@H]([C@@H]1O)O[C@@H]1CO[C@@H]([C@@H]([C@H]1O)O)CN)CO)N)O)O</t>
  </si>
  <si>
    <t>Kd (M): 6E-08</t>
  </si>
  <si>
    <t>Aminoglycoside derivative 4</t>
  </si>
  <si>
    <t>Kd (M): 7E-07</t>
  </si>
  <si>
    <t>[C@@H]1([C@@H]([C@H]([C@H](O[C@@H]1CO)O[C@H]1[C@@H]([C@H]([C@H](C[C@H]1N)N)O)O[C@@H]1OC[C@@H]([C@H]1OCCNCCN)O[C@@H]1[C@H]([C@@H](C[C@@H](O1)CN)O)N)N)O)O</t>
  </si>
  <si>
    <t>Aminoglycoside derivative 24</t>
  </si>
  <si>
    <t>[C@H]1([C@H]([C@H]([C@@H](O[C@H]1CO)O[C@@H]1[C@H]([C@@H]([C@@H](C[C@H]1N)N)O)O[C@H]1OC[C@@H]([C@H]1OCCNCCCCc1ccccc1)O[C@H]1[C@@H]([C@H](C[C@H](O1)CN)O)N)N)O)O</t>
  </si>
  <si>
    <t>Aminoglycoside derivative 33</t>
  </si>
  <si>
    <t>[C@H]1([C@H]([C@@H]([C@H](O[C@H]1CO)O[C@H]1[C@@H]([C@@H]([C@H](C[C@H]1N)N)O)O[C@@H]1OC[C@@H]([C@H]1OCCN)O[C@@H]1[C@H]([C@@H](C[C@@H](O1)CN)O)NCCc1cc2c(cc1)cccc2)N)O)O</t>
  </si>
  <si>
    <t>Azepane aminoglycoside mimic 3</t>
  </si>
  <si>
    <t>Kd (M): 8E-05</t>
  </si>
  <si>
    <t>O1[C@H](O[C@@H]2C[C@H](NCC[C@H]2N)CO)[C@H]([C@@H]([C@H]([C@@H]1CN)O)O)N</t>
  </si>
  <si>
    <t>Perazidoparomomycin derivative 14</t>
  </si>
  <si>
    <t>Kd (M): 8E-06</t>
  </si>
  <si>
    <t>[C@@H]1([C@@H]([C@H]([C@H](O[C@H]1CNCCc1c(cccc1)OC)O[C@H]1[C@@H]([C@H]([C@H](C[C@H]1N)N)O)O[C@H]1O[C@@H]([C@H]([C@@H]1O)O[C@@H]1CO[C@@H]([C@@H]([C@H]1O)O)CN)CO)N)O)O</t>
  </si>
  <si>
    <t>Bifunctional_aminoglycoside_derivative_1</t>
  </si>
  <si>
    <t>Kd (M): 8E-07</t>
  </si>
  <si>
    <t>[C@H]1([C@@H]([C@@H]([C@@H](O[C@@H]1CN)O[C@@H]1[C@@H]([C@@H]([C@@H](C[C@@H]1N)N)O)OCC(=O)NCCCCCNC(=O)CO[C@@H]1[C@@H]([C@H](C[C@@H]([C@H]1O)N)N)O[C@H]1[C@H]([C@H]([C@H]([C@@H](O1)CN)O)O)N)N)O)O</t>
  </si>
  <si>
    <t>Aminoglycoside derivative 7</t>
  </si>
  <si>
    <t>Kd (M): 9.2E-06</t>
  </si>
  <si>
    <t>[C@H]1([C@H]([C@@H]([C@@H](O[C@H]1CO)O[C@@H]1[C@@H]([C@@H]([C@H](C[C@H]1N)N)O)O[C@@H]1OC[C@@H]([C@H]1OCCNCCNCCN)O[C@@H]1[C@@H]([C@H](C[C@H](O1)CN)O)N)N)O)O</t>
  </si>
  <si>
    <t>Ether paromomycin derivative 5</t>
  </si>
  <si>
    <t>Kd (M): 9.2E-06
IC50(M): 1E-07</t>
  </si>
  <si>
    <t>[C@H]1([C@H]([C@H]([C@@H](C[C@@H]1CO)O[C@H]1[C@@H]([C@@H]([C@H](C[C@H]1N)N)O)O[C@@H]1O[C@@H]([C@H]([C@H]1OCCNCN)O)CO)N)O)O</t>
  </si>
  <si>
    <t>4-methylquinolin-2-amine</t>
  </si>
  <si>
    <t>Kd (M): 9E-05</t>
  </si>
  <si>
    <t>dimethylamino_quinolinyl_pyridinyl_acetamide</t>
  </si>
  <si>
    <t>Kd (M): 9e-06±5e-06</t>
  </si>
  <si>
    <t>CN(C)C1=NC2=CC=CC=C2C(=C1)NC(=O)CC3=CC=C(C=C3)O</t>
  </si>
  <si>
    <t>Aminoglycoside derivative 2</t>
  </si>
  <si>
    <t>Kd (M): 9E-07</t>
  </si>
  <si>
    <t>[C@@H]1([C@@H]([C@@H]([C@@H](O[C@H]1CO)O[C@@H]1[C@H]([C@@H]([C@H](C[C@H]1N)N)O)O[C@H]1OC[C@@H]([C@@H]1OCCNCc1ncccc1)O[C@@H]1[C@H]([C@@H](C[C@@H](O1)CN)O)N)N)O)O</t>
  </si>
  <si>
    <t>Aminoglycoside derivative 25</t>
  </si>
  <si>
    <t>[C@H]1([C@H]([C@@H]([C@H](O[C@H]1CO)O[C@@H]1[C@H]([C@H]([C@@H](C[C@H]1N)N)O)O[C@@H]1OC[C@@H]([C@@H]1OCCNCCc1ccc(cc1)c1ccccc1)O[C@H]1[C@H]([C@@H](C[C@@H](O1)CN)O)N)N)O)O</t>
  </si>
  <si>
    <t>Ether paromomycin derivative 1</t>
  </si>
  <si>
    <t>Kd (M): 9E-07
IC50(M): 1E-07</t>
  </si>
  <si>
    <t>Ligand1 16S A-site RNA</t>
  </si>
  <si>
    <t>Ki (M): &lt;0.015</t>
  </si>
  <si>
    <t>Identification of a novel non-carbohydrate molecule that binds to the ribosomal A-site RNA.</t>
  </si>
  <si>
    <t>Maddaford SP, Motamed M, Turner KB, Choi MS, Ramnauth J, Rakhit S, Hudgins RR, Fabris D, Johnson PE</t>
  </si>
  <si>
    <t>c1c(cc2c(c1)Oc1c(N(C2=O)CCN2CCCC2)cccc1)NC(=N)C</t>
  </si>
  <si>
    <t>Ligand6 16S A-site RNA</t>
  </si>
  <si>
    <t>Ki (M): 0.000242</t>
  </si>
  <si>
    <t>Ligand2 16S A-site RNA</t>
  </si>
  <si>
    <t>Ki (M): 1.7E-05</t>
  </si>
  <si>
    <t>C1CCN(CC1)CCCNC(=O)C2=C(C3=C(CCCC3)NC2=O)O</t>
  </si>
  <si>
    <t>Ligand3 16S A-site RNA</t>
  </si>
  <si>
    <t>Ki (M): 1.8E-05</t>
  </si>
  <si>
    <t>C1CCN(CC1)CCCNC[C@H]2C3=CC=CC=C3CCO2</t>
  </si>
  <si>
    <t>Ligand4 16S A-site RNA</t>
  </si>
  <si>
    <t>Ki (M): 3.1E-05</t>
  </si>
  <si>
    <t>Ligand5 16S A-site RNA</t>
  </si>
  <si>
    <t>Ki (M): 5.3E-05</t>
  </si>
  <si>
    <t>C1=CC=C(C=C1)C2=CC=CC=C2OCCCC(=N)N</t>
  </si>
  <si>
    <t>Argininamide-TAR complex</t>
  </si>
  <si>
    <t>Kd (M): 2.4E-06
IC50(M): 9.5E-06</t>
  </si>
  <si>
    <t>CC1C(C(C(O1)OC2C(C(C(C(C2O)O)N=C(N)N)O)N=C(N)N)OC3C(C(C(C(O3)CO)O)O)NC)(C=O)O</t>
  </si>
  <si>
    <t>gentamicin_mol</t>
  </si>
  <si>
    <t>Kd (M): 4.3E-06
IC50(M): 4.5E-05</t>
  </si>
  <si>
    <t>CC1(COC(C(C1NC)O)OC2C(CC(C(C2O)OC3C(CCC(O3)CN)N)N)N)O</t>
  </si>
  <si>
    <t>Neomycin_B</t>
  </si>
  <si>
    <t>Kd (M): 7E-07
IC50(M): 9.2E-07</t>
  </si>
  <si>
    <t>argininamide_TAR_complex</t>
  </si>
  <si>
    <t>Argininamide</t>
  </si>
  <si>
    <t>IC50(M): 0.0018</t>
  </si>
  <si>
    <t>The bulge region of HIV-1 TAR RNA binds metal ions in solution.</t>
  </si>
  <si>
    <t>Olejniczak M, Gdaniec Z, Fischer A, Grabarkiewicz T, Bielecki L, Adamiak RW</t>
  </si>
  <si>
    <t>C(CC(C(=O)N)N)CN=C(N)N</t>
  </si>
  <si>
    <t>HIV-1 TAR</t>
  </si>
  <si>
    <t>DMA-187</t>
  </si>
  <si>
    <t>IC50(M): 1.23e-05±1.1e-06</t>
  </si>
  <si>
    <t>CN1CCN(CC1)CCNc1nc(N)c(nc1c1ccccc1)C(=O)NC(=[NH2+])N</t>
  </si>
  <si>
    <t>DMA-193</t>
  </si>
  <si>
    <t>IC50(M): 1.2499999999999999e-05±1.1e-06</t>
  </si>
  <si>
    <t>O=C(c1nc(c2cnc(nc2)NCCCn2cncc2)c(nc1N)NCCC1=NCc2c1cccc2)NC(=[NH2+])N</t>
  </si>
  <si>
    <t>DMA-191</t>
  </si>
  <si>
    <t>IC50(M): 1.2499999999999999e-05±3.25e-06</t>
  </si>
  <si>
    <t>O=C(c1nc(c2cncnc2)c(nc1N)NCCC1=NCc2c1cccc2)NC(=[NH2+])N</t>
  </si>
  <si>
    <t>IC50(M): 1.33e-05±8.699999999999999e-07</t>
  </si>
  <si>
    <t>CMC1_dioxo-hexahydro-nitro-cyclopentaquinoxaline</t>
  </si>
  <si>
    <t>IC50(M): 1.3e-06±1e-07</t>
  </si>
  <si>
    <t>Inhibitors of protein-RNA complexation that target the RNA: specific recognition of human immunodeficiency virus type 1 TAR RNA by small organic molecules.</t>
  </si>
  <si>
    <t>Mei HY, Cui M, Heldsinger A, Lemrow SM, Loo JA, Sannes-Lowery KA, Sharmeen L, Czarnik AW</t>
  </si>
  <si>
    <t>c12c(cc3c([nH]c(=O)c(=O)[nH]3)c2C[C@H](C1)c1[nH]nnn1)N(=O)O</t>
  </si>
  <si>
    <t>DMA-177</t>
  </si>
  <si>
    <t>IC50(M): 1.64e-05±5.699999999999999e-07</t>
  </si>
  <si>
    <t>NC(=[NH2+])NC(=O)c1nc(c(nc1N)NCCC1=NCc2c1cccc2)c1ccc2c(c1)cccc2</t>
  </si>
  <si>
    <t>HIV-1 TAR:Tat</t>
  </si>
  <si>
    <t>Quinoxaline 3</t>
  </si>
  <si>
    <t>NC1=NC2=CC=C(N)C(N)=C2C(N)=[NH+]1</t>
  </si>
  <si>
    <t>HIV-1 TAR:Tat Interaction</t>
  </si>
  <si>
    <t>DB60</t>
  </si>
  <si>
    <t>IC50(M): 1E-06</t>
  </si>
  <si>
    <t>Inhibition of HIV-1 Tat-TAR interaction by diphenylfuran derivatives: effects of the terminal basic side chains.</t>
  </si>
  <si>
    <t>Gelus N, Bailly C, Hamy F, Klimkait T, Wilson WD, Boykin DW</t>
  </si>
  <si>
    <t>C1C[NH+]=C(N1)C2=CC=C(C=C2)C3=CC=C(O3)C4=CC=C(C=C4)C5=[NH+]CCN5</t>
  </si>
  <si>
    <t>Bis-3-chloropiperidine_2</t>
  </si>
  <si>
    <t>IC50(M): 2.75e-06±7e-07</t>
  </si>
  <si>
    <t>Bis-3-Chloropiperidines Targeting TAR RNA as A Novel Strategy to Impair the HIV-1 Nucleocapsid Protein</t>
  </si>
  <si>
    <t>Sosic A, Olivato G, Carraro C, Göttlich R, Fabris D, Gatto B</t>
  </si>
  <si>
    <t>CC1(CC(CN(C1)CCCCCN2CC(CC(C2)(C)C)Cl)Cl)C</t>
  </si>
  <si>
    <t>DMA-205</t>
  </si>
  <si>
    <t>IC50(M): 3.36e-05±5.1e-07</t>
  </si>
  <si>
    <t>O=C(c1nc(c2ccccc2)c(nc1N)N1CCC(CC1)c1ccccc1)NC(=[NH2+])N</t>
  </si>
  <si>
    <t>DMA-169</t>
  </si>
  <si>
    <t>IC50(M): 3.9e-06±7e-07</t>
  </si>
  <si>
    <t>O=C(c1nc(c2ccccc2)c(nc1N)NCCC1=NCc2c1cccc2)NC(=[NH2+])N</t>
  </si>
  <si>
    <t>Bis-3-chloropiperidine_5</t>
  </si>
  <si>
    <t>IC50(M): 4.78e-06±7.1e-07</t>
  </si>
  <si>
    <t>COC(=O)[C@H](N1CC(Cl)CC(C1)(C)C)CCCCN1CC(Cl)CC(C1)(C)C</t>
  </si>
  <si>
    <t>DMA-179</t>
  </si>
  <si>
    <t>IC50(M): 4.81e-05±3.9e-05</t>
  </si>
  <si>
    <t>Fc1ccc(cc1)c1nc(C(=O)NC(=[NH2+])N)c(nc1NCCC1=NCc2c1cccc2)N</t>
  </si>
  <si>
    <t>DB75</t>
  </si>
  <si>
    <t>IC50(M): 5E-06</t>
  </si>
  <si>
    <t>C1=CC(=CC=C1C2=CC=C(O2)C3=CC=C(C=C3)C(=[NH2+])N)C(=[NH2+])N</t>
  </si>
  <si>
    <t>DMA-188</t>
  </si>
  <si>
    <t>IC50(M): 6.2e-06±6e-07</t>
  </si>
  <si>
    <t>O=C(c1nc(c2ccccc2)c(nc1N)NCc1c[nH]c2c1cccc2)NC(=[NH2+])N</t>
  </si>
  <si>
    <t>IC50(M): 6.789999999999999e-06±9.1e-07</t>
  </si>
  <si>
    <t>CMC2_tetraaminoquinozaline</t>
  </si>
  <si>
    <t>IC50(M): 9.999999999999999e-06±1e-06</t>
  </si>
  <si>
    <t>Nc1nc(N)nc2C=C=C(N)[C@@H](N)c12</t>
  </si>
  <si>
    <t>Thiethylperazine</t>
  </si>
  <si>
    <t>Kd (M): &gt;0.00027</t>
  </si>
  <si>
    <t>NMR-based characterization of phenothiazines as a RNA binding scaffold.</t>
  </si>
  <si>
    <t>Mayer M, James TL</t>
  </si>
  <si>
    <t>CCSC1=CC2=C(C=C1)SC3=CC=CC=C3N2CCCN4CCN(CC4)C</t>
  </si>
  <si>
    <t>methoxypiperidin_butyl_der</t>
  </si>
  <si>
    <t>Kd (M): 0.00014</t>
  </si>
  <si>
    <t>Synthesis and testing of a focused phenothiazine library for binding to HIV-1 TAR RNA.</t>
  </si>
  <si>
    <t>Mayer M, Lang PT, Gerber S, Madrid PB, Pinto IG, Guy RK, James TL</t>
  </si>
  <si>
    <t>CO[C@H]1CCCN(C1)CCCCN1c2cc(ccc2Sc2c1cccc2)C(=O)C</t>
  </si>
  <si>
    <t>hydroxymethyl_piperidinyl_propyl_phenothiazinyl_ethanone</t>
  </si>
  <si>
    <t>c1c(ccc2Sc3ccccc3N(c12)CCCN1CCC[C@H](C1)CO)C(=O)C</t>
  </si>
  <si>
    <t>lncRNA</t>
  </si>
  <si>
    <t>Homo sapiens</t>
  </si>
  <si>
    <t>cpd25</t>
  </si>
  <si>
    <t>Kd (M): 0.000209</t>
  </si>
  <si>
    <t>Dynamic bulge nucleotides in the KSHV PAN ENE triple helix provide a unique binding platform for small molecule ligands.</t>
  </si>
  <si>
    <t>Swain M, Ageeli AA, Kasprzak WK, Li M, Miller JT, Sztuba-Solinska J, Schneekloth JS, Koirala D, Piccirili J, Fraboni AJ, Murelli RP, Wlodawer A, Shapiro BA, Baird N, Le Grice SFJ</t>
  </si>
  <si>
    <t>CC1=C(C(=O)C2=C(C1=O)N3CCC(C3=N2)OC(=O)COC)NC(=O)C</t>
  </si>
  <si>
    <t>Acetylpromazine</t>
  </si>
  <si>
    <t>Kd (M): 0.00027</t>
  </si>
  <si>
    <t>CC(=O)C1=CC2=C(C=C1)SC3=CC=CC=C3N2CCCN(C)C</t>
  </si>
  <si>
    <t>dimethylamino_propyl_phenothiazinyl_ethanone</t>
  </si>
  <si>
    <t>3-(3,7-dimethyl-10H-phenothiazin-10-yl)-N,N-dimethylpropan-1-amine</t>
  </si>
  <si>
    <t>Kd (M): 0.005</t>
  </si>
  <si>
    <t>CC=1C=CC=2N(C3=CC=C(C=C3SC2C1)C)CCCN(C)C</t>
  </si>
  <si>
    <t>N,N-dimethyl-3-(10H-phenothiazin-10-yl)propan-1-amine</t>
  </si>
  <si>
    <t>CN(C)CCCN1C2=CC=CC=C2SC3=CC=CC=C31</t>
  </si>
  <si>
    <t>3_phenothiazine_analog_2</t>
  </si>
  <si>
    <t>c1c(ccc2Sc3ccccc3N(c12)CCCN[C@H](CCSC)O)C(=O)C</t>
  </si>
  <si>
    <t>2-chloro-10-methylpyrrolidin_phenothiazine_der</t>
  </si>
  <si>
    <t>c1cccc2Sc3ccc(cc3N(c12)CCN1CCCC1)Cl</t>
  </si>
  <si>
    <t>2-chloro-10-[2-(2-methylpyrrolidin-1-yl)ethyl]_phenothiazine_der</t>
  </si>
  <si>
    <t>c1cccc2Sc3ccc(cc3N(c12)CCN1CCC[C@@H]1C)Cl</t>
  </si>
  <si>
    <t>choro_imidazole_phenothiazine_der</t>
  </si>
  <si>
    <t>c1cccc2Sc3ccc(cc3N(c12)CCn1cncc1)Cl</t>
  </si>
  <si>
    <t>benzyl_phenothiazin_der</t>
  </si>
  <si>
    <t>C1=CC=C(C=C1)CNCCN2C3=CC=CC=C3SC4=C2C=C(C=C4)Cl</t>
  </si>
  <si>
    <t>Compound 3cb</t>
  </si>
  <si>
    <t>Kd (M): 1.3e-05±1e-06</t>
  </si>
  <si>
    <t>Design of novel RNA ligands that bind stem-bulge HIV-1 TAR RNA.</t>
  </si>
  <si>
    <t>Duca M, Malnuit V, Barbault F, Benhida R</t>
  </si>
  <si>
    <t>CC(=O)Nc1scc(n1)c1cccc(c1)NC(=O)[C@H]1C[C@@H]([C@H](O1)COCOC(=O)C(CCCN=C(N)N)N)O</t>
  </si>
  <si>
    <t>Compound 3ba</t>
  </si>
  <si>
    <t>NCCCCC(C(=O)OCO[C@H]1CC(O[C@@H]1COCOC(=O)C(CCCCN)N)C(=O)Nc1cccc(c1)c1csc(n1)NC(=O)C)N</t>
  </si>
  <si>
    <t>HIV-1 TAR ab</t>
  </si>
  <si>
    <t>Compound 3aa</t>
  </si>
  <si>
    <t>Kd (M): 1.4e-05±1e-06</t>
  </si>
  <si>
    <t>NCCCCC(C(=O)OCOC[C@H]1OC(C[C@@H]1O)C(=O)Nc1cccc(c1)c1csc(n1)NC(=O)C)N</t>
  </si>
  <si>
    <t>WM5</t>
  </si>
  <si>
    <t>Kd (M): 1.8999999999999998e-08±5.999999999999999e-10</t>
  </si>
  <si>
    <t>New anti-human immunodeficiency virus type 1 6-aminoquinolones: mechanism of action.</t>
  </si>
  <si>
    <t>Parolin C, Gatto B, Del Vecchio C, Pecere T, Tramontano E, Cecchetti V, Fravolini A, Masiero S, Palumbo M, Palù G</t>
  </si>
  <si>
    <t>CN1C=C(C([O-])=O)C(=O)C2=CC(N)=C(C=C12)N1CCN(CC1)C1=CC=CC=N1</t>
  </si>
  <si>
    <t>Wm5</t>
  </si>
  <si>
    <t>Kd (M): 1.9E-08</t>
  </si>
  <si>
    <t>Parolin C, Gatto B, Vecchio CD, Pecere T, Tramontano E, Cecchetti V, Fravolini A, Masiero S, Palumbo M, Palù G</t>
  </si>
  <si>
    <t>CN1C=C(C(=O)C2=CC(=C(C=C21)N3CCN(CC3)C4=CC=CC=N4)N)C(=O)O</t>
  </si>
  <si>
    <t>3-(2-chloro-10H-phenothiazin-10-yl)-N,N-dimethylpropan-1-amine</t>
  </si>
  <si>
    <t>Kd (M): 100 uM - 1000</t>
  </si>
  <si>
    <t>CN(C)CCCN1C2=CC=CC=C2SC3=C1C=C(C=C3)Cl</t>
  </si>
  <si>
    <t>N,N-dimethyl-3-(2-(trifluoromethyl)-10H-phenothiazin-10-yl)propan-1-amine</t>
  </si>
  <si>
    <t>CN(C)CCCN1C2=CC=CC=C2SC3=C1C=C(C=C3)C(F)(F)F</t>
  </si>
  <si>
    <t>[3-(2-chloro-10H-phenothiazin-10</t>
  </si>
  <si>
    <t>hydroxymethyl_piperidinyl_propyl</t>
  </si>
  <si>
    <t>hydroxymethyl_piperidinyl_butyl</t>
  </si>
  <si>
    <t>c1c(ccc2Sc3ccccc3N(c12)CCCCN1CCC[C@H](C1)CO)C(=O)C</t>
  </si>
  <si>
    <t>3_phenothiazine_analog_3</t>
  </si>
  <si>
    <t>C1=CC=C2C(=C1)N(C3=C(S2)C=CC(=C3)Cl)CCCNCCO</t>
  </si>
  <si>
    <t>2-chloro-10-pyrrolidin_phenothiazine_der</t>
  </si>
  <si>
    <t>c1cccc2Sc3ccc(cc3N(c12)CCCNCCCCC)Cl</t>
  </si>
  <si>
    <t>chloro_piperidine_propyl_der</t>
  </si>
  <si>
    <t>C1CCN(CC1)CCCN2C3=CC=CC=C3SC4=C2C=C(C=C4)Cl</t>
  </si>
  <si>
    <t>3-(2-methoxy-10H-phenothiazin-10-yl)-N,N-dimethylpropan-1-amine</t>
  </si>
  <si>
    <t>Kd (M): 1000 uM - 5000</t>
  </si>
  <si>
    <t>CN(C)CCCN1C2=CC=CC=C2SC3=C1C=C(C=C3)OC</t>
  </si>
  <si>
    <t>3-(4-methoxy-10H-phenothiazin-10-yl)-N,N-dimethylpropan-1-amine</t>
  </si>
  <si>
    <t>COC1=CC=CC=2N(C3=CC=CC=C3SC12)CCCN(C)C</t>
  </si>
  <si>
    <t>dimethylamino_propyl_phenothiazin_der_2</t>
  </si>
  <si>
    <t>CN(C)CCCN1C2=CC=CC=C2SC3=C1C=C(C=C3)O</t>
  </si>
  <si>
    <t>10-(3-(dimethylamino)propyl)-10H-phenothiazin-4-ol</t>
  </si>
  <si>
    <t>CN(CCCN1C2=CC=CC=C2SC=2C(=CC=CC12)O)C</t>
  </si>
  <si>
    <t>N,N-dimethyl-3-(3-methyl-10H-phenothiazin-10-yl)propan-1-amine</t>
  </si>
  <si>
    <t>CN(CCCN1C2=CC=CC=C2SC=2C=C(C=CC12)C)C</t>
  </si>
  <si>
    <t>hydroxymethyl_piperidinyl_pentyl</t>
  </si>
  <si>
    <t>c1c(ccc2Sc3ccccc3N(c12)CCCCCN1CCC[C@H](C1)CO)C(=O)C</t>
  </si>
  <si>
    <t>3_phenothiazine_analog_1</t>
  </si>
  <si>
    <t>c1c(ccc2Sc3ccccc3N(c12)CCCNCN(CO)CO)C(=O)C</t>
  </si>
  <si>
    <t>chloro_methylpiperazinyl_propyl_phenothiazine_der</t>
  </si>
  <si>
    <t>CN1CCN(CC1)CCCN2C3=CC=CC=C3SC4=C2C=C(C=C4)Cl</t>
  </si>
  <si>
    <t>CMC3_Hoechst33258</t>
  </si>
  <si>
    <t>Kd (M): 1E-05</t>
  </si>
  <si>
    <t>CN1CCN(CC1)C2=CC3=C(C=C2)N=C(N3)C4=CC5=C(C=C4)N=C(N5)C6=CC(=C(C(=C6)O)O)O</t>
  </si>
  <si>
    <t>CMC3-2_Hoechst33258</t>
  </si>
  <si>
    <t>CN1CCN(CC1)C1=C=C=c2c(=C1)[nH]c(n2)C1=C=C=c2c(=C1)nc([nH]2)C1=C=C=C(C=C1)O</t>
  </si>
  <si>
    <t>Quinacridone</t>
  </si>
  <si>
    <t>Structure-based computational database screening, in vitro assay, and NMR assessment of compounds that target TAR RNA.</t>
  </si>
  <si>
    <t>Lind KE, Du Z, Fujinaga K, Peterlin BM, James TL</t>
  </si>
  <si>
    <t>C1=CC=C2C(=C1)C(=O)C3=CC4=C(C=C3N2)C(=O)C5=CC=CC=C5N4</t>
  </si>
  <si>
    <t>Usnic acid</t>
  </si>
  <si>
    <t>CC1=C(C(=C2C(=C1O)C3(C(=CC(=O)C(C3=O)C(=O)C)O2)C)C(=O)C)O</t>
  </si>
  <si>
    <t>Xanthinol</t>
  </si>
  <si>
    <t>CN1C2=C(C(=O)N(C1=O)C)N(C=N2)CC(CN(C)CCO)O</t>
  </si>
  <si>
    <t>Yohimbine</t>
  </si>
  <si>
    <t>COC(=O)C1C(CCC2C1CC3C4=C(CCN3C2)C5=CC=CC=C5N4)O</t>
  </si>
  <si>
    <t>Kd (M): 2.1e-05±2e-06</t>
  </si>
  <si>
    <t>ST4133609</t>
  </si>
  <si>
    <t>Kd (M): 2.4e-06±1.1e-06</t>
  </si>
  <si>
    <t>Identification of biologically active, HIV TAR RNA-binding small molecules using small molecule microarrays</t>
  </si>
  <si>
    <t>Sztuba-Solinska J, Shenoy SR, Gareiss P, Krumpe LRH, Le Grice SFJ, O'Keefe BR, Schneekloth Jr JS</t>
  </si>
  <si>
    <t>CC1=NC2=C(C=C1)C(=C(S2)C(=O)NC3=CC=CC(=C3)C(F)(F)F)N</t>
  </si>
  <si>
    <t>S-Amino acid conjugate 13b</t>
  </si>
  <si>
    <t>Kd (M): 2.4E-07</t>
  </si>
  <si>
    <t>Artificial nucleobase-amino acid conjugates: a new class of TAR RNA binding agents.</t>
  </si>
  <si>
    <t>Joly JP, Mata G, Eldin P, Briant L, Fontaine-Vive F, Duca M, Benhida R</t>
  </si>
  <si>
    <t>CC(=O)NC1=NC(=CS1)C1=CC(NC(=O)C(CNC(=O)[C@@H]([NH3+])CCCC[NH3+])NC(=O)[C@@H]([NH3+])CCCC[NH3+])=CC=C1</t>
  </si>
  <si>
    <t>Compound 3ab</t>
  </si>
  <si>
    <t>Kd (M): 2.9999999999999997e-05±2e-06</t>
  </si>
  <si>
    <t>NCCCCC(C(=O)OCOC[C@H]1O[C@H](C[C@@H]1O)C(=O)Nc1cccc(c1)c1csc(n1)NC(=O)C)N</t>
  </si>
  <si>
    <t>Kd (M): 3.1e-05±4.9999999999999996e-06</t>
  </si>
  <si>
    <t>mRNA</t>
  </si>
  <si>
    <t>pre-mRNA</t>
  </si>
  <si>
    <t>SMN2_compound_6</t>
  </si>
  <si>
    <t>Kd (M): 3.28e-05±5.6e-06
EC50(M): &gt;8e-06</t>
  </si>
  <si>
    <t>Recognition of single-stranded nucleic acids by small-molecule splicing modulators.</t>
  </si>
  <si>
    <t>Tang Z, Akhter S, Ramprasad A, Wang X, Reibarkh M, Wang J, Aryal S, Thota SS, Zhao J, Douglas JT, Gao P, Holmstrom ED, Miao Y, Wang J</t>
  </si>
  <si>
    <t>CN1CCN(CC1)c1cc(F)c2c(c1)oc(=O)c(c2)c1cccc(c1)Cl</t>
  </si>
  <si>
    <t>HIV-1 TAR RNA; 100-fold excess tRNA</t>
  </si>
  <si>
    <t>S-Amino acid conjugate 14b</t>
  </si>
  <si>
    <t>Kd (M): 3.5E-07</t>
  </si>
  <si>
    <t>CC(=O)NC1=NC(=CS1)C1=CC(NC(=O)C(CNC(=O)[C@@H]([NH3+])CCCNC(N)=[NH2+])NC(=O)[C@@H]([NH3+])CCCNC(N)=[NH2+])=CC=C1</t>
  </si>
  <si>
    <t>Compound 3bb</t>
  </si>
  <si>
    <t>Kd (M): 4.8e-05±3e-06</t>
  </si>
  <si>
    <t>NCCCCC(C(=O)OCO[C@H]1C[C@@H](O[C@@H]1COCOC(=O)C(CCCCN)N)C(=O)Nc1cccc(c1)c1csc(n1)NC(=O)C)N</t>
  </si>
  <si>
    <t>HIV-1 TAR RNA; 100-fold excess dsDNA</t>
  </si>
  <si>
    <t>Kd (M): 6.9E-07</t>
  </si>
  <si>
    <t>Kd (M): 7.2E-07</t>
  </si>
  <si>
    <t>S-Amino acid conjugate 1b</t>
  </si>
  <si>
    <t>Kd (M): 7.5E-06</t>
  </si>
  <si>
    <t>CC(=O)NC1=NC(=CS1)C1=CC(NC(=O)[C@@H]([NH3+])CCCC[NH3+])=CC=C1</t>
  </si>
  <si>
    <t>Kd (M): 8e-06±1e-06</t>
  </si>
  <si>
    <t>Compound 3db</t>
  </si>
  <si>
    <t>Kd (M): 9.999999999999999e-06±1e-06</t>
  </si>
  <si>
    <t>CC(=O)Nc1scc(n1)c1cccc(c1)NC(=O)[C@H]1C[C@@H]([C@H](O1)COCOC(=O)C(CCCN=C(N)N)N)OCOC(=O)C(CCCN=C(N)N)N</t>
  </si>
  <si>
    <t>N_N_dimethyl_amiloride</t>
  </si>
  <si>
    <t>Ki (M): 0.000169±9.8e-05
Kd (M): 0.00012185±5.065e-05</t>
  </si>
  <si>
    <t>Discovery of selective bioactive small molecules by targeting an RNA dynamic ensemble.</t>
  </si>
  <si>
    <t>Stelzer AC, Frank AT, Kratz JD, Swanson MD, Gonzalez-Hernandez MJ, Lee J, Andricioaei I, Markovitz DM, Al-Hashimi HM</t>
  </si>
  <si>
    <t>CN(C)C1=NC(=C(N=C1Cl)C(=O)N=C(N)N)N</t>
  </si>
  <si>
    <t>Ki (M): 1.38e-05±5.299999999999999e-06
Kd (M): 4.78e-06±5.3e-07</t>
  </si>
  <si>
    <t>C1C(C(C(C(C1NC(=O)C(CCN)O)O)OC2C(C(C(O2)CO)O)O)OC3C(C(C(C(O3)CN)O)O)N)N</t>
  </si>
  <si>
    <t>netilmicin</t>
  </si>
  <si>
    <t>Ki (M): 1.4099999999999999e-05±8.3e-06
Kd (M): 1.35e-06±3.5e-07</t>
  </si>
  <si>
    <t>CCNC1CC(C(C(C1OC2C(C(C(CO2)(C)O)NC)O)O)OC3C(CC=C(O3)CN)N)N</t>
  </si>
  <si>
    <t>Amikacin</t>
  </si>
  <si>
    <t>Ki (M): 1.6199999999999997e-05±9.6e-06
Kd (M): 1.5399999999999999e-06±2.9e-07</t>
  </si>
  <si>
    <t>C1C(C(C(C(C1NC(=O)C(CCN)O)OC2C(C(C(C(O2)CO)O)N)O)O)OC3C(C(C(C(O3)CN)O)O)O)N</t>
  </si>
  <si>
    <t>Ki (M): 6.4e-06±2.7e-06
Kd (M): 7.3e-07±2.4e-07</t>
  </si>
  <si>
    <t>Mitoxantrone</t>
  </si>
  <si>
    <t>Ki (M): 7.1e-07±3.2e-07
Kd (M): 5.4999999999999996e-08±2.1e-08</t>
  </si>
  <si>
    <t>C1=CC(=C2C(=C1NCCNCCO)C(=O)C3=C(C=CC(=C3C2=O)O)O)NCCNCCO</t>
  </si>
  <si>
    <t>Human A-site</t>
  </si>
  <si>
    <t>C1C(C(C(C(C1N)OC2C(C(C(C(O2)CO)O)O)N)O)O)N</t>
  </si>
  <si>
    <t>S_Adenosyl_methionine</t>
  </si>
  <si>
    <t>Thermoanaerobacter tengcongensis</t>
  </si>
  <si>
    <t>Kd (M): 1.35e-06±1.5e-07</t>
  </si>
  <si>
    <t>Idiosyncratically tuned switching behavior of riboswitch aptamer domains revealed by comparative small-angle X-ray scattering analysis.</t>
  </si>
  <si>
    <t>Baird NJ, Ferré-D'Amaré AR</t>
  </si>
  <si>
    <t>C[S+](CCC(C(=O)[O-])N)CC1C(C(C(O1)N2C=NC3=C(N=CN=C32)N)O)O</t>
  </si>
  <si>
    <t>S_Adenosyl_methionine_riboswitch</t>
  </si>
  <si>
    <t>S-adenosyl methionine</t>
  </si>
  <si>
    <t>An mRNA structure that controls gene expression by binding S-adenosylmethionine.</t>
  </si>
  <si>
    <t>Winkler WC, Nahvi A, Sudarsan N, Barrick JE, Breaker RR</t>
  </si>
  <si>
    <t>T-box riboswitch</t>
  </si>
  <si>
    <t>Riboswitch, T-box element</t>
  </si>
  <si>
    <t>N6-1-Iminoethyl-L-lysine</t>
  </si>
  <si>
    <t>Kd (M): 1.1e-05±3e-06</t>
  </si>
  <si>
    <t>Antibacterial lysine analogs that target lysine riboswitches.</t>
  </si>
  <si>
    <t>Blount KF, Wang JX, Lim J, Sudarsan N, Breaker RR</t>
  </si>
  <si>
    <t>CC(=[NH+]CCCC[C@@H](C(=O)[O-])[NH3+])N</t>
  </si>
  <si>
    <t>phenylacetate derivative</t>
  </si>
  <si>
    <t>Kd (M): 6.6E-06</t>
  </si>
  <si>
    <t>C1CN(CCN1C[C@@H]2[C@H](OC(=O)N2)COC(=O)CC3=CC=CC=C3)C4=CC=CC=C4</t>
  </si>
  <si>
    <t>methyl N-(4-acetylphenyl)carbamate derivative</t>
  </si>
  <si>
    <t>CC(=O)C1=CC=C(C=C1)NC(=O)OC[C@@H]2[C@H](NC(=O)O2)CN3CCN(CC3)C4=CC=CC=C4</t>
  </si>
  <si>
    <t>HCV IRES RNA</t>
  </si>
  <si>
    <t>IRES element, Viral RNA</t>
  </si>
  <si>
    <t>Hepatitis C virus</t>
  </si>
  <si>
    <t>Internal Ribosome Entry Site (IRES)</t>
  </si>
  <si>
    <t>IRAB</t>
  </si>
  <si>
    <t>IC50(M): ~5e-07</t>
  </si>
  <si>
    <t>Local RNA flexibility perturbation of the IRES element induced by a novel ligand inhibits viral RNA translation.</t>
  </si>
  <si>
    <t>Lozano G, Trapote A, Ramajo J, Elduque X, Grandas A, Robles J, Pedroso E, Martínez-Salas E</t>
  </si>
  <si>
    <t>C[NH+](C)CCCN1C(N)=[NH+]C2=CC=C3OC(C[NH+](C)C)=CC3=C12</t>
  </si>
  <si>
    <t>HCV IRES Domain Iib</t>
  </si>
  <si>
    <t>mRNA, Viral RNA</t>
  </si>
  <si>
    <t>Compd 35</t>
  </si>
  <si>
    <t>Kd (M): 1.8E-06</t>
  </si>
  <si>
    <t>Targeting RNAs with tobramycin analogues.</t>
  </si>
  <si>
    <t>Liang FS, Wang SK, Nakatani T, Wong CH</t>
  </si>
  <si>
    <t>NCC1OC(OC2C(N)CC(C(C2O)OC2OC(CN)C(C(C2O)N)O)N)C(CC1O)N</t>
  </si>
  <si>
    <t>HCV IRES Domain IIId</t>
  </si>
  <si>
    <t>Compd 43</t>
  </si>
  <si>
    <t>NCC1OC(OC2C(N)CC(C(C2O)OC2OC(CN)C(CC2N)O)N)C(C(C1OC1OC(CO)C(C(C1N)O)O)N)O</t>
  </si>
  <si>
    <t>Compd 37</t>
  </si>
  <si>
    <t>NCC1OC(OC2C(N)CC(C(C2O)OC2OC(CN)C(CC2N)O)N)C(C(C1O)OC1OC(CO)C(C(C1O)O)N)O</t>
  </si>
  <si>
    <t>Compd 38</t>
  </si>
  <si>
    <t>Compd 34</t>
  </si>
  <si>
    <t>Kd (M): 2.5E-07</t>
  </si>
  <si>
    <t>NCC1OC(OC2C(N)CC(C(C2O)OC2OC(CN)C(CC2N)O)N)C(C(C1OC1OC(CO)C(C(C1O)N)O)O)N</t>
  </si>
  <si>
    <t>Compd 39</t>
  </si>
  <si>
    <t>Kd (M): 2.6E-06</t>
  </si>
  <si>
    <t>NCC1OC(OC2C(N)CC(C(C2O)OC2OC(COC3OC(CN)C(C(C3O)O)O)C(C(C2N)O)N)N)C(CC1O)N</t>
  </si>
  <si>
    <t>Kd (M): 2.7E-06</t>
  </si>
  <si>
    <t>Kd (M): 2.8E-07</t>
  </si>
  <si>
    <t>Neomycin B</t>
  </si>
  <si>
    <t>Kd (M): 2.9E-06</t>
  </si>
  <si>
    <t>Compd 42</t>
  </si>
  <si>
    <t>NCC1OC(OC2C(N)CC(C(C2O)OC2OC(CN)C(CC2N)O)N)C(C(C1O)OC1OC(CO)C(C(C1N)O)O)N</t>
  </si>
  <si>
    <t>Kd (M): 3.1E-06</t>
  </si>
  <si>
    <t>Compd 40</t>
  </si>
  <si>
    <t>Kd (M): 3.3E-06</t>
  </si>
  <si>
    <t>Compd 41</t>
  </si>
  <si>
    <t>Kd (M): 3.5E-06</t>
  </si>
  <si>
    <t>Kd (M): 3.8E-06</t>
  </si>
  <si>
    <t>Compd 33</t>
  </si>
  <si>
    <t>Kd (M): 3E-06</t>
  </si>
  <si>
    <t>NCC1OC(OC2C(N)CC(C(C2O)OC2OC(CN)C(CC2N)O)N)C(C(C1OC1OC(CO)C(C(C1O)O)N)N)O</t>
  </si>
  <si>
    <t>Kd (M): 4.2E-07</t>
  </si>
  <si>
    <t>Kd (M): 4.3E-06</t>
  </si>
  <si>
    <t>Kd (M): 4E-06</t>
  </si>
  <si>
    <t>Kd (M): 5.3E-07</t>
  </si>
  <si>
    <t>Compd 32</t>
  </si>
  <si>
    <t>Kd (M): 6.8E-06</t>
  </si>
  <si>
    <t>NCC1OC(OC2C(N)CC(C(C2O)OC2OC(CN)C(C(C2O)O)N)N)C(CC1O)N</t>
  </si>
  <si>
    <t>Compd 36</t>
  </si>
  <si>
    <t>Kd (M): 9.4E-06</t>
  </si>
  <si>
    <t>NCC1OC(OC2C(N)CC(C(C2O)OC2OC(COC3OC(CO)C(C(C3N)O)O)C(C(C2N)O)O)N)C(CC1O)N</t>
  </si>
  <si>
    <t>Kd (M): 9.5E-06</t>
  </si>
  <si>
    <t>B.subtilis xpt-pbuX guanine binding domain of guanine riboswitch</t>
  </si>
  <si>
    <t>Bacillus subtilis</t>
  </si>
  <si>
    <t>Kd (M): 1.34e-06±9.4e-08</t>
  </si>
  <si>
    <t>Batey RT, Gilbert SD, Montange RK</t>
  </si>
  <si>
    <t>C1=NC2=C(N1)C(=O)N=CN2</t>
  </si>
  <si>
    <t>Kd (M): 2.99e-06±1.8999999999999998e-07</t>
  </si>
  <si>
    <t>xpt-pbuX Guanine Riboswitch, B. Subtilis</t>
  </si>
  <si>
    <t>2-Amino-N6-Hydroxyadenine</t>
  </si>
  <si>
    <t>Design and antimicrobial action of purine analogues that bind Guanine riboswitches.</t>
  </si>
  <si>
    <t>Kim JN, Blount KF, Puskarz I, Lim J, Link KH, Breaker RR</t>
  </si>
  <si>
    <t>C1=NC2=C(N1)C(=NC(=N2)N)NO</t>
  </si>
  <si>
    <t>Kd (M): 4e-06±1.8999999999999998e-07</t>
  </si>
  <si>
    <t>Kd (M): 7.319999999999999e-07±3.4e-08</t>
  </si>
  <si>
    <t>B.subtilis cysH</t>
  </si>
  <si>
    <t>mRNA, Riboswitch</t>
  </si>
  <si>
    <t>SAC</t>
  </si>
  <si>
    <t>Kd (M): &gt;1x1E-3</t>
  </si>
  <si>
    <t>C1=NC(=C2C(=N1)N(C=N2)C3C(C(C(O3)CSCC(C(=O)O)N)O)O)N</t>
  </si>
  <si>
    <t>Kd (M): 1x1E-6</t>
  </si>
  <si>
    <t>Kd (M): 8x1E-4</t>
  </si>
  <si>
    <t>C1=NC(=C2C(=N1)N(C=N2)C3C(C(C(O3)CSCCC(C(=O)O)N)O)O)N</t>
  </si>
  <si>
    <t>RNA HAIRPIN_4</t>
  </si>
  <si>
    <t>Hairpin</t>
  </si>
  <si>
    <t>MPE-Fe(II)</t>
  </si>
  <si>
    <t>Ka (M-1): 2.1e-06±5e-07</t>
  </si>
  <si>
    <t>Effects of single-base bulges on intercalator binding to small RNA and DNA hairpins and a ribosomal RNA fragment.</t>
  </si>
  <si>
    <t>White SA, Draper DE</t>
  </si>
  <si>
    <t>RNA HAIRPIN_3</t>
  </si>
  <si>
    <t>Ka (M-1): 2.4999999999999998e-06±8e-07</t>
  </si>
  <si>
    <t>RNA HAIRPIN_5</t>
  </si>
  <si>
    <t>Ka (M-1): 5e-07±2e-07</t>
  </si>
  <si>
    <t>RNA HAIRPIN_6</t>
  </si>
  <si>
    <t>Ka (M-1): 6.3e-07±1.5e-07</t>
  </si>
  <si>
    <t>RNA HAIRPIN_2</t>
  </si>
  <si>
    <t>Ka (M-1): 6e-07±2e-07</t>
  </si>
  <si>
    <t>pre-miRNA</t>
  </si>
  <si>
    <t>miR-21 binder compound 5</t>
  </si>
  <si>
    <t>IC50(M): 5E-08</t>
  </si>
  <si>
    <t>Small-molecule targeted recruitment of a nuclease to cleave an oncogenic RNA in a mouse model of metastatic cancer.</t>
  </si>
  <si>
    <t>Costales MG, Aikawa H, Li Y, Childs-Disney JL, Abegg D, Hoch DG, Pradeep Velagapudi S, Nakai Y, Khan T, Wang KW, Yildirim I, Adibekian A, Wang ET, Disney MD</t>
  </si>
  <si>
    <t>CCCN(C(=O)CN(C(=O)NCc1nnn(c1)CCCNC(=O)CCCOc1ccc(cc1)c1nc2c([nH]1)ccc(c2)c1ccc(cc1)N1CCN(CC1)C)CCC)CC(=O)N(CC(=O)N(Cc1nnn(c1)CCCNC(=O)CCCOc1ccc(cc1)c1nc2c([nH]1)ccc(c2)c1ccc(cc1)N1CCN(CC1)C)CC(=O)NCC[O+](c1ccc(cc1O)/C=C/1\SC(=C(C1=O)C(=O)OCC)Nc1ccccc1)C[O+](c1ccc(cc1O)/C=C/1\SC(=C(C1=O)C(=O)OCC)Nc1ccccc1)C[O+](c1ccc(cc1O)/C=C/1\SC(=C(C1=O)C(=O)OCC)Nc1ccccc1)COc1ccc(cc1O)/C=C/1\SC(=C(C1=O)C(=O)OCC)Nc1ccccc1)CCC</t>
  </si>
  <si>
    <t>SMC1</t>
  </si>
  <si>
    <t>Kd (M): 1.9E-07
IC50(M): 2E-07</t>
  </si>
  <si>
    <t>Chemical Knockdown of MicroRNA with Small-Molecule Chimeras.</t>
  </si>
  <si>
    <t>Feng Y, Li J, Zhang Y</t>
  </si>
  <si>
    <t>OC(COP(=O)(OC1C(O)C(OC1n1cnc2c1ncnc2N)COP(=O)(OC1C(O)C(OC1n1cnc2c1ncnc2N)COP(=O)(OC1C(O)C(OC1n1cnc2c1ncnc2N)COP(=O)(OC1C(O)C(OC1n1cnc2c1ncnc2N)COP(=O)(O)O)O)O)O)O)COCCCNC(=O)CCCOc1cccc(c1)c1nc2c([nH]1)ccc(c2)c1nc2c([nH]1)cc(cc2)N1CCN(CC1)C</t>
  </si>
  <si>
    <t>Compound9</t>
  </si>
  <si>
    <t>Kd (M): 3.36e-07±1e-07</t>
  </si>
  <si>
    <t>A general fragment-based approach to identify and optimize bioactive ligands targeting RNA.</t>
  </si>
  <si>
    <t>Suresh BM, Li W, Zhang P, Wang KW, Yildirim I, Parker CG, Disney MD</t>
  </si>
  <si>
    <t>CN1CCN(CC1)c1ccc(cc1)c1ccc2c(c1)[nH]c(n2)c1ccc(cc1)OCCCC(=O)N1CCN(CC1)c1nncc2c1ccs2</t>
  </si>
  <si>
    <t>2,5,6-TRIAMINO-PYRIMIDINE-4-ONE</t>
  </si>
  <si>
    <t>Novel riboswitch ligand analogs as selective inhibitors of guanine-related metabolic pathways.</t>
  </si>
  <si>
    <t>Mulhbacher J, Brouillette E, Allard M, Fortier LC, Malouin F, Lafontaine DA</t>
  </si>
  <si>
    <t>Guanine Riboswitch</t>
  </si>
  <si>
    <t>PC1</t>
  </si>
  <si>
    <t>NC1=NC(=O)C(N)=C(N)N1</t>
  </si>
  <si>
    <t>Tau Stem-Loop RNA</t>
  </si>
  <si>
    <t>EC50(M): 0.0031</t>
  </si>
  <si>
    <t>Synthesis and tau RNA binding evaluation of ametantrone-containing ligands.</t>
  </si>
  <si>
    <t>Artigas G, Marchán V</t>
  </si>
  <si>
    <t>EC50(M): 1.688e-07±6.199999999999999e-09</t>
  </si>
  <si>
    <t>Amatantrone</t>
  </si>
  <si>
    <t>EC50(M): 2.318e-07±8e-09</t>
  </si>
  <si>
    <t>C1=CC=C2C(=C1)C(=O)C3=C(C=CC(=C3C2=O)NCCNCCO)NCCNCCO</t>
  </si>
  <si>
    <t>Guanidinoamine</t>
  </si>
  <si>
    <t>EC50(M): 8.3E-07</t>
  </si>
  <si>
    <t>NC(=N)NCC1OC(OC2C(NC(=N)N)CC(C(C2O)O)NC(=N)N)C(C(C1O)O)NC(=N)N</t>
  </si>
  <si>
    <t>NRAS G4 motif</t>
  </si>
  <si>
    <t>mRNA, Pseudoknot, Viral RNA</t>
  </si>
  <si>
    <t>SARS-CoV-2</t>
  </si>
  <si>
    <t>Programmed −1 ribosomal frameshifting (−1 PRF) elem</t>
  </si>
  <si>
    <t>Valnemulin</t>
  </si>
  <si>
    <t>IC50(M): 4e-08±3e-08</t>
  </si>
  <si>
    <t>Identifying Inhibitors of −1 Programmed Ribosomal Frameshifting in a Broad Spectrum of Coronaviruses</t>
  </si>
  <si>
    <t>Munshi S, Neupane K, Ileperuma SM, Halma MTJ, Kelly JA, Halpern CF, Dinman JD, Loerch S, Woodside MT</t>
  </si>
  <si>
    <t>CC1CCC23CCC(=O)C2C1(C(CC(C(C3C)O)(C)C=C)OC(=O)CSC(C)(C)CNC(=O)C(C(C)C)N)C</t>
  </si>
  <si>
    <t>Nafamostat</t>
  </si>
  <si>
    <t>IC50(M): 5e-07±4e-07</t>
  </si>
  <si>
    <t>C1=CC(=CC=C1C(=O)OC2=CC3=C(C=C2)C=C(C=C3)C(=N)N)N=C(N)N</t>
  </si>
  <si>
    <t>Abemaciclib</t>
  </si>
  <si>
    <t>IC50(M): 6e-07±2e-07</t>
  </si>
  <si>
    <t>CCN1CCN(CC1)CC2=CN=C(C=C2)NC3=NC=C(C(=N3)C4=CC5=C(C(=C4)F)N=C(N5C(C)C)C)F</t>
  </si>
  <si>
    <t>G-quadruplex</t>
  </si>
  <si>
    <t>Hit S8</t>
  </si>
  <si>
    <t>Kd (M): &gt;9.999999999999999e-05</t>
  </si>
  <si>
    <t>Investigating the NRAS 5’ UTR as a Target for Small Molecules</t>
  </si>
  <si>
    <t>Balaratnam S, Torrey ZR, Calabrese DR, Banco MT, Yazdani K, Liang X, Ferré-D’Amaré AR, Incarnato D, Schneekloth Jr JS</t>
  </si>
  <si>
    <t>COC1=C(C=C(C=C1)CN2CCC(CC2)N3CCN(CC3)CCO)OCC4=CC=CC=C4</t>
  </si>
  <si>
    <t>NRAS compound 1</t>
  </si>
  <si>
    <t>Kd (M): 1.2e-06±5e-07</t>
  </si>
  <si>
    <t>C1CCN(CC1)C1CCN(CC1)CCCCNc1nc(nc2c1cccc2)c1nnc(o1)c1ccccc1</t>
  </si>
  <si>
    <t>Hit S5</t>
  </si>
  <si>
    <t>Kd (M): 3.9e-05±1.26e-05</t>
  </si>
  <si>
    <t>C1CN(CCC1N2CCC(CC2)O)C3=NC=NC(=C3)CCN</t>
  </si>
  <si>
    <t>NRAS SAR 3</t>
  </si>
  <si>
    <t>Kd (M): 4.2999999999999996e-07±1.2e-07</t>
  </si>
  <si>
    <t>C1CCC(CC1)NC2=NC(=NC3=CC=CC=C32)C4=NN=C(O4)C5=CC=C(C=C5)F</t>
  </si>
  <si>
    <t>NRAS SAR 24</t>
  </si>
  <si>
    <t>Kd (M): 5e-07±1.4e-07</t>
  </si>
  <si>
    <t>CC1=CC=C(C=C1)C2=NN=C(O2)C3=NC4=CC=CC=C4C(=N3)NCCN5CCCC5</t>
  </si>
  <si>
    <t>NRAS SAR 6</t>
  </si>
  <si>
    <t>Kd (M): 7.4e-07±3e-08</t>
  </si>
  <si>
    <t>CCCSCCCNC1=NC(=NC2=CC=CC=C21)C3=NN=C(O3)C4=CC=CC=C4</t>
  </si>
  <si>
    <t>KRAS promoter DNA G-quadruplex</t>
  </si>
  <si>
    <t>Aniline_analog_6</t>
  </si>
  <si>
    <t>Kd (M): 2.2e-06±3e-07</t>
  </si>
  <si>
    <t>Discovery of Inhibitors of MicroRNA-21 Processing Using Small Molecule Microarrays.</t>
  </si>
  <si>
    <t>Connelly CM, Boer RE, Moon MH, Gareiss P, Schneekloth JS Jr</t>
  </si>
  <si>
    <t>CCCOc1ccc(cc1)NCC(Cn1c2ccc(cc2c2c1ccc(c2)Br)Br)O</t>
  </si>
  <si>
    <t>Quindoline CK1-14</t>
  </si>
  <si>
    <t>Kd (M): 5.336e-07±3.3399999999999995e-08</t>
  </si>
  <si>
    <t>Interaction of Quindoline derivative with telomeric repeat-containing RNA induces telomeric DNA-damage response in cancer cells through inhibition of telomeric repeat factor 2</t>
  </si>
  <si>
    <t>Zhang Y, Zeng D, Cao J, Wang M, Shu B, Kuang G, Ou T, Tan J, Gu L, Huang Z, Li D</t>
  </si>
  <si>
    <t>C(CN1C=C(CNC2=C3C=CC=CC3=[NH+]C3=C2OC2=C3C=CC=C2)N=N1)C[NH+]1CCCCC1</t>
  </si>
  <si>
    <t>Tetrahymena_rRNA_ICI</t>
  </si>
  <si>
    <t>Tetrahymena thermophila</t>
  </si>
  <si>
    <t>Group I intron</t>
  </si>
  <si>
    <t>IC50(M): 0.002</t>
  </si>
  <si>
    <t>Streptomycin inhibits splicing of group I introns by competition with the guanosine substrate.</t>
  </si>
  <si>
    <t>von Ahsen U, Schroeder R</t>
  </si>
  <si>
    <t>Tetrahymena rRNA group IC1</t>
  </si>
  <si>
    <t>rRNA</t>
  </si>
  <si>
    <t>Tetrahymena group I ribozyme</t>
  </si>
  <si>
    <t>guanosine</t>
  </si>
  <si>
    <t>Extraordinarily slow binding of guanosine to the Tetrahymena group I ribozyme: implications for RNA preorganization and function.</t>
  </si>
  <si>
    <t>Karbstein K, Herschlag D</t>
  </si>
  <si>
    <t>IVS of Tetrahymena (1)</t>
  </si>
  <si>
    <t>Intervening sequence (IVS)</t>
  </si>
  <si>
    <t>UREA</t>
  </si>
  <si>
    <t>Ki (M): &gt;0.2</t>
  </si>
  <si>
    <t>Specificity of arginine binding by the Tetrahymena intron.</t>
  </si>
  <si>
    <t>Yarus M</t>
  </si>
  <si>
    <t>C(=O)(N)N</t>
  </si>
  <si>
    <t>L-ORNITHINE</t>
  </si>
  <si>
    <t>C(C[C@@H](C(=O)O)N)CN</t>
  </si>
  <si>
    <t>2-Guanidinio Succinic Acid</t>
  </si>
  <si>
    <t>C(C(C(=O)O)N=C(N)N)C(=O)O</t>
  </si>
  <si>
    <t>6-guanidinic caproic acid</t>
  </si>
  <si>
    <t>Ki (M): &gt;0.25</t>
  </si>
  <si>
    <t>C(CCC(=O)O)CCN=C(N)N</t>
  </si>
  <si>
    <t>Tetrahymena Group I intron</t>
  </si>
  <si>
    <t>deoxy Guanosine</t>
  </si>
  <si>
    <t>Ki (M): 0.0011±0.0004</t>
  </si>
  <si>
    <t>Ribozyme inhibitors: deoxyguanosine and dideoxyguanosine are competitive inhibitors of self-splicing of the Tetrahymena ribosomal ribonucleic acid precursor.</t>
  </si>
  <si>
    <t>Bass BL, Cech TR</t>
  </si>
  <si>
    <t>L-2-Hydroxy-5-Guanidic valericacid</t>
  </si>
  <si>
    <t>Ki (M): 0.0022±0.0005</t>
  </si>
  <si>
    <t>C(C[C@H](C(=O)O)O)CN=C(N)N</t>
  </si>
  <si>
    <t>dideoxy Guanosine</t>
  </si>
  <si>
    <t>Ki (M): 0.0054±0.0019</t>
  </si>
  <si>
    <t>C1C[C@@H](O[C@@H]1CO)N2C=NC3=C2N=C(NC3=O)N</t>
  </si>
  <si>
    <t>Guanyl-Urea</t>
  </si>
  <si>
    <t>Ki (M): 0.011±0.001</t>
  </si>
  <si>
    <t>C(=NC(=O)N)(N)N</t>
  </si>
  <si>
    <t>L-homoarginine</t>
  </si>
  <si>
    <t>Ki (M): 0.028±0.008</t>
  </si>
  <si>
    <t>C(CCN=C(N)N)C[C@@H](C(=O)O)N</t>
  </si>
  <si>
    <t>L-2-Amino-4-guanidinic butyric acid</t>
  </si>
  <si>
    <t>Ki (M): 0.05±0.014</t>
  </si>
  <si>
    <t>C(CN=C(N)N)C(C(=O)O)N</t>
  </si>
  <si>
    <t>N_Benzoyl-L-Arginine Ethyl Ester</t>
  </si>
  <si>
    <t>Ki (M): 0.055±0.02</t>
  </si>
  <si>
    <t>CCOC(=O)[C@H](CCCN=C(N)N)NC(=O)C1=CC=CC=C1</t>
  </si>
  <si>
    <t>L-2-Amino-3-guanidinic propionic acid</t>
  </si>
  <si>
    <t>Ki (M): 0.06±0.01</t>
  </si>
  <si>
    <t>C([C@@H](C(=O)O)N)N=C(N)N</t>
  </si>
  <si>
    <t>4-guanidinic butyric acid</t>
  </si>
  <si>
    <t>Ki (M): 0.06±0.02</t>
  </si>
  <si>
    <t>C(CC(=O)O)CN=C(N)N</t>
  </si>
  <si>
    <t>Guanidinic Formic acid</t>
  </si>
  <si>
    <t>Ki (M): 0.07±0.008</t>
  </si>
  <si>
    <t>C(=NC(=O)O)(N)N</t>
  </si>
  <si>
    <t>5-guanidinic valeric acid</t>
  </si>
  <si>
    <t>Ki (M): 0.08±0.02</t>
  </si>
  <si>
    <t>C(CCN=C(N)N)CC(=O)O</t>
  </si>
  <si>
    <t>L-Canavanine</t>
  </si>
  <si>
    <t>Ki (M): 0.097±0.01</t>
  </si>
  <si>
    <t>C(CON=C(N)N)[C@@H](C(=O)O)N</t>
  </si>
  <si>
    <t>N-Acetyl-L-arginine</t>
  </si>
  <si>
    <t>Ki (M): 0.1±0.05</t>
  </si>
  <si>
    <t>CC(=O)N[C@@H](CCCN=C(N)N)C(=O)O</t>
  </si>
  <si>
    <t>Ethyl Guanidinium</t>
  </si>
  <si>
    <t>Ki (M): 0.14±0.02</t>
  </si>
  <si>
    <t>CC[NH+]=C(N)N</t>
  </si>
  <si>
    <t>Methyl Guanidinium</t>
  </si>
  <si>
    <t>Ki (M): 0.14±0.06</t>
  </si>
  <si>
    <t>C[NH+]=C(N)N</t>
  </si>
  <si>
    <t>L-citrulline</t>
  </si>
  <si>
    <t>Ki (M): 0.15±0.08</t>
  </si>
  <si>
    <t>3-guanidinic propionic acid</t>
  </si>
  <si>
    <t>Ki (M): 0.17±0.06</t>
  </si>
  <si>
    <t>C(CN=C(N)N)C(=O)O</t>
  </si>
  <si>
    <t>Guanidinium</t>
  </si>
  <si>
    <t>Ki (M): 0.19±0.07</t>
  </si>
  <si>
    <t>C(=[NH2+])(N)N</t>
  </si>
  <si>
    <t>creatine</t>
  </si>
  <si>
    <t>Ki (M): 0.24±0.07</t>
  </si>
  <si>
    <t>CN(CC(=O)O)C(=N)N</t>
  </si>
  <si>
    <t>creatinine</t>
  </si>
  <si>
    <t>Ki (M): 0.4±0.14</t>
  </si>
  <si>
    <t>CN1CC(=O)N=C1N</t>
  </si>
  <si>
    <t>Ki (M): 1.1e-06±2e-07</t>
  </si>
  <si>
    <t>A specific amino acid binding site composed of RNA.</t>
  </si>
  <si>
    <t>L-argininyl -L-Leucine</t>
  </si>
  <si>
    <t>Ki (M): 1.4e-05±4e-06</t>
  </si>
  <si>
    <t>CC(C)C[C@@H](C(=O)N[C@@H](CCCN=C(N)N)C(=O)O)N</t>
  </si>
  <si>
    <t>L_arginine</t>
  </si>
  <si>
    <t>Ki (M): 1.7±0.1 uM - 1.85±0.05</t>
  </si>
  <si>
    <t>L-alpha -OH -Arginine</t>
  </si>
  <si>
    <t>Ki (M): 2.2e-06±5e-07</t>
  </si>
  <si>
    <t>l-arginine_ethyl ester</t>
  </si>
  <si>
    <t>Ki (M): 2.8e-06±1.4e-06</t>
  </si>
  <si>
    <t>CCOC(=O)[C@H](CCCN=C(N)N)N</t>
  </si>
  <si>
    <t>l_arginine_methyl ester</t>
  </si>
  <si>
    <t>Ki (M): 3.1e-06±6e-07</t>
  </si>
  <si>
    <t>COC(=O)[C@H](CCCN=C(N)N)N</t>
  </si>
  <si>
    <t>L- L_lysine</t>
  </si>
  <si>
    <t>Ki (M): 4.6e-05±6e-06</t>
  </si>
  <si>
    <t>Guanidine-acetic acid</t>
  </si>
  <si>
    <t>Ki (M): 4.8e-05±1.3e-05</t>
  </si>
  <si>
    <t>CC(=O)O.C(=N)(N)N</t>
  </si>
  <si>
    <t>Ki (M): 4e-06±3e-07</t>
  </si>
  <si>
    <t>Ki (M): 5E-07</t>
  </si>
  <si>
    <t>L-arginine amide</t>
  </si>
  <si>
    <t>Ki (M): 7e-07±1e-07</t>
  </si>
  <si>
    <t>C(C[C@@H](C(=O)N)N)CN=C(N)N</t>
  </si>
  <si>
    <t>D_arginine</t>
  </si>
  <si>
    <t>Ki (M): 8.4e-06±4e-07</t>
  </si>
  <si>
    <t>C(C[C@H](C(=O)O)N)CN=C(N)N</t>
  </si>
  <si>
    <t>L-Leucyl -L-Arginine</t>
  </si>
  <si>
    <t>Ki (M): 8.999999999999999e-05±3.9999999999999996e-05</t>
  </si>
  <si>
    <t>Citation Title</t>
  </si>
  <si>
    <t>DOI</t>
  </si>
  <si>
    <t>Link</t>
  </si>
  <si>
    <t>100d</t>
  </si>
  <si>
    <t>Crystal structure of the highly distorted chimeric decamer r(C)d(CGGCGCCG)r(G).spermine complex--spermine binding to phosphate only and minor groove tertiary base-pairing.</t>
  </si>
  <si>
    <t>10.1093/nar/22.24.5466</t>
  </si>
  <si>
    <t>https://doi.org/10.1093/nar/22.24.5466</t>
  </si>
  <si>
    <t>101d</t>
  </si>
  <si>
    <t>Refinement of netropsin bound to DNA: bias and feedback in electron density map interpretation.</t>
  </si>
  <si>
    <t>10.1021/bi00015a009</t>
  </si>
  <si>
    <t>https://doi.org/10.1021/bi00015a009</t>
  </si>
  <si>
    <t>102d</t>
  </si>
  <si>
    <t>Sequence-dependent drug binding to the minor groove of DNA: crystal structure of the DNA dodecamer d(CGCAAATTTGCG)2 complexed with propamidine.</t>
  </si>
  <si>
    <t>10.1021/jm00013a008</t>
  </si>
  <si>
    <t>https://doi.org/10.1021/jm00013a008</t>
  </si>
  <si>
    <t>107d</t>
  </si>
  <si>
    <t>Solution structure of the covalent duocarmycin A-DNA duplex complex.</t>
  </si>
  <si>
    <t>10.1006/jmbi.1995.0209</t>
  </si>
  <si>
    <t>https://doi.org/10.1006/jmbi.1995.0209</t>
  </si>
  <si>
    <t>108d</t>
  </si>
  <si>
    <t>Solution structure of a DNA complex with the fluorescent bis-intercalator TOTO determined by NMR spectroscopy.</t>
  </si>
  <si>
    <t>10.1021/bi00027a004</t>
  </si>
  <si>
    <t>https://doi.org/10.1021/bi00027a004</t>
  </si>
  <si>
    <t>109d</t>
  </si>
  <si>
    <t>Variability in DNA minor groove width recognised by ligand binding: the crystal structure of a bis-benzimidazole compound bound to the DNA duplex d(CGCGAATTCGCG)2.</t>
  </si>
  <si>
    <t>10.1093/nar/23.18.3678</t>
  </si>
  <si>
    <t>https://doi.org/10.1093/nar/23.18.3678</t>
  </si>
  <si>
    <t>110d</t>
  </si>
  <si>
    <t>Anthracycline-DNA interactions at unfavourable base-pair triplet-binding sites: structures of d(CGGCCG)/daunomycin and d(TGGCCA)/adriamycin complexes.</t>
  </si>
  <si>
    <t>10.1107/S090744499300527X</t>
  </si>
  <si>
    <t>https://doi.org/10.1107/S090744499300527X</t>
  </si>
  <si>
    <t>121d</t>
  </si>
  <si>
    <t>Molecular structure of the A-tract DNA dodecamer d(CGCAAATTTGCG) complexed with the minor groove binding drug netropsin.</t>
  </si>
  <si>
    <t>10.1021/bi00084a004</t>
  </si>
  <si>
    <t>https://doi.org/10.1021/bi00084a004</t>
  </si>
  <si>
    <t>127d</t>
  </si>
  <si>
    <t>Conformation of B-DNA containing O6-ethyl-G-C base pairs stabilized by minor groove binding drugs: molecular structure of d(CGC[e6G]AATTCGCG complexed with Hoechst 33258 or Hoechst 33342.</t>
  </si>
  <si>
    <t>N/A</t>
  </si>
  <si>
    <t>128d</t>
  </si>
  <si>
    <t>129d</t>
  </si>
  <si>
    <t>130d</t>
  </si>
  <si>
    <t>131d</t>
  </si>
  <si>
    <t>The low-temperature crystal structure of the pure-spermine form of Z-DNA reveals binding of a spermine molecule in the minor groove.</t>
  </si>
  <si>
    <t>10.1021/bi00171a005</t>
  </si>
  <si>
    <t>https://doi.org/10.1021/bi00171a005</t>
  </si>
  <si>
    <t>144d</t>
  </si>
  <si>
    <t>Minor groove binding of SN6999 to an alkylated DNA: molecular structure of d(CGC[e6G]AATTCGCG)-SN6999 complex.</t>
  </si>
  <si>
    <t>10.1021/bi00088a016</t>
  </si>
  <si>
    <t>https://doi.org/10.1021/bi00088a016</t>
  </si>
  <si>
    <t>146d</t>
  </si>
  <si>
    <t>Solution structure of the mithramycin dimer-DNA complex.</t>
  </si>
  <si>
    <t>10.1021/bi00077a012</t>
  </si>
  <si>
    <t>https://doi.org/10.1021/bi00077a012</t>
  </si>
  <si>
    <t>151d</t>
  </si>
  <si>
    <t>Water ring structure at DNA interfaces: hydration and dynamics of DNA-anthracycline complexes.</t>
  </si>
  <si>
    <t>10.1021/bi00178a023</t>
  </si>
  <si>
    <t>https://doi.org/10.1021/bi00178a023</t>
  </si>
  <si>
    <t>152d</t>
  </si>
  <si>
    <t>154d</t>
  </si>
  <si>
    <t>DNA distortion in bis-intercalated complexes.</t>
  </si>
  <si>
    <t>10.1021/bi00179a002</t>
  </si>
  <si>
    <t>https://doi.org/10.1021/bi00179a002</t>
  </si>
  <si>
    <t>159d</t>
  </si>
  <si>
    <t>Binding of two distamycin A molecules in the minor groove of an alternating B-DNA duplex.</t>
  </si>
  <si>
    <t>10.1038/nsb0394-169</t>
  </si>
  <si>
    <t>https://doi.org/10.1038/nsb0394-169</t>
  </si>
  <si>
    <t>166d</t>
  </si>
  <si>
    <t>Crystal structure of gamma-oxapentamidine complexed with d(CGCGAATTCGCG)2. The effects of drug structural change on DNA minor-groove recognition.</t>
  </si>
  <si>
    <t>10.1111/j.1432-1033.1994.00953.x</t>
  </si>
  <si>
    <t>https://doi.org/10.1111/j.1432-1033.1994.00953.x</t>
  </si>
  <si>
    <t>173d</t>
  </si>
  <si>
    <t>Multiple Binding Modes of Anticancer Drug Actinomycin D: X-Ray, Molecular Modeling, and Spectroscopic Studies of D(Gaagcttc)2-Actinomycin D Complexes and its Host DNA</t>
  </si>
  <si>
    <t>10.1021/JA00089A002</t>
  </si>
  <si>
    <t>https://doi.org/10.1021/JA00089A002</t>
  </si>
  <si>
    <t>182d</t>
  </si>
  <si>
    <t>DNA-nogalamycin interactions: the crystal structure of d(TGATCA) complexed with nogalamycin.</t>
  </si>
  <si>
    <t>10.1021/bi00002a005</t>
  </si>
  <si>
    <t>https://doi.org/10.1021/bi00002a005</t>
  </si>
  <si>
    <t>185d</t>
  </si>
  <si>
    <t>Sequence Specificity of Quinoxaline Antibiotics. 1. Solution Structure of a 1:1 Complex between Triostin a and [D(Gacgtc)]2 and Comparison with the Solution Structure of the [N-Mecys3,N-Mecys7]Tandem-[D(Gatatc)]2 Complex.</t>
  </si>
  <si>
    <t>10.1021/BI00207A005</t>
  </si>
  <si>
    <t>https://doi.org/10.1021/BI00207A005</t>
  </si>
  <si>
    <t>193d</t>
  </si>
  <si>
    <t>Solution Structure of a Quinomycin Bisintercalator-DNA Complex.</t>
  </si>
  <si>
    <t>10.1006/JMBI.1994.0074</t>
  </si>
  <si>
    <t>https://doi.org/10.1006/JMBI.1994.0074</t>
  </si>
  <si>
    <t>195d</t>
  </si>
  <si>
    <t>X-ray structures of the B-DNA dodecamer d(CGCGTTAACGCG) with an inverted central tetranucleotide and its netropsin complex.</t>
  </si>
  <si>
    <t>10.1107/S0907444994010759</t>
  </si>
  <si>
    <t>https://doi.org/10.1107/S0907444994010759</t>
  </si>
  <si>
    <t>198d</t>
  </si>
  <si>
    <t>A trigonal form of the idarubicin:d(CGATCG) complex; crystal and molecular structure at 2.0 A resolution.</t>
  </si>
  <si>
    <t>10.1093/nar/23.10.1710</t>
  </si>
  <si>
    <t>https://doi.org/10.1093/nar/23.10.1710</t>
  </si>
  <si>
    <t>199d</t>
  </si>
  <si>
    <t>Solution structure of the monoalkylated mitomycin C-DNA complex.</t>
  </si>
  <si>
    <t>10.1006/jmbi.1994.0143</t>
  </si>
  <si>
    <t>https://doi.org/10.1006/jmbi.1994.0143</t>
  </si>
  <si>
    <t>1ag5</t>
  </si>
  <si>
    <t>Refined solution structure of 8,9-dihydro-8-(N7-guanyl)-9-hydroxyaflatoxin B1 opposite CpA in the complementary strand of an oligodeoxynucleotide duplex as determined by 1H NMR.</t>
  </si>
  <si>
    <t>10.1021/bi00043a009</t>
  </si>
  <si>
    <t>https://doi.org/10.1021/bi00043a009</t>
  </si>
  <si>
    <t>1agl</t>
  </si>
  <si>
    <t>Structure of a DNA-bisdaunomycin complex.</t>
  </si>
  <si>
    <t>10.1021/bi9705218</t>
  </si>
  <si>
    <t>https://doi.org/10.1021/bi9705218</t>
  </si>
  <si>
    <t>1al9</t>
  </si>
  <si>
    <t>Binding of two novel bisdaunorubicins to DNA studied by NMR spectroscopy.</t>
  </si>
  <si>
    <t>10.1021/bi970842j</t>
  </si>
  <si>
    <t>https://doi.org/10.1021/bi970842j</t>
  </si>
  <si>
    <t>1amd</t>
  </si>
  <si>
    <t>1ao1</t>
  </si>
  <si>
    <t>Interactions of deglycosylated cobalt(III)-pepleomycin (green form) with DNA based on NMR structural studies,.</t>
  </si>
  <si>
    <t>10.1021/bi9708951</t>
  </si>
  <si>
    <t>https://doi.org/10.1021/bi9708951</t>
  </si>
  <si>
    <t>1aw4</t>
  </si>
  <si>
    <t>Structural basis of DNA folding and recognition in an AMP-DNA aptamer complex: distinct architectures but common recognition motifs for DNA and RNA aptamers complexed to AMP.</t>
  </si>
  <si>
    <t>10.1016/S1074-5521(97)90115-0</t>
  </si>
  <si>
    <t>https://doi.org/10.1016/S1074-5521(97)90115-0</t>
  </si>
  <si>
    <t>1axl</t>
  </si>
  <si>
    <t>Solution conformation of the (-)-trans-anti-[BP]dG adduct opposite a deletion site in a DNA duplex: intercalation of the covalently attached benzo[a]pyrene into the helix with base displacement of the modified deoxyguanosine into the minor groove.</t>
  </si>
  <si>
    <t>10.1021/bi970070r</t>
  </si>
  <si>
    <t>https://doi.org/10.1021/bi970070r</t>
  </si>
  <si>
    <t>1axo</t>
  </si>
  <si>
    <t>Structural alignment of the (+)-trans-anti-benzo[a]pyrene-dG adduct positioned opposite dC at a DNA template-primer junction.</t>
  </si>
  <si>
    <t>10.1021/bi970069s</t>
  </si>
  <si>
    <t>https://doi.org/10.1021/bi970069s</t>
  </si>
  <si>
    <t>1axu</t>
  </si>
  <si>
    <t>Solution structure of the N-(deoxyguanosin-8-yl)-1-aminopyrene ([AP]dG) adduct opposite dA in a DNA duplex.</t>
  </si>
  <si>
    <t>10.1021/bi9912138</t>
  </si>
  <si>
    <t>https://doi.org/10.1021/bi9912138</t>
  </si>
  <si>
    <t>1axv</t>
  </si>
  <si>
    <t>Solution structure of the (+)-cis-anti-benzo[a]pyrene-dA ([BP]dA) adduct opposite dT in a DNA duplex.</t>
  </si>
  <si>
    <t>10.1021/bi991212f</t>
  </si>
  <si>
    <t>https://doi.org/10.1021/bi991212f</t>
  </si>
  <si>
    <t>1b0s</t>
  </si>
  <si>
    <t>Binding of AR-1-144, a tri-imidazole DNA minor groove binder, to CCGG sequence analyzed by NMR spectroscopy.</t>
  </si>
  <si>
    <t>10.1046/j.1432-1327.1999.00515.x</t>
  </si>
  <si>
    <t>https://doi.org/10.1046/j.1432-1327.1999.00515.x</t>
  </si>
  <si>
    <t>1bp8</t>
  </si>
  <si>
    <t>The three-dimensional structure of the 4:1 mithramycin:d(ACCCGGGT)2 complex: evidence for an interaction between the E saccharides</t>
  </si>
  <si>
    <t>10.1002/1097-0282(200008)54:2&lt;104::AID-BIP3&gt;3.0.CO;2-2</t>
  </si>
  <si>
    <t>https://doi.org/10.1002/1097-0282(200008)54:2&lt;104::AID-BIP3&gt;3.0.CO;2-2</t>
  </si>
  <si>
    <t>1bps</t>
  </si>
  <si>
    <t>Solution structure of the minor conformer of a DNA duplex containing a dG mismatch opposite a benzo[a]pyrene diol epoxide/dA adduct: glycosidic rotation from syn to anti at the modified deoxyadenosine.</t>
  </si>
  <si>
    <t>10.1021/bi971306u</t>
  </si>
  <si>
    <t>https://doi.org/10.1021/bi971306u</t>
  </si>
  <si>
    <t>1c95</t>
  </si>
  <si>
    <t>Solution structure of the aminoacyl-capped oligodeoxyribonucleotide duplex (W-TGCGCAC)(2).</t>
  </si>
  <si>
    <t>10.1021/bi991169w</t>
  </si>
  <si>
    <t>https://doi.org/10.1021/bi991169w</t>
  </si>
  <si>
    <t>1c9z</t>
  </si>
  <si>
    <t>Effects of cationic charge on three-dimensional structures of intercalative complexes: structure of a bis-intercalated DNA complex solved by MAD phasing.</t>
  </si>
  <si>
    <t>1cr3</t>
  </si>
  <si>
    <t>Solution conformation of the (+)-trans-anti-benzo[g]chrysene-dA adduct opposite dT in a DNA duplex.</t>
  </si>
  <si>
    <t>10.1006/jmbi.1999.2974</t>
  </si>
  <si>
    <t>https://doi.org/10.1006/jmbi.1999.2974</t>
  </si>
  <si>
    <t>1cx3</t>
  </si>
  <si>
    <t>Solution structure and dynamics of a complex between DNA and the antitumor bisnaphthalimide LU-79553: intercalated ring flipping on the millisecond time scale.</t>
  </si>
  <si>
    <t>10.1021/bi9915869</t>
  </si>
  <si>
    <t>https://doi.org/10.1021/bi9915869</t>
  </si>
  <si>
    <t>1d10</t>
  </si>
  <si>
    <t>Structural comparison of anticancer drug-DNA complexes: adriamycin and daunomycin.</t>
  </si>
  <si>
    <t>10.1021/bi00462a016</t>
  </si>
  <si>
    <t>https://doi.org/10.1021/bi00462a016</t>
  </si>
  <si>
    <t>1d11</t>
  </si>
  <si>
    <t>Interactions between an anthracycline antibiotic and DNA: molecular structure of daunomycin complexed to d(CpGpTpApCpG) at 1.2-A resolution.</t>
  </si>
  <si>
    <t>10.1021/bi00378a025</t>
  </si>
  <si>
    <t>https://doi.org/10.1021/bi00378a025</t>
  </si>
  <si>
    <t>1d14</t>
  </si>
  <si>
    <t>Structure of 11-deoxydaunomycin bound to DNA containing a phosphorothioate.</t>
  </si>
  <si>
    <t>10.1016/S0022-2836(05)80349-3</t>
  </si>
  <si>
    <t>https://doi.org/10.1016/S0022-2836(05)80349-3</t>
  </si>
  <si>
    <t>1d17</t>
  </si>
  <si>
    <t>DNA-nogalamycin interactions.</t>
  </si>
  <si>
    <t>10.1021/bi00219a029</t>
  </si>
  <si>
    <t>https://doi.org/10.1021/bi00219a029</t>
  </si>
  <si>
    <t>1d21</t>
  </si>
  <si>
    <t>Binding of the antitumor drug nogalamycin and its derivatives to DNA: structural comparison.</t>
  </si>
  <si>
    <t>10.1021/bi00497a004</t>
  </si>
  <si>
    <t>https://doi.org/10.1021/bi00497a004</t>
  </si>
  <si>
    <t>1d22</t>
  </si>
  <si>
    <t>1d30</t>
  </si>
  <si>
    <t>The structure of DAPI bound to DNA.</t>
  </si>
  <si>
    <t>1d32</t>
  </si>
  <si>
    <t>Drug-induced DNA repair: X-ray structure of a DNA-ditercalinium complex.</t>
  </si>
  <si>
    <t>10.1073/pnas.88.6.2422</t>
  </si>
  <si>
    <t>https://doi.org/10.1073/pnas.88.6.2422</t>
  </si>
  <si>
    <t>1d33</t>
  </si>
  <si>
    <t>Formaldehyde cross-links daunorubicin and DNA efficiently: HPLC and X-ray diffraction studies.</t>
  </si>
  <si>
    <t>10.1021/bi00230a002</t>
  </si>
  <si>
    <t>https://doi.org/10.1021/bi00230a002</t>
  </si>
  <si>
    <t>1d35</t>
  </si>
  <si>
    <t>Facile formation of a crosslinked adduct between DNA and the daunorubicin derivative MAR70 mediated by formaldehyde: molecular structure of the MAR70-d(CGTnACG) covalent adduct.</t>
  </si>
  <si>
    <t>10.1073/pnas.88.11.4845</t>
  </si>
  <si>
    <t>https://doi.org/10.1073/pnas.88.11.4845</t>
  </si>
  <si>
    <t>1d36</t>
  </si>
  <si>
    <t>1d37</t>
  </si>
  <si>
    <t>Influence of aglycone modifications on the binding of anthracycline drugs to DNA: the molecular structure of idarubicin and 4-O-demethyl-11-deoxydoxorubicin complexed to d(CGATCG).</t>
  </si>
  <si>
    <t>1d38</t>
  </si>
  <si>
    <t>1d43</t>
  </si>
  <si>
    <t>Low-temperature crystallographic analyses of the binding of Hoechst 33258 to the double-helical DNA dodecamer C-G-C-G-A-A-T-T-C-G-C-G.</t>
  </si>
  <si>
    <t>10.1021/bi00106a030</t>
  </si>
  <si>
    <t>https://doi.org/10.1021/bi00106a030</t>
  </si>
  <si>
    <t>1d44</t>
  </si>
  <si>
    <t>1d45</t>
  </si>
  <si>
    <t>1d46</t>
  </si>
  <si>
    <t>1d48</t>
  </si>
  <si>
    <t>Structure of the pure-spermine form of Z-DNA (magnesium free) at 1-A resolution.</t>
  </si>
  <si>
    <t>10.1021/bi00112a005</t>
  </si>
  <si>
    <t>https://doi.org/10.1021/bi00112a005</t>
  </si>
  <si>
    <t>1d54</t>
  </si>
  <si>
    <t>Anthracycline binding to DNA. High-resolution structure of d(TGTACA) complexed with 4'-epiadriamycin.</t>
  </si>
  <si>
    <t>10.1111/j.1432-1033.1992.tb16606.x</t>
  </si>
  <si>
    <t>https://doi.org/10.1111/j.1432-1033.1992.tb16606.x</t>
  </si>
  <si>
    <t>1d58</t>
  </si>
  <si>
    <t>The molecular structure of a 4'-epiadriamycin complex with d(TGATCA) at 1.7A resolution: comparison with the structure of 4'-epiadriamycin d(TGTACA) and d(CGATCG) complexes.</t>
  </si>
  <si>
    <t>10.1093/nar/20.14.3561</t>
  </si>
  <si>
    <t>https://doi.org/10.1093/nar/20.14.3561</t>
  </si>
  <si>
    <t>1d63</t>
  </si>
  <si>
    <t>Crystal structure of a berenil-d(CGCAAATTTGCG) complex. An example of drug-DNA recognition based on sequence-dependent structural features.</t>
  </si>
  <si>
    <t>10.1016/0022-2836(92)90962-J</t>
  </si>
  <si>
    <t>https://doi.org/10.1016/0022-2836(92)90962-J</t>
  </si>
  <si>
    <t>1d64</t>
  </si>
  <si>
    <t>Crystal structure of a pentamidine-oligonucleotide complex: implications for DNA-binding properties.</t>
  </si>
  <si>
    <t>10.1021/bi00146a011</t>
  </si>
  <si>
    <t>https://doi.org/10.1021/bi00146a011</t>
  </si>
  <si>
    <t>1d67</t>
  </si>
  <si>
    <t>The structure of an idarubicin-d(TGATCA) complex at high resolution.</t>
  </si>
  <si>
    <t>10.1107/S0907444992009983</t>
  </si>
  <si>
    <t>https://doi.org/10.1107/S0907444992009983</t>
  </si>
  <si>
    <t>1d85</t>
  </si>
  <si>
    <t>Structural consequences of a carcinogenic alkylation lesion on DNA: effect of O6-ethylguanine on the molecular structure of the d(CGC[e6G]AATTCGCG)-netropsin complex.</t>
  </si>
  <si>
    <t>10.1021/bi00162a022</t>
  </si>
  <si>
    <t>https://doi.org/10.1021/bi00162a022</t>
  </si>
  <si>
    <t>1d86</t>
  </si>
  <si>
    <t>1da0</t>
  </si>
  <si>
    <t>DNA-drug interactions. The crystal structure of d(CGATCG) complexed with daunomycin.</t>
  </si>
  <si>
    <t>10.1016/0022-2836(89)90577-9</t>
  </si>
  <si>
    <t>https://doi.org/10.1016/0022-2836(89)90577-9</t>
  </si>
  <si>
    <t>1da9</t>
  </si>
  <si>
    <t>1db6</t>
  </si>
  <si>
    <t>Structure determination and binding kinetics of a DNA aptamer-argininamide complex.</t>
  </si>
  <si>
    <t>10.1021/bi9915061</t>
  </si>
  <si>
    <t>https://doi.org/10.1021/bi9915061</t>
  </si>
  <si>
    <t>1dcr</t>
  </si>
  <si>
    <t>Structure and recognition of sheared tandem G x A base pairs associated with human centromere DNA sequence at atomic resolution.</t>
  </si>
  <si>
    <t>10.1021/bi9914614</t>
  </si>
  <si>
    <t>https://doi.org/10.1021/bi9914614</t>
  </si>
  <si>
    <t>1dj6</t>
  </si>
  <si>
    <t>The crystal structure of N1-[2-(2-amino-ethylamino)-ethyl]-ethane-1,2-diamine (polyamines) binding to the minor groove of d(CGCGCG)2, hexamer at room temperature</t>
  </si>
  <si>
    <t>10.1016/S0014-5793(02)02922-8</t>
  </si>
  <si>
    <t>https://doi.org/10.1016/S0014-5793(02)02922-8</t>
  </si>
  <si>
    <t>1dl4</t>
  </si>
  <si>
    <t>Intercalation of the (1S,2R,3S,4R)-N6-[1-(1,2,3,4-tetrahydro-2,3, 4-trihydroxybenz[a]anthracenyl)]-2'-deoxyadenosyl adduct in an oligodeoxynucleotide containing the human N-ras codon 61 sequence.</t>
  </si>
  <si>
    <t>10.1021/bi9903650</t>
  </si>
  <si>
    <t>https://doi.org/10.1021/bi9903650</t>
  </si>
  <si>
    <t>IC50 (M): 1.4e-9</t>
  </si>
  <si>
    <t>1dne</t>
  </si>
  <si>
    <t>Molecular structure of the netropsin-d(CGCGATATCGCG) complex: DNA conformation in an alternating AT segment.</t>
  </si>
  <si>
    <t>10.1021/bi00427a042</t>
  </si>
  <si>
    <t>https://doi.org/10.1021/bi00427a042</t>
  </si>
  <si>
    <t>1dnh</t>
  </si>
  <si>
    <t>The molecular structure of the complex of Hoechst 33258 and the DNA dodecamer d(CGCGAATTCGCG).</t>
  </si>
  <si>
    <t>10.1093/nar/16.6.2671</t>
  </si>
  <si>
    <t>https://doi.org/10.1093/nar/16.6.2671</t>
  </si>
  <si>
    <t>1dns</t>
  </si>
  <si>
    <t>Base only binding of spermine in the deep groove of the A-DNA octamer d(GTGTACAC).</t>
  </si>
  <si>
    <t>10.1021/bi00432a002</t>
  </si>
  <si>
    <t>https://doi.org/10.1021/bi00432a002</t>
  </si>
  <si>
    <t>1dpl</t>
  </si>
  <si>
    <t>X-ray crystallographic analysis of the hydration of A- and B-form DNA at atomic resolution.</t>
  </si>
  <si>
    <t>10.1002/(SICI)1097-0282(1998)48:4&lt;234::AID-BIP4&gt;3.0.CO;2-H</t>
  </si>
  <si>
    <t>https://doi.org/10.1002/(SICI)1097-0282(1998)48:4&lt;234::AID-BIP4&gt;3.0.CO;2-H</t>
  </si>
  <si>
    <t>1dsc</t>
  </si>
  <si>
    <t>Structure of Actinomycin D Bound with (Gaagcttc)2 and (Gatgcttc)2 and its Binding to the (Cag)N:(Ctg)N Triplet Sequence by NMR Analysis</t>
  </si>
  <si>
    <t>10.1021/JA961631P</t>
  </si>
  <si>
    <t>https://doi.org/10.1021/JA961631P</t>
  </si>
  <si>
    <t>1dsd</t>
  </si>
  <si>
    <t>1dsi</t>
  </si>
  <si>
    <t>Binding-Induced Activation of DNA Alkylation by Duocarmycin SA: Insights from the Structure of an Indole Derivative-DNA Adduct</t>
  </si>
  <si>
    <t>10.1021/ja983556j</t>
  </si>
  <si>
    <t>https://doi.org/10.1021/ja983556j</t>
  </si>
  <si>
    <t>1dsm</t>
  </si>
  <si>
    <t>The structural basis for in situ activation of DNA alkylation by duocarmycin SA</t>
  </si>
  <si>
    <t>10.1006/jmbi.2000.3887</t>
  </si>
  <si>
    <t>https://doi.org/10.1006/jmbi.2000.3887</t>
  </si>
  <si>
    <t>1dvl</t>
  </si>
  <si>
    <t>Structure of the 1:1 netropsin-decamer d(CCIICICCII)2 complex with a single bound netropsin.</t>
  </si>
  <si>
    <t>10.1107/S0907444902001889</t>
  </si>
  <si>
    <t>https://doi.org/10.1107/S0907444902001889</t>
  </si>
  <si>
    <t>1dxa</t>
  </si>
  <si>
    <t>NMR solution structure of a nonanucleotide duplex with a dG mismatch opposite a 10S adduct derived from trans addition of a deoxyadenosine N6-amino group to (+)-(7R,8S,9S,10R)-7,8-dihydroxy-9,10-epoxy-7,8,9,10- tetrahydrobenzo[a]pyrene: an unusual syn glycosidic torsion angle at the modified dA</t>
  </si>
  <si>
    <t>10.1021/bi00041a037</t>
  </si>
  <si>
    <t>https://doi.org/10.1021/bi00041a037</t>
  </si>
  <si>
    <t>1edr</t>
  </si>
  <si>
    <t>Crystallographic studies on damaged DNAs. II. N(6)-methoxyadenine can present two alternate faces for Watson-Crick base-pairing, leading to pyrimidine transition mutagenesis.</t>
  </si>
  <si>
    <t>10.1006/jmbi.1999.3304</t>
  </si>
  <si>
    <t>https://doi.org/10.1006/jmbi.1999.3304</t>
  </si>
  <si>
    <t>10.1006/jmbi.2000.3869</t>
  </si>
  <si>
    <t>https://doi.org/10.1006/jmbi.2000.3869</t>
  </si>
  <si>
    <t xml:space="preserve">Kd (M): 4.55E-8 </t>
  </si>
  <si>
    <t>Source link removed</t>
  </si>
  <si>
    <t>1ei4</t>
  </si>
  <si>
    <t>Structural basis of cleavage by RNase H of hybrids of arabinonucleic acids and RNA.</t>
  </si>
  <si>
    <t>10.1021/bi992792j</t>
  </si>
  <si>
    <t>https://doi.org/10.1021/bi992792j</t>
  </si>
  <si>
    <t>1ekh</t>
  </si>
  <si>
    <t>A high-resolution structure of a DNA-chromomycin-Co(II) complex determined from pseudocontact shifts in nuclear magnetic resonance.</t>
  </si>
  <si>
    <t>10.1016/S0969-2126(00)00124-6</t>
  </si>
  <si>
    <t>https://doi.org/10.1016/S0969-2126(00)00124-6</t>
  </si>
  <si>
    <t>1eki</t>
  </si>
  <si>
    <t>1em0</t>
  </si>
  <si>
    <t>A DNA-porphyrin minor-groove complex at atomic resolution: the structural consequences of porphyrin ruffling.</t>
  </si>
  <si>
    <t>10.1073/pnas.160271897</t>
  </si>
  <si>
    <t>https://doi.org/10.1073/pnas.160271897</t>
  </si>
  <si>
    <t>1ess</t>
  </si>
  <si>
    <t>The NMR structure of estrone (Es)-tethered tandem DNA duplex: [d(5'pCAGCp3')-Es] + [Es-d(5'pTCCA3')]: d(5'pTGGAGCTG3').</t>
  </si>
  <si>
    <t>1f6c</t>
  </si>
  <si>
    <t>The extended and eccentric E-DNA structure induced by cytosine methylation or bromination.</t>
  </si>
  <si>
    <t>10.1038/78985</t>
  </si>
  <si>
    <t>https://doi.org/10.1038/78985</t>
  </si>
  <si>
    <t>1fd5</t>
  </si>
  <si>
    <t>Binding of a macrocyclic bisacridine and ametantrone to CGTACG involves similar unusual intercalation platforms.</t>
  </si>
  <si>
    <t>10.1021/bi001319z</t>
  </si>
  <si>
    <t>https://doi.org/10.1021/bi001319z</t>
  </si>
  <si>
    <t>1fdg</t>
  </si>
  <si>
    <t>1fhy</t>
  </si>
  <si>
    <t>The crystal structures of psoralen cross-linked DNAs: drug-dependent formation of Holliday junctions.</t>
  </si>
  <si>
    <t>10.1006/jmbi.2001.4567</t>
  </si>
  <si>
    <t>https://doi.org/10.1006/jmbi.2001.4567</t>
  </si>
  <si>
    <t>1fhz</t>
  </si>
  <si>
    <t>1fj5</t>
  </si>
  <si>
    <t>Accomodation of S-cis-tamoxifen-N(2)-guanine adduct within a bent and widened DNA minor groove.</t>
  </si>
  <si>
    <t>10.1006/jmbi.2000.4071</t>
  </si>
  <si>
    <t>https://doi.org/10.1006/jmbi.2000.4071</t>
  </si>
  <si>
    <t>10.1016/S0960-894X(00)00511-4</t>
  </si>
  <si>
    <t>https://doi.org/10.1016/S0960-894X(00)00511-4</t>
  </si>
  <si>
    <t>IC50 (M): 1.1e-5</t>
  </si>
  <si>
    <t>IC50 (M): 4.8e-6</t>
  </si>
  <si>
    <t>1fn1</t>
  </si>
  <si>
    <t>A novel form of intercalation involving four DNA duplexes in an acridine-4-carboxamide complex of d(CGTACG)(2).</t>
  </si>
  <si>
    <t>10.1093/nar/28.21.4244</t>
  </si>
  <si>
    <t>https://doi.org/10.1093/nar/28.21.4244</t>
  </si>
  <si>
    <t>1fn2</t>
  </si>
  <si>
    <t>1fq2</t>
  </si>
  <si>
    <t>Cations Mediate B-DNA Conformational Heterogeneity</t>
  </si>
  <si>
    <t>10.1021/ja002244p</t>
  </si>
  <si>
    <t>https://doi.org/10.1021/ja002244p</t>
  </si>
  <si>
    <t>10.1021/jm000297b</t>
  </si>
  <si>
    <t>https://doi.org/10.1021/jm000297b</t>
  </si>
  <si>
    <t>IC50 (M): 2.35e-7</t>
  </si>
  <si>
    <t>1g1n</t>
  </si>
  <si>
    <t>A nicked duplex decamer DNA with a PEG(6) tether.</t>
  </si>
  <si>
    <t>10.1093/nar/29.5.1132</t>
  </si>
  <si>
    <t>https://doi.org/10.1093/nar/29.5.1132</t>
  </si>
  <si>
    <t>1g3x</t>
  </si>
  <si>
    <t>Intercalation of an acridine-peptide drug in an AA/TT base step in the crystal structure of [d(CGCGAATTCGCG)](2) with six duplexes and seven Mg(2+) ions in the asymmetric unit.</t>
  </si>
  <si>
    <t>10.1021/bi020135c</t>
  </si>
  <si>
    <t>https://doi.org/10.1021/bi020135c</t>
  </si>
  <si>
    <t>1g4q</t>
  </si>
  <si>
    <t>Direct-methods determination of an RNA/DNA hybrid decamer at 1.15 A resolution.</t>
  </si>
  <si>
    <t>10.1107/S0907444900017595</t>
  </si>
  <si>
    <t>https://doi.org/10.1107/S0907444900017595</t>
  </si>
  <si>
    <t>1g5l</t>
  </si>
  <si>
    <t>Solution structure of Co(III)-bleomycin-OOH bound to a phosphoglycolate lesion containing oligonucleotide: implications for bleomycin-induced double-strand DNA cleavage.</t>
  </si>
  <si>
    <t>10.1021/bi002635g</t>
  </si>
  <si>
    <t>https://doi.org/10.1021/bi002635g</t>
  </si>
  <si>
    <t>1gj2</t>
  </si>
  <si>
    <t>1hx4</t>
  </si>
  <si>
    <t>Molecular topology of polycyclic aromatic carcinogens determines DNA adduct conformation: a link to tumorigenic activity.</t>
  </si>
  <si>
    <t>10.1006/jmbi.2001.4425</t>
  </si>
  <si>
    <t>https://doi.org/10.1006/jmbi.2001.4425</t>
  </si>
  <si>
    <t>1hz0</t>
  </si>
  <si>
    <t>Solution structure of the 2-amino-1- methyl-6-phenylimidazo[4,5-b]pyridine C8-deoxyguanosine adduct in duplex DNA.</t>
  </si>
  <si>
    <t>10.1073/pnas.151251898</t>
  </si>
  <si>
    <t>https://doi.org/10.1073/pnas.151251898</t>
  </si>
  <si>
    <t>1i0t</t>
  </si>
  <si>
    <t>Detection of alkali metal ions in DNA crystals using state-of-the-art X-ray diffraction experiments.</t>
  </si>
  <si>
    <t>10.1093/nar/29.5.1208</t>
  </si>
  <si>
    <t>https://doi.org/10.1093/nar/29.5.1208</t>
  </si>
  <si>
    <t>1i1p</t>
  </si>
  <si>
    <t>Description of ordered solvent molecules in a platinated decanucleotide duplex refined at 1.6A resolution against experimental MAD phases.</t>
  </si>
  <si>
    <t>10.1107/S0907444901021709</t>
  </si>
  <si>
    <t>https://doi.org/10.1107/S0907444901021709</t>
  </si>
  <si>
    <t>1i2x</t>
  </si>
  <si>
    <t>X-ray crystallographic observation of "in-line" and "adjacent" conformations in a bulged self-cleaving RNA/DNA hybrid.</t>
  </si>
  <si>
    <t>10.1017/S1355838201001935</t>
  </si>
  <si>
    <t>https://doi.org/10.1017/S1355838201001935</t>
  </si>
  <si>
    <t>1i2y</t>
  </si>
  <si>
    <t>1i3w</t>
  </si>
  <si>
    <t>Crystallographic Analysis of a Novel Complex of Actinomycin D Bound to the DNA Decamer Cgatcgatcg.</t>
  </si>
  <si>
    <t>10.1021/BI002859Z</t>
  </si>
  <si>
    <t>https://doi.org/10.1021/BI002859Z</t>
  </si>
  <si>
    <t>1i5v</t>
  </si>
  <si>
    <t>Solution structure of 2-(pyrido[1,2-e]purin-4-yl)amino-ethanol intercalated in the DNA duplex d(CGATCG)2.</t>
  </si>
  <si>
    <t>10.1021/bi0024963</t>
  </si>
  <si>
    <t>https://doi.org/10.1021/bi0024963</t>
  </si>
  <si>
    <t>1i7v</t>
  </si>
  <si>
    <t>Intercalation of the (1R,2S,3R,4S)-N6-[1-(1,2,3,4-tetrahydro-2,3,4-trihydroxybenz[a]anthracenyl)]-2'-deoxyadenosyl adduct in the N-ras codon 61 sequence: DNA sequence effects</t>
  </si>
  <si>
    <t>10.1021/bi002785r</t>
  </si>
  <si>
    <t>https://doi.org/10.1021/bi002785r</t>
  </si>
  <si>
    <t>1imr</t>
  </si>
  <si>
    <t>Molecular structure of the halogenated anti-cancer drug iododoxorubicin complexed with d(TGTACA) and d(CGATCG).</t>
  </si>
  <si>
    <t>10.1093/nar/23.21.4488</t>
  </si>
  <si>
    <t>https://doi.org/10.1093/nar/23.21.4488</t>
  </si>
  <si>
    <t>1ims</t>
  </si>
  <si>
    <t>1jdg</t>
  </si>
  <si>
    <t>Solution structure of a trans-opened (10S)-dA adduct of (+)-(7S,8R,9S,10R)-7,8-dihydroxy-9,10-epoxy-7,8,9,10-tetrahydrobenzo[a]pyrene in a fully complementary DNA duplex: evidence for a major syn conformation.</t>
  </si>
  <si>
    <t>10.1021/bi002896q</t>
  </si>
  <si>
    <t>https://doi.org/10.1021/bi002896q</t>
  </si>
  <si>
    <t>1jhi</t>
  </si>
  <si>
    <t>Structural investigation of the hedamycin:d(ACCGGT)2 complex by NMR and restrained molecular dynamics.</t>
  </si>
  <si>
    <t>10.1006/bbrc.2002.6369</t>
  </si>
  <si>
    <t>https://doi.org/10.1006/bbrc.2002.6369</t>
  </si>
  <si>
    <t>1jo2</t>
  </si>
  <si>
    <t>Structure of a B-form DNA/RNA chimera (dC)(rG)d(ATCG) complexed with daunomycin at 1.5 A resolution.</t>
  </si>
  <si>
    <t>10.1107/S0907444903011788</t>
  </si>
  <si>
    <t>https://doi.org/10.1107/S0907444903011788</t>
  </si>
  <si>
    <t>1jtl</t>
  </si>
  <si>
    <t>Two 1 : 1 binding modes for distamycin in the minor groove of d(GGCCAATTGG).</t>
  </si>
  <si>
    <t>10.1046/j.1432-1033.2002.02952.x</t>
  </si>
  <si>
    <t>https://doi.org/10.1046/j.1432-1033.2002.02952.x</t>
  </si>
  <si>
    <t>1jux</t>
  </si>
  <si>
    <t>Structure of d(ITITACAC) complexed with distamycin at 1.6 A resolution.</t>
  </si>
  <si>
    <t>10.1107/S0907444903020730</t>
  </si>
  <si>
    <t>https://doi.org/10.1107/S0907444903020730</t>
  </si>
  <si>
    <t>1k2l</t>
  </si>
  <si>
    <t>Structural Characterisation of Bisintercalation in Higher-order DNA at a Junction-like Quadruplex</t>
  </si>
  <si>
    <t>10.1016/S0022-2836(02)00923-3</t>
  </si>
  <si>
    <t>https://doi.org/10.1016/S0022-2836(02)00923-3</t>
  </si>
  <si>
    <t>1k2z</t>
  </si>
  <si>
    <t>1k9g</t>
  </si>
  <si>
    <t>The antimalarial and cytotoxic drug cryptolepine intercalates into DNA at cytosine-cytosine sites.</t>
  </si>
  <si>
    <t>10.1038/nsb729</t>
  </si>
  <si>
    <t>https://doi.org/10.1038/nsb729</t>
  </si>
  <si>
    <t>1kci</t>
  </si>
  <si>
    <t>Crystal structure of 9-amino-N-[2-(4-morpholinyl)ethyl]-4-acridinecarboxamide bound to d(CGTACG)2: implications for structure-activity relationships of acridinecarboxamide topoisomerase poisons.</t>
  </si>
  <si>
    <t>10.1093/nar/30.3.719</t>
  </si>
  <si>
    <t>https://doi.org/10.1093/nar/30.3.719</t>
  </si>
  <si>
    <t>1kgk</t>
  </si>
  <si>
    <t>Direct Observation of a Cytosine Analogue that Forms Five Hydrogen Bonds to Guanosine:  Guanidino  G-Clamp</t>
  </si>
  <si>
    <t>10.1002/1521-3773(20020104)41:1&lt;115::AID-ANIE115&gt;3.0.CO;2-R</t>
  </si>
  <si>
    <t>https://doi.org/10.1002/1521-3773(20020104)41:1&lt;115::AID-ANIE115&gt;3.0.CO;2-R</t>
  </si>
  <si>
    <t>1kvh</t>
  </si>
  <si>
    <t>Induced formation of a DNA bulge structure by a molecular wedge ligand-postactivated neocarzinostatin chromophore.</t>
  </si>
  <si>
    <t>10.1021/bi012112o</t>
  </si>
  <si>
    <t>https://doi.org/10.1021/bi012112o</t>
  </si>
  <si>
    <t>1l0r</t>
  </si>
  <si>
    <t>Drug recognition of a DNA single strand break: nogalamycin intercalation between coaxially stacked hairpins.</t>
  </si>
  <si>
    <t>10.1046/j.1432-1327.2002.02819.x</t>
  </si>
  <si>
    <t>https://doi.org/10.1046/j.1432-1327.2002.02819.x</t>
  </si>
  <si>
    <t>1l1h</t>
  </si>
  <si>
    <t>Structure of a G-quadruplex-Ligand Complex</t>
  </si>
  <si>
    <t>10.1016/S0022-2836(02)01354-2</t>
  </si>
  <si>
    <t>https://doi.org/10.1016/S0022-2836(02)01354-2</t>
  </si>
  <si>
    <t>10.1073/PNAS.102580399</t>
  </si>
  <si>
    <t>https://doi.org/10.1073/PNAS.102580399</t>
  </si>
  <si>
    <t>Kd (M): 1.96E-7</t>
  </si>
  <si>
    <t>https://www.pnas.org/doi/full/10.1073/pnas.102580399</t>
  </si>
  <si>
    <t>10.1016/S0022-2836(02)00430-8</t>
  </si>
  <si>
    <t>https://doi.org/10.1016/S0022-2836(02)00430-8</t>
  </si>
  <si>
    <t>Kd (M): 3.85E-10</t>
  </si>
  <si>
    <t>https://www.sciencedirect.com/science/article/pii/S0022283602004308?via%3Dihub</t>
  </si>
  <si>
    <t>1lex</t>
  </si>
  <si>
    <t>Structure of a dicationic monoimidazole lexitropsin bound to DNA.</t>
  </si>
  <si>
    <t>10.1021/bi00051a013</t>
  </si>
  <si>
    <t>https://doi.org/10.1021/bi00051a013</t>
  </si>
  <si>
    <t>1ley</t>
  </si>
  <si>
    <t>1lu5</t>
  </si>
  <si>
    <t>2.4-A Crystal Structure of the Asymmetric Platinum Complex {Pt(ammine)(cyclohexylamine)}2+ Bound to 
                    a Dodecamer DNA Duplex</t>
  </si>
  <si>
    <t>10.1074/jbc.M206979200</t>
  </si>
  <si>
    <t>https://doi.org/10.1074/jbc.M206979200</t>
  </si>
  <si>
    <t>1m18</t>
  </si>
  <si>
    <t>Crystal Structures of Nucleosome Core Particles in Complex with Minor Groove DNA-binding Ligands</t>
  </si>
  <si>
    <t>10.1016/S0022-2836(02)01407-9</t>
  </si>
  <si>
    <t>https://doi.org/10.1016/S0022-2836(02)01407-9</t>
  </si>
  <si>
    <t>1m69</t>
  </si>
  <si>
    <t>Heavy Going: the Atomic Resolution Structure of a Topoisomerase II Poison Intercalating into DNA in Multiple Orientations Also Reveals a Multiple Adenine-Thymine Hydrogen Bonding Pattern</t>
  </si>
  <si>
    <t>Strong Binding in the DNA Minor Groove by an Aromatic Diamidine With a Shape That Does Not Match the Curvature of the Groove</t>
  </si>
  <si>
    <t>10.1021/ja027953c</t>
  </si>
  <si>
    <t>https://doi.org/10.1021/ja027953c</t>
  </si>
  <si>
    <t>Kd (M): 1.43E-8</t>
  </si>
  <si>
    <t>https://pubs.acs.org/doi/10.1021/ja027953c</t>
  </si>
  <si>
    <t>1mkl</t>
  </si>
  <si>
    <t>Structural refinement of the 8,9-dihydro-8-(N7-guanyl)-9-hydroxy-aflatoxin B(1) adduct in a 5'-Cp(AFB)G-3' sequence.</t>
  </si>
  <si>
    <t>10.1021/tx010187n</t>
  </si>
  <si>
    <t>https://doi.org/10.1021/tx010187n</t>
  </si>
  <si>
    <t>1mp7</t>
  </si>
  <si>
    <t>New Complex of Post-Activated Neocarzinostatin Chromophore with DNA: Bulge DNA Binding from the Minor Groove</t>
  </si>
  <si>
    <t>10.1021/bi0206210</t>
  </si>
  <si>
    <t>https://doi.org/10.1021/bi0206210</t>
  </si>
  <si>
    <t>1mtg</t>
  </si>
  <si>
    <t>Structures of HO(2)-Co(III)bleomycin A(2) Bound to d(GAGCTC)(2) and d(GGAAGCTTCC)(2): Structure-Reactivity Relationships of Co and Fe Bleomycins</t>
  </si>
  <si>
    <t>10.1016/S0162-0134(02)00420-8</t>
  </si>
  <si>
    <t>https://doi.org/10.1016/S0162-0134(02)00420-8</t>
  </si>
  <si>
    <t>1mxj</t>
  </si>
  <si>
    <t>Minor Groove Orientation for the (1S,2R,3S,4R)-N2-[1-(1,2,3,4-tetrahydro-2,3,4-trihydroxy-benz[a]anthracenyl)]-2'-deoxyguanosyl Adduct in the N-ras Codon 12 sequence</t>
  </si>
  <si>
    <t>10.1021/bi020462k</t>
  </si>
  <si>
    <t>https://doi.org/10.1021/bi020462k</t>
  </si>
  <si>
    <t>1mxk</t>
  </si>
  <si>
    <t>1n1n</t>
  </si>
  <si>
    <t>Wobble dC.dA pairing 5' to the cationic guanine N7 8,9-dihydro-8-(N7-guanyl)-9-hydroxyaflatoxin B1 adduct: implications for nontargeted AFB1 mutagenesis.</t>
  </si>
  <si>
    <t>10.1021/bi020688n</t>
  </si>
  <si>
    <t>https://doi.org/10.1021/bi020688n</t>
  </si>
  <si>
    <t>1n37</t>
  </si>
  <si>
    <t>DNA recognition by the Anthracycline Antibiotic Respinomycin D: NMR Structure of the Intercalation Complex with d(AGACGTCT)2</t>
  </si>
  <si>
    <t>10.1039/b208622k</t>
  </si>
  <si>
    <t>https://doi.org/10.1039/b208622k</t>
  </si>
  <si>
    <t>1n7a</t>
  </si>
  <si>
    <t>Specific Radiation-Damage Can Be Used To Solve Macromolecular Crystal Structures</t>
  </si>
  <si>
    <t>10.1016/S0969-2126(03)00006-6</t>
  </si>
  <si>
    <t>https://doi.org/10.1016/S0969-2126(03)00006-6</t>
  </si>
  <si>
    <t>1n7b</t>
  </si>
  <si>
    <t>1nab</t>
  </si>
  <si>
    <t>The crystal structure of the complex between a disaccharide anthracycline and the DNA hexamer d(CGATCG) reveals two different binding sites involving two DNA duplexes</t>
  </si>
  <si>
    <t>10.1093/nar/gkg245</t>
  </si>
  <si>
    <t>https://doi.org/10.1093/nar/gkg245</t>
  </si>
  <si>
    <t>10.1016/j.jmb.2003.09.018</t>
  </si>
  <si>
    <t>https://doi.org/10.1016/j.jmb.2003.09.018</t>
  </si>
  <si>
    <t>Kd (M): 4.55E-6</t>
  </si>
  <si>
    <t>https://www.sciencedirect.com/science/article/pii/S0022283603011446?via%3Dihub</t>
  </si>
  <si>
    <t>1oe5</t>
  </si>
  <si>
    <t>Structure and Specificity of the Vertebrate Anti-Mutator Uracil-DNA Glycosylase Smug1</t>
  </si>
  <si>
    <t>10.1016/S1097-2765(03)00235-1</t>
  </si>
  <si>
    <t>https://doi.org/10.1016/S1097-2765(03)00235-1</t>
  </si>
  <si>
    <t>1ofx</t>
  </si>
  <si>
    <t>Crystal structure of an Okazaki fragment at 2-A resolution.</t>
  </si>
  <si>
    <t>10.1073/pnas.89.2.534</t>
  </si>
  <si>
    <t>https://doi.org/10.1073/pnas.89.2.534</t>
  </si>
  <si>
    <t>1old</t>
  </si>
  <si>
    <t>Encapsulating an amino acid in a DNA fold.</t>
  </si>
  <si>
    <t>10.1038/nsb1296-1046</t>
  </si>
  <si>
    <t>https://doi.org/10.1038/nsb1296-1046</t>
  </si>
  <si>
    <t>1on5</t>
  </si>
  <si>
    <t>Solution Structure of a Steroid-DNA Complex with Cholic Acid Residues Sealing the Termini of a Watson-Crick Duplex</t>
  </si>
  <si>
    <t>10.1021/bi030056g</t>
  </si>
  <si>
    <t>https://doi.org/10.1021/bi030056g</t>
  </si>
  <si>
    <t>1ovf</t>
  </si>
  <si>
    <t>Solution Structure of the Actd-5'-Ccgtt(3)Gtgg-3' Complex: Drug Interaction with Tandem G.T Mismatches and Hairpin Loop Backbone.</t>
  </si>
  <si>
    <t>10.1093/NAR/GKG353</t>
  </si>
  <si>
    <t>https://doi.org/10.1093/NAR/GKG353</t>
  </si>
  <si>
    <t>10.1021/bi030072d</t>
  </si>
  <si>
    <t>https://doi.org/10.1021/bi030072d</t>
  </si>
  <si>
    <t>Kd (M): 2.54E-6</t>
  </si>
  <si>
    <t>https://pubs.acs.org/doi/10.1021/bi030072d</t>
  </si>
  <si>
    <t>1pgc</t>
  </si>
  <si>
    <t>NMR solution structure of an oxaliplatin 1,2-d(GG) intrastrand cross-link in a DNA dodecamer duplex</t>
  </si>
  <si>
    <t>10.1016/j.jmb.2004.06.066</t>
  </si>
  <si>
    <t>https://doi.org/10.1016/j.jmb.2004.06.066</t>
  </si>
  <si>
    <t>1pik</t>
  </si>
  <si>
    <t>Solution Structure of the Esperamicin A1-DNA Complex</t>
  </si>
  <si>
    <t>10.1006/jmbi.1996.0719</t>
  </si>
  <si>
    <t>https://doi.org/10.1006/jmbi.1996.0719</t>
  </si>
  <si>
    <t>10.1021/ja0373622</t>
  </si>
  <si>
    <t>https://doi.org/10.1021/ja0373622</t>
  </si>
  <si>
    <t>Kd (M): 3.45E-10</t>
  </si>
  <si>
    <t>https://pubs.acs.org/doi/10.1021/ja0373622</t>
  </si>
  <si>
    <t>1prp</t>
  </si>
  <si>
    <t>Crystal structure of d(CGCGAATTCGCG) complexed with propamidine, a short-chain homologue of the drug pentamidine.</t>
  </si>
  <si>
    <t>10.1021/bi00213a012</t>
  </si>
  <si>
    <t>https://doi.org/10.1021/bi00213a012</t>
  </si>
  <si>
    <t>1pwf</t>
  </si>
  <si>
    <t>Why does TNA cross-pair more strongly with RNA than with DNA? an answer from X-ray analysis.</t>
  </si>
  <si>
    <t>10.1002/anie.200352553</t>
  </si>
  <si>
    <t>https://doi.org/10.1002/anie.200352553</t>
  </si>
  <si>
    <t>1q9x</t>
  </si>
  <si>
    <t>Lesion (in)tolerance reveals insights into DNA replication fidelity.</t>
  </si>
  <si>
    <t>10.1038/sj.emboj.7600158</t>
  </si>
  <si>
    <t>https://doi.org/10.1038/sj.emboj.7600158</t>
  </si>
  <si>
    <t>1qby</t>
  </si>
  <si>
    <t>Intercalation of the (-)-(1R,2S,3R, 4S)-N6-[1-benz[a]anthracenyl]-2'-deoxyadenosyl adduct in an oligodeoxynucleotide containing the human N-ras codon 61 sequence.</t>
  </si>
  <si>
    <t>10.1021/bi982072x</t>
  </si>
  <si>
    <t>https://doi.org/10.1021/bi982072x</t>
  </si>
  <si>
    <t>1qch</t>
  </si>
  <si>
    <t>Structure, dynamics and hydration of the nogalamycin-d(ATGCAT)2Complex determined by NMR and molecular dynamics simulations in solution.</t>
  </si>
  <si>
    <t>10.1006/jmbi.1999.2903</t>
  </si>
  <si>
    <t>https://doi.org/10.1006/jmbi.1999.2903</t>
  </si>
  <si>
    <t>1qda</t>
  </si>
  <si>
    <t>Crystal structure of epidoxorubicin-formaldehyde virtual crosslink of DNA and evidence for its formation in human breast-cancer cells.</t>
  </si>
  <si>
    <t>10.1107/S0907444999008161</t>
  </si>
  <si>
    <t>https://doi.org/10.1107/S0907444999008161</t>
  </si>
  <si>
    <t>10.1021/ja973910y</t>
  </si>
  <si>
    <t>https://doi.org/10.1021/ja973910y</t>
  </si>
  <si>
    <t>https://pubs.acs.org/doi/10.1021/ja973910y</t>
  </si>
  <si>
    <t>1qsx</t>
  </si>
  <si>
    <t>Sequence-dependent variation in DNA minor groove width dictates orientational preference of Hoechst 33258 in A-tract recognition: solution NMR structure of the 2:1 complex with d(CTTTTGCAAAAG)(2).</t>
  </si>
  <si>
    <t>10.1093/nar/28.3.728</t>
  </si>
  <si>
    <t>https://doi.org/10.1093/nar/28.3.728</t>
  </si>
  <si>
    <t>10.1158/0008-5472.CAN-03-2423</t>
  </si>
  <si>
    <t>https://doi.org/10.1158/0008-5472.CAN-03-2423</t>
  </si>
  <si>
    <t>Kd (M): 1.24E-7</t>
  </si>
  <si>
    <t>Kd (M): 1.14E-7</t>
  </si>
  <si>
    <t>10.1021/bi035824i</t>
  </si>
  <si>
    <t>https://doi.org/10.1021/bi035824i</t>
  </si>
  <si>
    <t>Kd (M): 5.33e-6</t>
  </si>
  <si>
    <t>https://pubs.acs.org/doi/10.1021/bi035824i</t>
  </si>
  <si>
    <t>1r68</t>
  </si>
  <si>
    <t>Role of the amino sugar in DNA binding of disaccharide anthracyclines: crystal structure of the complex MAR70/d(CGATCG).</t>
  </si>
  <si>
    <t>10.1016/j.bmc.2004.12.007</t>
  </si>
  <si>
    <t>https://doi.org/10.1016/j.bmc.2004.12.007</t>
  </si>
  <si>
    <t>1s2r</t>
  </si>
  <si>
    <t>High-resolution structure of an extended A-tract: [d(CGCAAATTTGCG)]2.</t>
  </si>
  <si>
    <t>10.1021/ja045207x</t>
  </si>
  <si>
    <t>https://doi.org/10.1021/ja045207x</t>
  </si>
  <si>
    <t>1unj</t>
  </si>
  <si>
    <t>Crystal and Solution Structures of 7-Amino-Actinomycin D Complexes with D(Ttagbrut), D(Ttagtt) and D(Tttagttt)</t>
  </si>
  <si>
    <t>10.1107/S090744490500082X</t>
  </si>
  <si>
    <t>https://doi.org/10.1107/S090744490500082X</t>
  </si>
  <si>
    <t>1unm</t>
  </si>
  <si>
    <t>1vaq</t>
  </si>
  <si>
    <t>Crystal structure of the [Mg2+-(chromomycin A3)2]-d(TTGGCCAA)2 complex reveals GGCC binding specificity of the drug dimer chelated by a metal ion</t>
  </si>
  <si>
    <t>10.1093/nar/gkh549</t>
  </si>
  <si>
    <t>https://doi.org/10.1093/nar/gkh549</t>
  </si>
  <si>
    <t>1vro</t>
  </si>
  <si>
    <t>Selenium-Assisted Nucleic Acid Crystallography: Use of Phosphoroselenoates for MAD Phasing of a DNA Structure</t>
  </si>
  <si>
    <t>10.1021/ja021058b</t>
  </si>
  <si>
    <t>https://doi.org/10.1021/ja021058b</t>
  </si>
  <si>
    <t>1vs2</t>
  </si>
  <si>
    <t>Interactions of Quinoxaline Antibiotic and DNA: The Molecular Structure of a Triostin A-D(Gcgtacgc) Complex.</t>
  </si>
  <si>
    <t>1vtg</t>
  </si>
  <si>
    <t>The molecular structure of a DNA-triostin A complex.</t>
  </si>
  <si>
    <t>1vth</t>
  </si>
  <si>
    <t>DNA-Drug Interactions: The Crystal Structures of d(TGTACA) and d(TGATCA) Complexed with Daunomycin</t>
  </si>
  <si>
    <t>1vti</t>
  </si>
  <si>
    <t>1vtj</t>
  </si>
  <si>
    <t>Molecular Structure of the Netropsin-d(CGCGATATCGCG) Complex: DNA Conformation in an Alternating AT Segment</t>
  </si>
  <si>
    <t>1vzk</t>
  </si>
  <si>
    <t>Thiophene-Based Diamidine Forms a "Super" at Binding Minor Groove Agent</t>
  </si>
  <si>
    <t>10.1021/JA048175M</t>
  </si>
  <si>
    <t>https://doi.org/10.1021/JA048175M</t>
  </si>
  <si>
    <t>1woe</t>
  </si>
  <si>
    <t>The hydration structure of a Z-DNA hexameric duplex determined by a neutron diffraction technique.</t>
  </si>
  <si>
    <t>10.1107/S0907444905015581</t>
  </si>
  <si>
    <t>https://doi.org/10.1107/S0907444905015581</t>
  </si>
  <si>
    <t>10.1038/nchembio708</t>
  </si>
  <si>
    <t>https://doi.org/10.1038/nchembio708</t>
  </si>
  <si>
    <t>Kd (M): 5.56E-7</t>
  </si>
  <si>
    <t>https://www.nature.com/articles/nchembio708#MOESM1</t>
  </si>
  <si>
    <t>1x95</t>
  </si>
  <si>
    <t>Novel DNA bis-intercalation by MLN944, a potent clinical bisphenazine anticancer drug.</t>
  </si>
  <si>
    <t>10.1074/jbc.M404053200</t>
  </si>
  <si>
    <t>https://doi.org/10.1074/jbc.M404053200</t>
  </si>
  <si>
    <t>1xc9</t>
  </si>
  <si>
    <t>Structure of a High Fidelity DNA Polymerase Bound to a Benzo[a]pyrene Adduct That Blocks Replication</t>
  </si>
  <si>
    <t>10.1074/jbc.M411276200</t>
  </si>
  <si>
    <t>https://doi.org/10.1074/jbc.M411276200</t>
  </si>
  <si>
    <t>1xcs</t>
  </si>
  <si>
    <t>Variable role of ions in two drug intercalation complexes of DNA</t>
  </si>
  <si>
    <t>10.1007/s00775-005-0655-3</t>
  </si>
  <si>
    <t>https://doi.org/10.1007/s00775-005-0655-3</t>
  </si>
  <si>
    <t>1xcu</t>
  </si>
  <si>
    <t>1xvk</t>
  </si>
  <si>
    <t>Structures of Complexes between Echinomycin and Duplex DNA.</t>
  </si>
  <si>
    <t>10.1107/S090744490500137X</t>
  </si>
  <si>
    <t>https://doi.org/10.1107/S090744490500137X</t>
  </si>
  <si>
    <t>1xvn</t>
  </si>
  <si>
    <t>1xvr</t>
  </si>
  <si>
    <t>1y84</t>
  </si>
  <si>
    <t>Probing the Influence of Stereoelectronic Effects on the Biophysical Properties of Oligonucleotides: Comprehensive Analysis of the RNA Affinity, Nuclease Resistance, and Crystal Structure of Ten 2'-O-Ribonucleic Acid Modifications.</t>
  </si>
  <si>
    <t>10.1021/bi050574m</t>
  </si>
  <si>
    <t>https://doi.org/10.1021/bi050574m</t>
  </si>
  <si>
    <t>1y8l</t>
  </si>
  <si>
    <t>1y9h</t>
  </si>
  <si>
    <t>Methylation of cytosine at C5 in a CpG sequence context causes a conformational switch of a benzo[a]pyrene diol epoxide-N2-guanine adduct in DNA from a minor groove alignment to intercalation with base displacement.</t>
  </si>
  <si>
    <t>10.1016/j.jmb.2004.12.027</t>
  </si>
  <si>
    <t>https://doi.org/10.1016/j.jmb.2004.12.027</t>
  </si>
  <si>
    <t>1z3f</t>
  </si>
  <si>
    <t>The anticancer agent ellipticine unwinds DNA by intercalative binding in an orientation parallel to base pairs.</t>
  </si>
  <si>
    <t>10.1107/S0907444905015404</t>
  </si>
  <si>
    <t>https://doi.org/10.1107/S0907444905015404</t>
  </si>
  <si>
    <t>1z5t</t>
  </si>
  <si>
    <t>Structure of B-DNA with cations tethered in the major groove.</t>
  </si>
  <si>
    <t>10.1021/bi050128z</t>
  </si>
  <si>
    <t>https://doi.org/10.1021/bi050128z</t>
  </si>
  <si>
    <t>1z8v</t>
  </si>
  <si>
    <t>Netropsin interactions in the minor groove of d(GGCCAATTGG) studied by a combination of resolution enhancement and ab initio calculations.</t>
  </si>
  <si>
    <t>10.1111/j.1742-4658.2005.04773.x</t>
  </si>
  <si>
    <t>https://doi.org/10.1111/j.1742-4658.2005.04773.x</t>
  </si>
  <si>
    <t>1zjg</t>
  </si>
  <si>
    <t>Influence of Ions, Hydration, and the Transcriptional Inhibitor P4N on the Conformations of the Sp1 Binding Site.</t>
  </si>
  <si>
    <t>10.1016/j.jmb.2005.04.001</t>
  </si>
  <si>
    <t>https://doi.org/10.1016/j.jmb.2005.04.001</t>
  </si>
  <si>
    <t>1zph</t>
  </si>
  <si>
    <t>Structures of two minor-groove-binding quinolinium quaternary salts complexed with d(CGCGAATTCGCG)(2) at 1.6 and 1.8 Angstrom resolution.</t>
  </si>
  <si>
    <t>10.1107/S0907444905022997</t>
  </si>
  <si>
    <t>https://doi.org/10.1107/S0907444905022997</t>
  </si>
  <si>
    <t>1zpi</t>
  </si>
  <si>
    <t>10.1093/nar/gki717</t>
  </si>
  <si>
    <t>https://doi.org/10.1093/nar/gki717</t>
  </si>
  <si>
    <t>https://academic.oup.com/nar/article/33/13/4106/1094454</t>
  </si>
  <si>
    <t>202d</t>
  </si>
  <si>
    <t>Solution Structure of the Menogaril-DNA Complex</t>
  </si>
  <si>
    <t>203d</t>
  </si>
  <si>
    <t>Solution structures of psoralen monoadducted and cross-linked DNA oligomers by NMR spectroscopy and restrained molecular dynamics.</t>
  </si>
  <si>
    <t>10.1021/bi00040a004</t>
  </si>
  <si>
    <t>https://doi.org/10.1021/bi00040a004</t>
  </si>
  <si>
    <t>204d</t>
  </si>
  <si>
    <t>206d</t>
  </si>
  <si>
    <t>Base-pair opening and spermine binding--B-DNA features displayed in the crystal structure of a gal operon fragment: implications for protein-DNA recognition.</t>
  </si>
  <si>
    <t>10.1093/nar/23.11.2065</t>
  </si>
  <si>
    <t>https://doi.org/10.1093/nar/23.11.2065</t>
  </si>
  <si>
    <t>207d</t>
  </si>
  <si>
    <t>Solution structure of mithramycin dimers bound to partially overlapping sites on DNA.</t>
  </si>
  <si>
    <t>10.1006/jmbi.1995.0464</t>
  </si>
  <si>
    <t>https://doi.org/10.1006/jmbi.1995.0464</t>
  </si>
  <si>
    <t>10.1021/BI00026A032</t>
  </si>
  <si>
    <t>https://doi.org/10.1021/BI00026A032</t>
  </si>
  <si>
    <t xml:space="preserve">Kd (M): 3.03E-5 </t>
  </si>
  <si>
    <t>210d</t>
  </si>
  <si>
    <t>Crystal and molecular structure of a new Z-DNA crystal form: d[CGT(2-NH2-A)CG] and its platinated derivative.</t>
  </si>
  <si>
    <t>10.1021/bi00047a014</t>
  </si>
  <si>
    <t>https://doi.org/10.1021/bi00047a014</t>
  </si>
  <si>
    <t>211d</t>
  </si>
  <si>
    <t>215d</t>
  </si>
  <si>
    <t>Crystal structures of four morpholino-doxorubicin anticancer drugs complexed with d(CGTACG) and d(CGATCG): implications in drug-DNA crosslink.</t>
  </si>
  <si>
    <t>216d</t>
  </si>
  <si>
    <t>Crystal structures of B-form DNA-RNA chimers complexed with distamycin.</t>
  </si>
  <si>
    <t>10.1038/nsb0995-733</t>
  </si>
  <si>
    <t>https://doi.org/10.1038/nsb0995-733</t>
  </si>
  <si>
    <t>217d</t>
  </si>
  <si>
    <t>224d</t>
  </si>
  <si>
    <t>DNA-drug refinement: a comparison of the programs NUCLSQ, PROLSQ, SHELXL93 and X-PLOR, using the low-temperature d(TGATCA)-nogalamycin structure.</t>
  </si>
  <si>
    <t>10.1107/S0907444995012261</t>
  </si>
  <si>
    <t>https://doi.org/10.1107/S0907444995012261</t>
  </si>
  <si>
    <t>226d</t>
  </si>
  <si>
    <t>Solution conformation of a bizelesin A-tract duplex adduct: DNA-DNA cross-linking of an A-tract straightens out bent DNA.</t>
  </si>
  <si>
    <t>10.1006/jmbi.1994.0477</t>
  </si>
  <si>
    <t>https://doi.org/10.1006/jmbi.1994.0477</t>
  </si>
  <si>
    <t>10.1021/bi952162r</t>
  </si>
  <si>
    <t>https://doi.org/10.1021/bi952162r</t>
  </si>
  <si>
    <t>Kd (M): 2.38E-7 M</t>
  </si>
  <si>
    <t>231d</t>
  </si>
  <si>
    <t>Structure of DNA-porphyrin complex.</t>
  </si>
  <si>
    <t>10.1021/bi952443z</t>
  </si>
  <si>
    <t>https://doi.org/10.1021/bi952443z</t>
  </si>
  <si>
    <t>234d</t>
  </si>
  <si>
    <t>235d</t>
  </si>
  <si>
    <t>236d</t>
  </si>
  <si>
    <t>245d</t>
  </si>
  <si>
    <t>248d</t>
  </si>
  <si>
    <t>Crystal structures of an A-form duplex with single-adenosine bulges and a conformational basis for site-specific RNA self-cleavage.</t>
  </si>
  <si>
    <t>10.1016/S1074-5521(96)90260-4</t>
  </si>
  <si>
    <t>https://doi.org/10.1016/S1074-5521(96)90260-4</t>
  </si>
  <si>
    <t>258d</t>
  </si>
  <si>
    <t>Factors affecting DNA sequence selectivity of nogalamycin intercalation: the crystal structure of d(TGTACA)2-nogalamycin2.</t>
  </si>
  <si>
    <t>10.1006/jmbi.1996.0572</t>
  </si>
  <si>
    <t>https://doi.org/10.1006/jmbi.1996.0572</t>
  </si>
  <si>
    <t>261d</t>
  </si>
  <si>
    <t>Crystal structure of the DNA decamer d(CGCAATTGCG) complexed with the minor groove binding drug netropsin.</t>
  </si>
  <si>
    <t>10.1021/bi9628228</t>
  </si>
  <si>
    <t>https://doi.org/10.1021/bi9628228</t>
  </si>
  <si>
    <t>263d</t>
  </si>
  <si>
    <t>Isohelicity and phasing in drug--DNA sequence recognition: crystal structure of a tris(benzimidazole)--oligonucleotide complex.</t>
  </si>
  <si>
    <t>10.1021/bi960421m</t>
  </si>
  <si>
    <t>https://doi.org/10.1021/bi960421m</t>
  </si>
  <si>
    <t>264d</t>
  </si>
  <si>
    <t>Three-dimensional crystal structure of the A-tract DNA dodecamer d(CGCAAATTTGCG) complexed with the minor-groove-binding drug Hoechst 33258.</t>
  </si>
  <si>
    <t>10.1111/j.1432-1033.1994.tb18917.x</t>
  </si>
  <si>
    <t>https://doi.org/10.1111/j.1432-1033.1994.tb18917.x</t>
  </si>
  <si>
    <t>267d</t>
  </si>
  <si>
    <t>268d</t>
  </si>
  <si>
    <t>269d</t>
  </si>
  <si>
    <t>276d</t>
  </si>
  <si>
    <t>Substitutions at C2' of daunosamine in the anticancer drug daunorubicin alter its DNA-binding sequence specificity.</t>
  </si>
  <si>
    <t>10.1111/j.1432-1033.1996.0331h.x</t>
  </si>
  <si>
    <t>https://doi.org/10.1111/j.1432-1033.1996.0331h.x</t>
  </si>
  <si>
    <t>278d</t>
  </si>
  <si>
    <t>282d</t>
  </si>
  <si>
    <t>A continuous transition from A-DNA to B-DNA in the 1:1 complex between nogalamycin and the hexamer dCCCGGG.</t>
  </si>
  <si>
    <t>10.1074/jbc.271.26.15558</t>
  </si>
  <si>
    <t>https://doi.org/10.1074/jbc.271.26.15558</t>
  </si>
  <si>
    <t>288d</t>
  </si>
  <si>
    <t>289d</t>
  </si>
  <si>
    <t>Targeting the minor groove of DNA: crystal structures of two complexes between furan derivatives of berenil and the DNA dodecamer d(CGCGAATTCGCG)2.</t>
  </si>
  <si>
    <t>10.1021/jm9604484</t>
  </si>
  <si>
    <t>https://doi.org/10.1021/jm9604484</t>
  </si>
  <si>
    <t>292d</t>
  </si>
  <si>
    <t>Interaction between the left-handed Z-DNA and polyamine. The crystal structure of the d(CG)3 and N-(2-aminoethyl)-1,4-diamino-butane complex.</t>
  </si>
  <si>
    <t>10.1016/0014-5793(91)80694-X</t>
  </si>
  <si>
    <t>https://doi.org/10.1016/0014-5793(91)80694-X</t>
  </si>
  <si>
    <t>293d</t>
  </si>
  <si>
    <t>Interaction between the left-handed Z-DNA and polyamine-2. The crystal structure of the d(CG)3 and spermidine complex.</t>
  </si>
  <si>
    <t>10.1016/0014-5793(96)00723-5</t>
  </si>
  <si>
    <t>https://doi.org/10.1016/0014-5793(96)00723-5</t>
  </si>
  <si>
    <t>296d</t>
  </si>
  <si>
    <t>Sequence-dependent effects in drug-DNA interaction: the crystal structure of Hoechst 33258 bound to the d(CGCAAATTTGCG)2 duplex.</t>
  </si>
  <si>
    <t>10.1093/nar/22.9.1607</t>
  </si>
  <si>
    <t>https://doi.org/10.1093/nar/22.9.1607</t>
  </si>
  <si>
    <t>298d</t>
  </si>
  <si>
    <t>2a5r</t>
  </si>
  <si>
    <t>Small-molecule interaction with a five-guanine-tract G-quadruplex structure from the human MYC promoter.</t>
  </si>
  <si>
    <t>10.1038/nchembio723</t>
  </si>
  <si>
    <t>https://doi.org/10.1038/nchembio723</t>
  </si>
  <si>
    <t>2adw</t>
  </si>
  <si>
    <t>Serendipitous Sad Phasing of an Echinomycin-(Acgtacgt)2 Bisintercalation Complex.</t>
  </si>
  <si>
    <t>10.1107/S0907444906003763</t>
  </si>
  <si>
    <t>https://doi.org/10.1107/S0907444906003763</t>
  </si>
  <si>
    <t>10.1016/S1074-5521(98)90114-4</t>
  </si>
  <si>
    <t>https://doi.org/10.1016/S1074-5521(98)90114-4</t>
  </si>
  <si>
    <t>https://www.cell.com/cell-chemical-biology/pdf/S1074-5521(98)90114-4.pdf?_returnURL=https%3A%2F%2Flinkinghub.elsevier.com%2Fretrieve%2Fpii%2FS1074552198901144%3Fshowall%3Dtrue</t>
  </si>
  <si>
    <t>10.1021/bi051791q</t>
  </si>
  <si>
    <t>https://doi.org/10.1021/bi051791q</t>
  </si>
  <si>
    <t>Kd (M): 3.45E-9</t>
  </si>
  <si>
    <t>2b2b</t>
  </si>
  <si>
    <t>Structural distortions in psoralen cross-linked DNA</t>
  </si>
  <si>
    <t>2b3e</t>
  </si>
  <si>
    <t>Targeting the DNA minor groove with fused ring dicationic compounds: Comparison of in silico screening and a high-resolution crystal structure.</t>
  </si>
  <si>
    <t>10.1016/j.bmcl.2005.10.036</t>
  </si>
  <si>
    <t>https://doi.org/10.1016/j.bmcl.2005.10.036</t>
  </si>
  <si>
    <t>2bq2</t>
  </si>
  <si>
    <t>Molecular details of quinolone-DNA interactions: solution structure of an unusually stable DNA duplex with covalently linked nalidixic acid residues and non-covalent complexes derived from it.</t>
  </si>
  <si>
    <t>10.1093/nar/gki795</t>
  </si>
  <si>
    <t>https://doi.org/10.1093/nar/gki795</t>
  </si>
  <si>
    <t>2d47</t>
  </si>
  <si>
    <t>Molecular structure of a complete turn of A-DNA.</t>
  </si>
  <si>
    <t>10.1016/0022-2836(91)80077-8</t>
  </si>
  <si>
    <t>https://doi.org/10.1016/0022-2836(91)80077-8</t>
  </si>
  <si>
    <t>2d55</t>
  </si>
  <si>
    <t>Crystal Structure of the 2:1 Complex between D(Gaagcttc) and the Anticancer Drug Actinomycin D.</t>
  </si>
  <si>
    <t>10.1016/0022-2836(92)90931-9</t>
  </si>
  <si>
    <t>https://doi.org/10.1016/0022-2836(92)90931-9</t>
  </si>
  <si>
    <t>2da8</t>
  </si>
  <si>
    <t>Solution Structure of a Complex between [N-Mecys3,N-Mecys7]Tandem and [D(Gatatc)]2.</t>
  </si>
  <si>
    <t>10.1021/BI00061A006</t>
  </si>
  <si>
    <t>https://doi.org/10.1021/BI00061A006</t>
  </si>
  <si>
    <t>2dbe</t>
  </si>
  <si>
    <t>Crystal structure of a berenil-dodecanucleotide complex: the role of water in sequence-specific ligand binding.</t>
  </si>
  <si>
    <t>2dcg</t>
  </si>
  <si>
    <t>Molecular structure of a left-handed double helical DNA fragment at atomic resolution.</t>
  </si>
  <si>
    <t>10.1038/282680a0</t>
  </si>
  <si>
    <t>https://doi.org/10.1038/282680a0</t>
  </si>
  <si>
    <t>2des</t>
  </si>
  <si>
    <t>Interactions between morpholinyl anthracyclines and DNA. The crystal structure of a morpholino doxorubicin bound to d(CGTACG).</t>
  </si>
  <si>
    <t>10.1006/jmbi.1993.1208</t>
  </si>
  <si>
    <t>https://doi.org/10.1006/jmbi.1993.1208</t>
  </si>
  <si>
    <t>2dnd</t>
  </si>
  <si>
    <t>A bifurcated hydrogen-bonded conformation in the d(A.T) base pairs of the DNA dodecamer d(CGCAAATTTGCG) and its complex with distamycin.</t>
  </si>
  <si>
    <t>10.1073/pnas.84.23.8385</t>
  </si>
  <si>
    <t>https://doi.org/10.1073/pnas.84.23.8385</t>
  </si>
  <si>
    <t>2dyw</t>
  </si>
  <si>
    <t>A Third Mode of DNA Binding: Phosphate Clamps by a Polynuclear Platinum Complex</t>
  </si>
  <si>
    <t>10.1021/ja062851y</t>
  </si>
  <si>
    <t>https://doi.org/10.1021/ja062851y</t>
  </si>
  <si>
    <t>2elg</t>
  </si>
  <si>
    <t>The rare crystallographic structure of d(CGCGCG)(2): The natural spermidine molecule bound to the minor groove of left-handed Z-DNA d(CGCGCG)(2) at 10 degrees C</t>
  </si>
  <si>
    <t>10.1016/j.bbrc.2007.04.026</t>
  </si>
  <si>
    <t>https://doi.org/10.1016/j.bbrc.2007.04.026</t>
  </si>
  <si>
    <t>2et0</t>
  </si>
  <si>
    <t>Molecular Recognition of a Three-Way DNA Junction by a Metallosupramolecular Helicate</t>
  </si>
  <si>
    <t>10.1002/anie.200503822</t>
  </si>
  <si>
    <t>https://doi.org/10.1002/anie.200503822</t>
  </si>
  <si>
    <t>2f8w</t>
  </si>
  <si>
    <t>Interaction between the Z-Type DNA Duplex and 1,3-Propanediamine: Crystal Structure of d(CACGTG)2 at 1.2 A Resolution</t>
  </si>
  <si>
    <t>10.1021/bi051569l</t>
  </si>
  <si>
    <t>https://doi.org/10.1021/bi051569l</t>
  </si>
  <si>
    <t>2gb9</t>
  </si>
  <si>
    <t>X-ray crystallographic study of DNA duplex cross-linking: simultaneous binding to two d(CGTACG)2 molecules by a bis(9-aminoacridine-4-carboxamide) derivative.</t>
  </si>
  <si>
    <t>10.1093/nar/gkl930</t>
  </si>
  <si>
    <t>https://doi.org/10.1093/nar/gkl930</t>
  </si>
  <si>
    <t>2gjb</t>
  </si>
  <si>
    <t>Crosslinking of DNA duplexes: X-ray crystal structure of an unsubstituted bisacridine with oligonucleotide d(CGTACG)</t>
  </si>
  <si>
    <t>2gvr</t>
  </si>
  <si>
    <t>Crystal structure of the berenil-D(CGCGAATTCGCG)2 complex at 1.65 A resolution.</t>
  </si>
  <si>
    <t>2gwa</t>
  </si>
  <si>
    <t>Ligand bridging of the DNA Holliday junction: molecular recognition of a stacked-X four-way junction by a small molecule.</t>
  </si>
  <si>
    <t>10.1002/anie.200603760</t>
  </si>
  <si>
    <t>https://doi.org/10.1002/anie.200603760</t>
  </si>
  <si>
    <t>10.1021/ja069003n</t>
  </si>
  <si>
    <t>https://doi.org/10.1021/ja069003n</t>
  </si>
  <si>
    <t>Kd (M): 4.00E-8</t>
  </si>
  <si>
    <t>2hri</t>
  </si>
  <si>
    <t>Structural basis for binding of porphyrin to human telomeres.</t>
  </si>
  <si>
    <t>10.1021/bi062244n</t>
  </si>
  <si>
    <t>https://doi.org/10.1021/bi062244n</t>
  </si>
  <si>
    <t>2i2i</t>
  </si>
  <si>
    <t>Crystal structure of the DB293-D(CGCGAATTCGCG)2 complex.</t>
  </si>
  <si>
    <t>2i5a</t>
  </si>
  <si>
    <t>Crystal structure of a DB1055-D(CGCGAATTCGCG)2 complex</t>
  </si>
  <si>
    <t>2i9g</t>
  </si>
  <si>
    <t>Structure of DNA polymerase beta with a benzo[c]phenanthrene diol epoxide-adducted template exhibits mutagenic features.</t>
  </si>
  <si>
    <t>10.1073/pnas.0605069103</t>
  </si>
  <si>
    <t>https://doi.org/10.1073/pnas.0605069103</t>
  </si>
  <si>
    <t>2ia6</t>
  </si>
  <si>
    <t>A structural gap in Dpo4 supports mutagenic bypass of a major benzo[a]pyrene dG adduct in DNA through template misalignment.</t>
  </si>
  <si>
    <t>10.1073/pnas.0700717104</t>
  </si>
  <si>
    <t>https://doi.org/10.1073/pnas.0700717104</t>
  </si>
  <si>
    <t>2ibk</t>
  </si>
  <si>
    <t>2ie1</t>
  </si>
  <si>
    <t>Polyamines stabilize left-handed Z-DNA. We found new type of polyamine which stabilize left-handed Z-DNA by X-ray crystallography</t>
  </si>
  <si>
    <t>10.1021/ja075710k</t>
  </si>
  <si>
    <t>https://doi.org/10.1021/ja075710k</t>
  </si>
  <si>
    <t>https://pubs.acs.org/doi/10.1021/ja075710k</t>
  </si>
  <si>
    <t>10.1002/cmdc.200600286</t>
  </si>
  <si>
    <t>https://doi.org/10.1002/cmdc.200600286</t>
  </si>
  <si>
    <t>IC50 (M): 3.73e-7</t>
  </si>
  <si>
    <t>2k0t</t>
  </si>
  <si>
    <t>Flanking Bases Influence the Nature of DNA Distortion by Platinum 1,2-Intrastrand (GG) Cross-Links.</t>
  </si>
  <si>
    <t>10.1371/journal.pone.0023582</t>
  </si>
  <si>
    <t>https://doi.org/10.1371/journal.pone.0023582</t>
  </si>
  <si>
    <t>2k0u</t>
  </si>
  <si>
    <t>10.1021/bi801225q</t>
  </si>
  <si>
    <t>https://doi.org/10.1021/bi801225q</t>
  </si>
  <si>
    <r>
      <t>GI</t>
    </r>
    <r>
      <rPr>
        <sz val="12"/>
        <color rgb="FF151515"/>
        <rFont val="Arial"/>
        <family val="2"/>
      </rPr>
      <t>50</t>
    </r>
    <r>
      <rPr>
        <sz val="16"/>
        <color rgb="FF151515"/>
        <rFont val="Arial"/>
        <family val="2"/>
      </rPr>
      <t xml:space="preserve"> (M): 1e-9</t>
    </r>
  </si>
  <si>
    <t>2kh1</t>
  </si>
  <si>
    <t>Local THz Time Domain Spectroscopy of Duplex DNA via Fluorescence of an Embedded Probe.</t>
  </si>
  <si>
    <t>10.1021/jp906037g</t>
  </si>
  <si>
    <t>https://doi.org/10.1021/jp906037g</t>
  </si>
  <si>
    <t>2kk5</t>
  </si>
  <si>
    <t>High fidelity base pairing at the 3'-terminus.</t>
  </si>
  <si>
    <t>10.1021/ja9033654</t>
  </si>
  <si>
    <t>https://doi.org/10.1021/ja9033654</t>
  </si>
  <si>
    <t>10.1021/ja1003872</t>
  </si>
  <si>
    <t>https://doi.org/10.1021/ja1003872</t>
  </si>
  <si>
    <t xml:space="preserve">Kd (M): 1.11E-6 </t>
  </si>
  <si>
    <t>https://pubs.acs.org/doi/10.1021/ja1003872</t>
  </si>
  <si>
    <t>2ky7</t>
  </si>
  <si>
    <t>NMR structural studies on the covalent DNA binding of a pyrrolobenzodiazepine-naphthalimide conjugate</t>
  </si>
  <si>
    <t>10.1039/c001893g</t>
  </si>
  <si>
    <t>https://doi.org/10.1039/c001893g</t>
  </si>
  <si>
    <t>2l7v</t>
  </si>
  <si>
    <t>Solution Structure of a 2:1 Quindoline-c-MYC G-Quadruplex: Insights into G-Quadruplex-Interactive Small Molecule Drug Design.</t>
  </si>
  <si>
    <t>10.1021/ja205646q</t>
  </si>
  <si>
    <t>https://doi.org/10.1021/ja205646q</t>
  </si>
  <si>
    <t>2llj</t>
  </si>
  <si>
    <t>Double threading through DNA: NMR structural study of a bis-naphthalene macrocycle bound to a thymine-thymine mismatch.</t>
  </si>
  <si>
    <t>10.1093/nar/gks067</t>
  </si>
  <si>
    <t>https://doi.org/10.1093/nar/gks067</t>
  </si>
  <si>
    <t>10.1021/ic3004245</t>
  </si>
  <si>
    <t>https://doi.org/10.1021/ic3004245</t>
  </si>
  <si>
    <t>Kd (M): 2.20E-6</t>
  </si>
  <si>
    <t>https://pubs.acs.org/doi/10.1021/ic3004245</t>
  </si>
  <si>
    <t>2lwh</t>
  </si>
  <si>
    <t>Molecular basis for sequence-dependent induced DNA bending.</t>
  </si>
  <si>
    <t>10.1002/cbic.201200706</t>
  </si>
  <si>
    <t>https://doi.org/10.1002/cbic.201200706</t>
  </si>
  <si>
    <t>2lzk</t>
  </si>
  <si>
    <t>Nuclear Magnetic Resonance Solution Structure of an N(2)-Guanine DNA Adduct Derived from the Potent Tumorigen Dibenzo[a,l]pyrene: Intercalation from the Minor Groove with Ruptured Watson-Crick Base Pairing.</t>
  </si>
  <si>
    <t>10.1021/bi3013577</t>
  </si>
  <si>
    <t>https://doi.org/10.1021/bi3013577</t>
  </si>
  <si>
    <t>10.1021/ja405843r</t>
  </si>
  <si>
    <t>https://doi.org/10.1021/ja405843r</t>
  </si>
  <si>
    <t>IC50 (M): 7.4e-6</t>
  </si>
  <si>
    <t>2mcc</t>
  </si>
  <si>
    <t>Structural Studies on Dinuclear Ruthenium(II) Complexes That Bind Diastereoselectively to an Antiparallel Folded Human Telomere Sequence.</t>
  </si>
  <si>
    <t>10.1021/jm401119b</t>
  </si>
  <si>
    <t>https://doi.org/10.1021/jm401119b</t>
  </si>
  <si>
    <t>2mco</t>
  </si>
  <si>
    <t>10.1093/nar/gku219</t>
  </si>
  <si>
    <t>https://doi.org/10.1093/nar/gku219</t>
  </si>
  <si>
    <t>Kd (M): 9.65e-7</t>
  </si>
  <si>
    <t>https://academic.oup.com/nar/article/42/9/6012/1260093</t>
  </si>
  <si>
    <t>2mgn</t>
  </si>
  <si>
    <t>Solution Structure of a G-quadruplex Bound to the Bisquinolinium Compound Phen-DC3.</t>
  </si>
  <si>
    <t>10.1002/anie.201308063</t>
  </si>
  <si>
    <t>https://doi.org/10.1002/anie.201308063</t>
  </si>
  <si>
    <t>2miv</t>
  </si>
  <si>
    <t>Nuclear Magnetic Resonance Studies of an N(2)-Guanine Adduct Derived from the Tumorigen Dibenzo[a,l]pyrene in DNA: Impact of Adduct Stereochemistry, Size, and Local DNA Sequence on Solution Conformations.</t>
  </si>
  <si>
    <t>10.1021/bi4017044</t>
  </si>
  <si>
    <t>https://doi.org/10.1021/bi4017044</t>
  </si>
  <si>
    <t>2miw</t>
  </si>
  <si>
    <t>10.1002/cbic.201402202</t>
  </si>
  <si>
    <t>https://doi.org/10.1002/cbic.201402202</t>
  </si>
  <si>
    <t xml:space="preserve">Kd (M): 5.3E-6 </t>
  </si>
  <si>
    <t>10.1038/srep17574</t>
  </si>
  <si>
    <t>https://doi.org/10.1038/srep17574</t>
  </si>
  <si>
    <t>Kd (M): 4.9e-9</t>
  </si>
  <si>
    <t>2n6c</t>
  </si>
  <si>
    <t>Solution structure for quercetin complexed with c-myc G-quadruplex DNA</t>
  </si>
  <si>
    <t>10.1073/pnas.1519846113</t>
  </si>
  <si>
    <t>https://doi.org/10.1073/pnas.1519846113</t>
  </si>
  <si>
    <r>
      <t>DC</t>
    </r>
    <r>
      <rPr>
        <sz val="14"/>
        <color rgb="FF262626"/>
        <rFont val="Arial"/>
        <family val="2"/>
      </rPr>
      <t>50 (M)</t>
    </r>
    <r>
      <rPr>
        <sz val="18"/>
        <color rgb="FF262626"/>
        <rFont val="Arial"/>
        <family val="2"/>
      </rPr>
      <t> = 8.5e-7</t>
    </r>
  </si>
  <si>
    <t>https://www.pnas.org/doi/full/10.1073/pnas.1519846113</t>
  </si>
  <si>
    <t>2neo</t>
  </si>
  <si>
    <t>Solution structure of a two-base DNA bulge complexed with an enediyne cleaving analog.</t>
  </si>
  <si>
    <t>2nlm</t>
  </si>
  <si>
    <t>Crystal structure of the DB 911 - D(CGCGAATTCGCG)2 complex at 2.05 A resolution.</t>
  </si>
  <si>
    <t>2o1i</t>
  </si>
  <si>
    <t>Insights into finding a mismatch through the structure of a mispaired DNA bound by a rhodium intercalator.</t>
  </si>
  <si>
    <t>10.1073/pnas.0610170104</t>
  </si>
  <si>
    <t>https://doi.org/10.1073/pnas.0610170104</t>
  </si>
  <si>
    <t>10.1021/bi602599d</t>
  </si>
  <si>
    <t>https://doi.org/10.1021/bi602599d</t>
  </si>
  <si>
    <t>Kd (M): 1.3E-7</t>
  </si>
  <si>
    <t>2oyq</t>
  </si>
  <si>
    <t>Caught bending the a-rule: crystal structures of translesion DNA synthesis with a non-natural nucleotide.</t>
  </si>
  <si>
    <t>10.1021/bi7008807</t>
  </si>
  <si>
    <t>https://doi.org/10.1021/bi7008807</t>
  </si>
  <si>
    <t>2pik</t>
  </si>
  <si>
    <t>Solution structure of the calicheamicin gamma 1I-DNA complex.</t>
  </si>
  <si>
    <t>10.1006/jmbi.1996.0718</t>
  </si>
  <si>
    <t>https://doi.org/10.1006/jmbi.1996.0718</t>
  </si>
  <si>
    <t>2pl8</t>
  </si>
  <si>
    <t>Adaptation of the base-paired double-helix molecular architecture to extreme pressure.</t>
  </si>
  <si>
    <t>10.1093/nar/gkm511</t>
  </si>
  <si>
    <t>https://doi.org/10.1093/nar/gkm511</t>
  </si>
  <si>
    <t>2r2s</t>
  </si>
  <si>
    <t>Crystal structure of DNA-bound Co(III) bleomycin B2: Insights on intercalation and minor groove binding.</t>
  </si>
  <si>
    <t>10.1073/pnas.0708143105</t>
  </si>
  <si>
    <t>https://doi.org/10.1073/pnas.0708143105</t>
  </si>
  <si>
    <t>2r2u</t>
  </si>
  <si>
    <t>2rf3</t>
  </si>
  <si>
    <t>Crystal structure of tricyclo-DNA: an unusual compensatory change of two adjacent backbone torsion angles.</t>
  </si>
  <si>
    <t>10.1039/b716390h</t>
  </si>
  <si>
    <t>https://doi.org/10.1039/b716390h</t>
  </si>
  <si>
    <t>2rou</t>
  </si>
  <si>
    <t>3'-Intercalation of a N2-dG 1R-trans-anti-benzo[c]phenanthrene DNA adduct in an iterated (CG)3 repeat</t>
  </si>
  <si>
    <t>10.1021/tx7004103</t>
  </si>
  <si>
    <t>https://doi.org/10.1021/tx7004103</t>
  </si>
  <si>
    <t>2z74</t>
  </si>
  <si>
    <t>Requirement of helix P2.2 and nucleotide G1 for positioning the cleavage site and cofactor of the glmS ribozyme</t>
  </si>
  <si>
    <t>10.1016/j.jmb.2007.07.062</t>
  </si>
  <si>
    <t>https://doi.org/10.1016/j.jmb.2007.07.062</t>
  </si>
  <si>
    <t>2z75</t>
  </si>
  <si>
    <t>302d</t>
  </si>
  <si>
    <t>Designer DNA-binding drugs: the crystal structure of a meta-hydroxy analogue of Hoechst 33258 bound to d(CGCGAATTCGCG)2.</t>
  </si>
  <si>
    <t>10.1093/nar/24.24.4882</t>
  </si>
  <si>
    <t>https://doi.org/10.1093/nar/24.24.4882</t>
  </si>
  <si>
    <t>303d</t>
  </si>
  <si>
    <t>304d</t>
  </si>
  <si>
    <t>Crystal structures of the side-by-side binding of distamycin to AT-containing DNA octamers d(ICITACIC) and d(ICATATIC).</t>
  </si>
  <si>
    <t>10.1006/jmbi.1997.0941</t>
  </si>
  <si>
    <t>https://doi.org/10.1006/jmbi.1997.0941</t>
  </si>
  <si>
    <t>305d</t>
  </si>
  <si>
    <t>306d</t>
  </si>
  <si>
    <t>308d</t>
  </si>
  <si>
    <t>Binding of Daunomycin to beta-D-Glucosylated DNA Found in Protozoa Trypanosoma brucei Studied by X-Ray Crystallography</t>
  </si>
  <si>
    <t>311d</t>
  </si>
  <si>
    <t>Structure of a bis-amidinium derivative of hoechst 33258 complexed to dodecanucleotide d(CGCGAATTCGCG)2: the role of hydrogen bonding in minor groove drug-DNA recognition.</t>
  </si>
  <si>
    <t>10.1093/nar/25.8.1510</t>
  </si>
  <si>
    <t>https://doi.org/10.1093/nar/25.8.1510</t>
  </si>
  <si>
    <t>10.1016/S0968-0896(97)00062-X</t>
  </si>
  <si>
    <t>https://doi.org/10.1016/S0968-0896(97)00062-X</t>
  </si>
  <si>
    <t>Kd (M): 7.14E-6</t>
  </si>
  <si>
    <t>319d</t>
  </si>
  <si>
    <t>Nine polymorphic crystal structures of d(CCGGGCCCGG), d(CCGGGCCm5CGG), d(Cm5CGGGCCm5CGG) and d(CCGGGCC(Br)5CGG) in three different conformations: effects of spermine binding and methylation on the bending and condensation of A-DNA.</t>
  </si>
  <si>
    <t>10.1006/jmbi.1997.0945</t>
  </si>
  <si>
    <t>https://doi.org/10.1006/jmbi.1997.0945</t>
  </si>
  <si>
    <t>320d</t>
  </si>
  <si>
    <t>321d</t>
  </si>
  <si>
    <t>323d</t>
  </si>
  <si>
    <t>324d</t>
  </si>
  <si>
    <t>326d</t>
  </si>
  <si>
    <t>328d</t>
  </si>
  <si>
    <t>Minor groove binding of a bis-quaternary ammonium compound: the crystal structure of SN 7167 bound to d(CGCGAATTCGCG)2.</t>
  </si>
  <si>
    <t>10.1093/nar/25.20.4072</t>
  </si>
  <si>
    <t>https://doi.org/10.1093/nar/25.20.4072</t>
  </si>
  <si>
    <t>334d</t>
  </si>
  <si>
    <t>Defining GC-specificity in the minor groove: side-by-side binding of the di-imidazole lexitropsin to C-A-T-G-G-C-C-A-T-G.</t>
  </si>
  <si>
    <t>10.1016/S0969-2126(97)00255-4</t>
  </si>
  <si>
    <t>https://doi.org/10.1016/S0969-2126(97)00255-4</t>
  </si>
  <si>
    <t>336d</t>
  </si>
  <si>
    <t>Interaction between left-handed Z-DNA and polyamine - 3. The crystal structure of the d(CG)3 and thermospermine complex.</t>
  </si>
  <si>
    <t>10.1016/S0014-5793(96)01225-2</t>
  </si>
  <si>
    <t>https://doi.org/10.1016/S0014-5793(96)01225-2</t>
  </si>
  <si>
    <t>355d</t>
  </si>
  <si>
    <t>The B-DNA dodecamer at high resolution reveals a spine of water on sodium.</t>
  </si>
  <si>
    <t>10.1021/bi973073c</t>
  </si>
  <si>
    <t>https://doi.org/10.1021/bi973073c</t>
  </si>
  <si>
    <t>358d</t>
  </si>
  <si>
    <t>A novel end-to-end binding of two netropsins to the DNA decamers d(CCCCCIIIII)2, d(CCCBr5CCIIIII)2and d(CBr5CCCCIIIII)2.</t>
  </si>
  <si>
    <t>10.1093/nar/26.23.5464</t>
  </si>
  <si>
    <t>https://doi.org/10.1093/nar/26.23.5464</t>
  </si>
  <si>
    <t>360d</t>
  </si>
  <si>
    <t>Visualisation of extensive water ribbons and networks in a DNA minor-groove drug complex.</t>
  </si>
  <si>
    <t>10.1093/nar/26.12.2873</t>
  </si>
  <si>
    <t>https://doi.org/10.1093/nar/26.12.2873</t>
  </si>
  <si>
    <t>10.1038/nsb0298-104</t>
  </si>
  <si>
    <t>https://doi.org/10.1038/nsb0298-104</t>
  </si>
  <si>
    <t>https://www.nature.com/articles/nsb0298-104</t>
  </si>
  <si>
    <t>366d</t>
  </si>
  <si>
    <t>Major groove binding and 'DNA-induced' fit in the intercalation of a derivative of the mixed topoisomerase I/II poison N-(2-(dimethylamino)ethyl)acridine-4-carboxamide (DACA) into DNA: X-ray structure complexed to d(CG(5-BrU)ACG)2 at 1.3-A resolution.</t>
  </si>
  <si>
    <t>10.1021/jm980479u</t>
  </si>
  <si>
    <t>https://doi.org/10.1021/jm980479u</t>
  </si>
  <si>
    <t>367d</t>
  </si>
  <si>
    <t>Major groove binding and 'DNA-induced' fit in the intercalation of a derivative of the mixed topoisomerase I/II poison N-(2-(dimethlyamino)ethyl)acridine-4-carboxamide (DACA) into DNA: X-ray structure complexed to d(CG(5Br-U)ACG)2 at 1.3-angstrom resolution</t>
  </si>
  <si>
    <t>375d</t>
  </si>
  <si>
    <t>A Novel End-to-End Binding of Two Netropsins to the DNA Decamers d(CCCCCIIIII) 2, d(CCCBr5CCIIIII)2, d(CBr5CCCCIIIII)2</t>
  </si>
  <si>
    <t>378d</t>
  </si>
  <si>
    <t>Structure of the side-by-side binding of distamycin to d(GTATATAC)2.</t>
  </si>
  <si>
    <t>10.1107/S0907444998012475</t>
  </si>
  <si>
    <t>https://doi.org/10.1107/S0907444998012475</t>
  </si>
  <si>
    <t>380d</t>
  </si>
  <si>
    <t>Binding of the modified daunorubicin WP401 adjacent to a T-G base pair induces the reverse Watson-Crick conformation: crystal structures of the WP401-TGGCCG and WP401-CGG[br5C]CG complexes.</t>
  </si>
  <si>
    <t>10.1093/nar/26.12.3001</t>
  </si>
  <si>
    <t>https://doi.org/10.1093/nar/26.12.3001</t>
  </si>
  <si>
    <t>381d</t>
  </si>
  <si>
    <t>385d</t>
  </si>
  <si>
    <t>Degradation of the morpholino ring in the crystal structure of cyanomorpholinodoxorubicin complexed with d(CGATCG).</t>
  </si>
  <si>
    <t>10.1046/j.1432-1327.1998.2580350.x</t>
  </si>
  <si>
    <t>https://doi.org/10.1046/j.1432-1327.1998.2580350.x</t>
  </si>
  <si>
    <t>386d</t>
  </si>
  <si>
    <t>Three-Dimensional Structure and Reactivity of a Photochemical Cleavage Agent Bound to DNA</t>
  </si>
  <si>
    <t>3ajk</t>
  </si>
  <si>
    <t>Insights into the structures of DNA damaged by hydroxyl radical: crystal structures of DNA duplexes containing 5-formyluracil</t>
  </si>
  <si>
    <t>10.4061/2010/107289</t>
  </si>
  <si>
    <t>https://doi.org/10.4061/2010/107289</t>
  </si>
  <si>
    <t>3ajl</t>
  </si>
  <si>
    <t>3c2j</t>
  </si>
  <si>
    <t>Crystal structure of trioxacarcin A covalently bound to DNA</t>
  </si>
  <si>
    <t>10.1093/nar/gkn245</t>
  </si>
  <si>
    <t>https://doi.org/10.1093/nar/gkn245</t>
  </si>
  <si>
    <t>3cco</t>
  </si>
  <si>
    <t>Topology conservation and loop flexibility in quadruplex-drug recognition: crystal structures of inter- and intramolecular telomeric DNA quadruplex-drug complexes</t>
  </si>
  <si>
    <t>10.1016/j.jmb.2008.06.022</t>
  </si>
  <si>
    <t>https://doi.org/10.1016/j.jmb.2008.06.022</t>
  </si>
  <si>
    <t>3cdm</t>
  </si>
  <si>
    <t>10.1021/ja8016973</t>
  </si>
  <si>
    <t>https://doi.org/10.1021/ja8016973</t>
  </si>
  <si>
    <t xml:space="preserve">Kd (M): 3.23E-8 </t>
  </si>
  <si>
    <t>https://pubs.acs.org/doi/10.1021/ja8016973</t>
  </si>
  <si>
    <t>3em2</t>
  </si>
  <si>
    <t>Selectivity in Ligand Recognition of G-Quadruplex Loops.</t>
  </si>
  <si>
    <t>10.1021/bi802233v</t>
  </si>
  <si>
    <t>https://doi.org/10.1021/bi802233v</t>
  </si>
  <si>
    <t>3eqw</t>
  </si>
  <si>
    <t>3eru</t>
  </si>
  <si>
    <t>3es0</t>
  </si>
  <si>
    <t>3et8</t>
  </si>
  <si>
    <t>3eui</t>
  </si>
  <si>
    <t>3eum</t>
  </si>
  <si>
    <t>3ey0</t>
  </si>
  <si>
    <t>Coiled-coil conformation of a pentamidine-DNA complex</t>
  </si>
  <si>
    <t>10.1107/S0907444909055693</t>
  </si>
  <si>
    <t>https://doi.org/10.1107/S0907444909055693</t>
  </si>
  <si>
    <t>3ey2</t>
  </si>
  <si>
    <t>A conformational transition in the structure of a 2'-thiomethyl-modified DNA visualized at high resolution.</t>
  </si>
  <si>
    <t>10.1039/b822781k</t>
  </si>
  <si>
    <t>https://doi.org/10.1039/b822781k</t>
  </si>
  <si>
    <t>3ey3</t>
  </si>
  <si>
    <t>3ft6</t>
  </si>
  <si>
    <t>Crystal Structure of Proflavine in Complex with a DNA hexamer duplex</t>
  </si>
  <si>
    <t>3fx8</t>
  </si>
  <si>
    <t>Self-Assembly of Functionalizable Two-Component 3D DNA Arrays through the Induced Formation of DNA Three-Way-Junction Branch Points by Supramolecular Cylinders.</t>
  </si>
  <si>
    <t>10.1002/anie.200906742</t>
  </si>
  <si>
    <t>https://doi.org/10.1002/anie.200906742</t>
  </si>
  <si>
    <t>3gdd</t>
  </si>
  <si>
    <t>Structure of a stacked anthraquinone-DNA complex</t>
  </si>
  <si>
    <t>10.1107/S1744309110030034</t>
  </si>
  <si>
    <t>https://doi.org/10.1107/S1744309110030034</t>
  </si>
  <si>
    <t>3gjh</t>
  </si>
  <si>
    <t>Insights into the stabilizing contributions of bicyclic cytosine analogues: crystal structures of DNA duplexes containing 7,8-dihydropyridol[2,3-d]pyrimidin-2-one</t>
  </si>
  <si>
    <t>3gjj</t>
  </si>
  <si>
    <t>3gsj</t>
  </si>
  <si>
    <t>A bulky rhodium complex bound to an adenosine-adenosine DNA mismatch: general architecture of the metalloinsertion binding mode</t>
  </si>
  <si>
    <t>10.1021/bi900194e</t>
  </si>
  <si>
    <t>https://doi.org/10.1021/bi900194e</t>
  </si>
  <si>
    <t>3gsk</t>
  </si>
  <si>
    <t>3i1d</t>
  </si>
  <si>
    <t>3i5l</t>
  </si>
  <si>
    <t>Allosteric modulation of DNA by small molecules</t>
  </si>
  <si>
    <t>10.1073/pnas.0906532106</t>
  </si>
  <si>
    <t>https://doi.org/10.1073/pnas.0906532106</t>
  </si>
  <si>
    <t>10.1002/anie.200905724</t>
  </si>
  <si>
    <t>https://doi.org/10.1002/anie.200905724</t>
  </si>
  <si>
    <t>Kd (M): 1.15e-4</t>
  </si>
  <si>
    <t>https://onlinelibrary.wiley.com/doi/10.1002/anie.200905724</t>
  </si>
  <si>
    <t>Kd (M): 1.19e-4</t>
  </si>
  <si>
    <t>3m9m</t>
  </si>
  <si>
    <t>Structural insight into dynamic bypass of the major cisplatin-DNA adduct by Y-family polymerase Dpo4.</t>
  </si>
  <si>
    <t>10.1038/emboj.2010.101</t>
  </si>
  <si>
    <t>https://doi.org/10.1038/emboj.2010.101</t>
  </si>
  <si>
    <t>3m9n</t>
  </si>
  <si>
    <t>3m9o</t>
  </si>
  <si>
    <t>3n4o</t>
  </si>
  <si>
    <t>Insights into the DNA stabilizing contributions of a bicyclic cytosine analogue: crystal structures of DNA duplexes containing 7,8-dihydropyrido [2,3-d]pyrimidin-2-one.</t>
  </si>
  <si>
    <t>10.1093/nar/gkq519</t>
  </si>
  <si>
    <t>https://doi.org/10.1093/nar/gkq519</t>
  </si>
  <si>
    <t>3np6</t>
  </si>
  <si>
    <t>X-Ray diffraction analyses of the natural isoquinoline alkaloids Berberine and Sanguinarine complexed with double helix DNA d(CGTACG)</t>
  </si>
  <si>
    <t>10.1039/c1cc10971e</t>
  </si>
  <si>
    <t>https://doi.org/10.1039/c1cc10971e</t>
  </si>
  <si>
    <t>3nx5</t>
  </si>
  <si>
    <t>3nyp</t>
  </si>
  <si>
    <t>Fluorine in medicinal chemistry: beta-fluorination of peripheral pyrrolidines attached to acridine ligands affects their interactions with G-quadruplex DNA.</t>
  </si>
  <si>
    <t>10.1039/c0ob00886a</t>
  </si>
  <si>
    <t>https://doi.org/10.1039/c0ob00886a</t>
  </si>
  <si>
    <t>3nz7</t>
  </si>
  <si>
    <t>3oie</t>
  </si>
  <si>
    <t>Crystal structure of the DB1880-D(CGCGAATTCGCG)2 complex</t>
  </si>
  <si>
    <t>10.1073/pnas.1013804107</t>
  </si>
  <si>
    <t>https://doi.org/10.1073/pnas.1013804107</t>
  </si>
  <si>
    <t>Kd (M): 3.81e-4</t>
  </si>
  <si>
    <t>3omj</t>
  </si>
  <si>
    <t>Structural basis for cyclic py-im polyamide allosteric inhibition of nuclear receptor binding.</t>
  </si>
  <si>
    <t>10.1021/ja105068b</t>
  </si>
  <si>
    <t>https://doi.org/10.1021/ja105068b</t>
  </si>
  <si>
    <t>3oz3</t>
  </si>
  <si>
    <t>An exocyclic methylene group acts as a bioisostere of the 2'-oxygen atom in LNA.</t>
  </si>
  <si>
    <t>10.1021/ja105875e</t>
  </si>
  <si>
    <t>https://doi.org/10.1021/ja105875e</t>
  </si>
  <si>
    <t>3oz5</t>
  </si>
  <si>
    <t>3pw4</t>
  </si>
  <si>
    <t>Bypass of Aflatoxin B(1) Adducts by the Sulfolobus solfataricus DNA Polymerase IV.</t>
  </si>
  <si>
    <t>10.1021/ja2015668</t>
  </si>
  <si>
    <t>https://doi.org/10.1021/ja2015668</t>
  </si>
  <si>
    <t>3pw5</t>
  </si>
  <si>
    <t>3qcr</t>
  </si>
  <si>
    <t>Structural basis of telomeric RNA quadruplex-acridine ligand recognition.</t>
  </si>
  <si>
    <t>10.1021/ja109767y</t>
  </si>
  <si>
    <t>https://doi.org/10.1021/ja109767y</t>
  </si>
  <si>
    <t>3qf8</t>
  </si>
  <si>
    <t>Structure determination of an intercalating ruthenium dipyridophenazine complex which kinks DNA by semiintercalation of a tetraazaphenanthrene ligand.</t>
  </si>
  <si>
    <t>10.1073/pnas.1108685108</t>
  </si>
  <si>
    <t>https://doi.org/10.1073/pnas.1108685108</t>
  </si>
  <si>
    <t>3qrn</t>
  </si>
  <si>
    <t>10.1021/jm201140v</t>
  </si>
  <si>
    <t>https://doi.org/10.1021/jm201140v</t>
  </si>
  <si>
    <t>Kd (M): 5.81E-7</t>
  </si>
  <si>
    <t>Kd (M): 1.28E-7</t>
  </si>
  <si>
    <t>10.1021/ja2102423</t>
  </si>
  <si>
    <t>https://doi.org/10.1021/ja2102423</t>
  </si>
  <si>
    <t>IC50 (M): 1.7E-7</t>
  </si>
  <si>
    <t>IC50 (M): 1E-7</t>
  </si>
  <si>
    <t>10.1021/ja308952y</t>
  </si>
  <si>
    <t>https://doi.org/10.1021/ja308952y</t>
  </si>
  <si>
    <t>Kd (M): 2.07E-9</t>
  </si>
  <si>
    <t>Kd (M): 2.56E-8</t>
  </si>
  <si>
    <t>Kd (M): 4.07E-9</t>
  </si>
  <si>
    <t>3u38</t>
  </si>
  <si>
    <t>Crystal structures of lambda-[Ru(phen)2dppz]2+ with oligonucleotides containing TA/TA and AT/AT steps show two intercalation modes</t>
  </si>
  <si>
    <t>10.1038/nchem.1397</t>
  </si>
  <si>
    <t>https://doi.org/10.1038/nchem.1397</t>
  </si>
  <si>
    <t>3uvf</t>
  </si>
  <si>
    <t>Expanding LAGLIDADG endonuclease scaffold diversity by rapidly surveying evolutionary sequence space.</t>
  </si>
  <si>
    <t>10.1093/nar/gkr1303</t>
  </si>
  <si>
    <t>https://doi.org/10.1093/nar/gkr1303</t>
  </si>
  <si>
    <t>3uxw</t>
  </si>
  <si>
    <t>Crystal structure of a complex of DNA with one AT-hook of HMGA1.</t>
  </si>
  <si>
    <t>10.1371/journal.pone.0037120</t>
  </si>
  <si>
    <t>https://doi.org/10.1371/journal.pone.0037120</t>
  </si>
  <si>
    <t>3uyb</t>
  </si>
  <si>
    <t>Crystal structure of lambda-[Ru(TAP)2(dppz)]2+ with d(TCGGTACCGA)2 displaying kinking of DNA via semiintercalation.</t>
  </si>
  <si>
    <t>10.1021/jm301899y</t>
  </si>
  <si>
    <t>https://doi.org/10.1021/jm301899y</t>
  </si>
  <si>
    <t>IC50 (M): 7E-8</t>
  </si>
  <si>
    <t>403d</t>
  </si>
  <si>
    <t>2'-Deoxyisoguanosine adopts more than one tautomer to form base pairs with thymidine observed by high-resolution crystal structure analysis.</t>
  </si>
  <si>
    <t>10.1021/bi980818l</t>
  </si>
  <si>
    <t>https://doi.org/10.1021/bi980818l</t>
  </si>
  <si>
    <t>407d</t>
  </si>
  <si>
    <t>A structural basis for recognition of A.T and T.A base pairs in the minor groove of B-DNA.</t>
  </si>
  <si>
    <t>10.1126/science.282.5386.111</t>
  </si>
  <si>
    <t>https://doi.org/10.1126/science.282.5386.111</t>
  </si>
  <si>
    <t>408d</t>
  </si>
  <si>
    <t>410d</t>
  </si>
  <si>
    <t>Correlating structure and stability of DNA duplexes with incorporated 2'-O-modified RNA analogues.</t>
  </si>
  <si>
    <t>10.1021/bi980392a</t>
  </si>
  <si>
    <t>https://doi.org/10.1021/bi980392a</t>
  </si>
  <si>
    <t>427d</t>
  </si>
  <si>
    <t>Conformational Flexibility of the DNA Backbone.</t>
  </si>
  <si>
    <t>10.1021/ja992180m</t>
  </si>
  <si>
    <t>https://doi.org/10.1021/ja992180m</t>
  </si>
  <si>
    <t>428d</t>
  </si>
  <si>
    <t>Structure of the potassium form of CGCGAATTCGCG: DNA deformation by electrostatic collapse around inorganic cations.</t>
  </si>
  <si>
    <t>10.1021/bi982063o</t>
  </si>
  <si>
    <t>https://doi.org/10.1021/bi982063o</t>
  </si>
  <si>
    <t>432d</t>
  </si>
  <si>
    <t>Crystal structure of d(GGCCAATTGG) complexed with DAPI reveals novel binding mode.</t>
  </si>
  <si>
    <t>10.1021/bi9907882</t>
  </si>
  <si>
    <t>https://doi.org/10.1021/bi9907882</t>
  </si>
  <si>
    <t>442d</t>
  </si>
  <si>
    <t>Structures of m-iodo Hoechst-DNA complexes in crystals with reduced solvent content: implications for minor groove binder drug design.</t>
  </si>
  <si>
    <t>10.1093/nar/28.5.1252</t>
  </si>
  <si>
    <t>https://doi.org/10.1093/nar/28.5.1252</t>
  </si>
  <si>
    <t>443d</t>
  </si>
  <si>
    <t>444d</t>
  </si>
  <si>
    <t>445d</t>
  </si>
  <si>
    <t>447d</t>
  </si>
  <si>
    <t>448d</t>
  </si>
  <si>
    <t>449d</t>
  </si>
  <si>
    <t>452d</t>
  </si>
  <si>
    <t>453d</t>
  </si>
  <si>
    <t>Symmetric bis-benzimidazoles, a new class of sequence-selective DNA-binding molecules</t>
  </si>
  <si>
    <t>10.1039/a901074b</t>
  </si>
  <si>
    <t>https://doi.org/10.1039/a901074b</t>
  </si>
  <si>
    <t>10.1038/72385</t>
  </si>
  <si>
    <t>https://doi.org/10.1038/72385</t>
  </si>
  <si>
    <t>https://www.nature.com/articles/nsb0200_117</t>
  </si>
  <si>
    <t>455d</t>
  </si>
  <si>
    <t>Absence of minor groove monovalent cations in the crosslinked dodecamer C-G-C-G-A-A-T-T-C-G-C-G.</t>
  </si>
  <si>
    <t>10.1006/jmbi.1999.3075</t>
  </si>
  <si>
    <t>https://doi.org/10.1006/jmbi.1999.3075</t>
  </si>
  <si>
    <t>459d</t>
  </si>
  <si>
    <t>DNA minor groove recognition of a non-self-complementary AT-rich sequence by a tris-benzimidazole ligand.</t>
  </si>
  <si>
    <t>10.1093/nar/27.13.2691</t>
  </si>
  <si>
    <t>https://doi.org/10.1093/nar/27.13.2691</t>
  </si>
  <si>
    <t>465d</t>
  </si>
  <si>
    <t>Crystal structure of the topoisomerase II poison 9-amino-[N-(2-dimethylamino)ethyl]acridine-4-carboxamide bound to the DNA hexanucleotide d(CGTACG)2.</t>
  </si>
  <si>
    <t>10.1021/bi990352m</t>
  </si>
  <si>
    <t>https://doi.org/10.1021/bi990352m</t>
  </si>
  <si>
    <t>473d</t>
  </si>
  <si>
    <t>Stacking interaction of guanine with netropsin in the minor groove of d(CGTATATACG)2.</t>
  </si>
  <si>
    <t>10.1006/jmbi.1999.3280</t>
  </si>
  <si>
    <t>https://doi.org/10.1006/jmbi.1999.3280</t>
  </si>
  <si>
    <t>474d</t>
  </si>
  <si>
    <t>482d</t>
  </si>
  <si>
    <t>Release of the cyano moiety in the crystal structure of N-cyanomethyl-N-(2-methoxyethyl)-daunomycin complexed with d(CGATCG).</t>
  </si>
  <si>
    <t>10.1046/j.1432-1327.2000.01017.x</t>
  </si>
  <si>
    <t>https://doi.org/10.1046/j.1432-1327.2000.01017.x</t>
  </si>
  <si>
    <t>4agz</t>
  </si>
  <si>
    <t>A Detailed Study of Water Network in the Minor Groove of D(Cgcgaattcgcg)2 and D(Cgcaaatttgcg)2 in Presence of Linear Groove Binders</t>
  </si>
  <si>
    <t>4ah0</t>
  </si>
  <si>
    <t>4ah1</t>
  </si>
  <si>
    <t>4bzt</t>
  </si>
  <si>
    <t>The Solution Structure of Bis(Phenazine-1-Carboxamide)-DNA Complexes: Mln 944 Binding Corrected and Extended.</t>
  </si>
  <si>
    <t>10.1002/BIP.22513</t>
  </si>
  <si>
    <t>https://doi.org/10.1002/BIP.22513</t>
  </si>
  <si>
    <t>4bzu</t>
  </si>
  <si>
    <t>4bzv</t>
  </si>
  <si>
    <t>4d9x</t>
  </si>
  <si>
    <t>The crystal structure of Coptisine bound to DNA d(CGTACG)</t>
  </si>
  <si>
    <t>4d9y</t>
  </si>
  <si>
    <t>The crystal structure of Chelerythrine bound to DNA d(CGTACG)</t>
  </si>
  <si>
    <t>4da3</t>
  </si>
  <si>
    <t>4daq</t>
  </si>
  <si>
    <t>4dl4</t>
  </si>
  <si>
    <t>Structural Basis for Chemoresistance to Cisplatin Mediated by DNA Polymerase eta</t>
  </si>
  <si>
    <t>10.1073/pnas.1202681109</t>
  </si>
  <si>
    <t>https://doi.org/10.1073/pnas.1202681109</t>
  </si>
  <si>
    <t>4dl5</t>
  </si>
  <si>
    <t>4e1u</t>
  </si>
  <si>
    <t>Crystal structure of delta-[Ru(bpy)2dppz]2+ bound to mismatched DNA reveals side-by-side metalloinsertion and intercalation.</t>
  </si>
  <si>
    <t>10.1038/nchem.1375</t>
  </si>
  <si>
    <t>https://doi.org/10.1038/nchem.1375</t>
  </si>
  <si>
    <t>4e7y</t>
  </si>
  <si>
    <t>Crystal Structure of lambda-[Ru(phen)2(dppz)]2+ with oligonucleotides containing TA/TA and AT/AT steps show two intercalation modes.</t>
  </si>
  <si>
    <t>4e8s</t>
  </si>
  <si>
    <t>The Structural Effect of Methyl Substitution on the Binding of Polypyridyl Ru dppz Complexes to DNA</t>
  </si>
  <si>
    <t>10.1021/om501208x</t>
  </si>
  <si>
    <t>https://doi.org/10.1021/om501208x</t>
  </si>
  <si>
    <t>4e8x</t>
  </si>
  <si>
    <t>The effects of disubstitution on the binding of ruthenium complexes to DNA</t>
  </si>
  <si>
    <t>4eey</t>
  </si>
  <si>
    <t>Structural basis for cisplatin DNA damage tolerance by human polymerase {eta} during cancer chemotherapy.</t>
  </si>
  <si>
    <t>10.1038/nsmb.2295</t>
  </si>
  <si>
    <t>https://doi.org/10.1038/nsmb.2295</t>
  </si>
  <si>
    <t>10.1021/ja3088746</t>
  </si>
  <si>
    <t>https://doi.org/10.1021/ja3088746</t>
  </si>
  <si>
    <t>https://pubs.acs.org/doi/10.1021/ja3088746</t>
  </si>
  <si>
    <t>4gqj</t>
  </si>
  <si>
    <t>Thread Insertion of a Bis(dipyridophenazine) Diruthenium Complex into the DNA Double Helix by the Extrusion of AT Base Pairs and Cross-Linking of DNA Duplexes.</t>
  </si>
  <si>
    <t>10.1002/anie.201308070</t>
  </si>
  <si>
    <t>https://doi.org/10.1002/anie.201308070</t>
  </si>
  <si>
    <t>4hif</t>
  </si>
  <si>
    <t>Ultrahigh-resolution crystal structures of Z-DNA in complex with Mn(2+) and Zn(2+) ions.</t>
  </si>
  <si>
    <t>10.1107/S0907444913007798</t>
  </si>
  <si>
    <t>https://doi.org/10.1107/S0907444913007798</t>
  </si>
  <si>
    <t>10.1093/nar/gkt084</t>
  </si>
  <si>
    <t>https://doi.org/10.1093/nar/gkt084</t>
  </si>
  <si>
    <t>Kd (M): 5.71e-3</t>
  </si>
  <si>
    <t>https://academic.oup.com/nar/article/41/7/4284/1069812</t>
  </si>
  <si>
    <t>4hqi</t>
  </si>
  <si>
    <t>Recognition of O6-benzyl-2'-deoxyguanosine by a perimidinone-derived synthetic nucleoside: a DNA interstrand stacking interaction.</t>
  </si>
  <si>
    <t>10.1093/nar/gkt488</t>
  </si>
  <si>
    <t>https://doi.org/10.1093/nar/gkt488</t>
  </si>
  <si>
    <t>4i9v</t>
  </si>
  <si>
    <t>Differential stabilities and sequence-dependent base pair opening dynamics of watson-crick base pairs with 5-hydroxymethylcytosine, 5-formylcytosine, or 5-carboxylcytosine.</t>
  </si>
  <si>
    <t>10.1021/bi501534x</t>
  </si>
  <si>
    <t>https://doi.org/10.1021/bi501534x</t>
  </si>
  <si>
    <t>4iii</t>
  </si>
  <si>
    <t>Preferred orientation in an angled intercalation site of a chloro-substituted Lambda-[Ru(TAP)2(dppz)]2+ complex bound to d(TCGGCGCCGA)2.</t>
  </si>
  <si>
    <t>10.1098/rsta.2012.0525</t>
  </si>
  <si>
    <t>https://doi.org/10.1098/rsta.2012.0525</t>
  </si>
  <si>
    <t>4ij0</t>
  </si>
  <si>
    <t>Structures of DNA duplexes containing O6-carboxymethylguanine, a lesion associated with gastrointestinal cancer, reveal a mechanism for inducing pyrimidine transition mutations</t>
  </si>
  <si>
    <t>10.1093/nar/gkt198</t>
  </si>
  <si>
    <t>https://doi.org/10.1093/nar/gkt198</t>
  </si>
  <si>
    <t>4itd</t>
  </si>
  <si>
    <t>4jd8</t>
  </si>
  <si>
    <t>X-ray Crystal Structure of rac-[Ru(phen)2dppz](2+) with d(ATGCAT)2 Shows Enantiomer Orientations and Water Ordering.</t>
  </si>
  <si>
    <t>10.1021/ja403590e</t>
  </si>
  <si>
    <t>https://doi.org/10.1021/ja403590e</t>
  </si>
  <si>
    <t>4l5k</t>
  </si>
  <si>
    <t>Crystal structure of the complex of DNA hexamer d(CGATCG) with  Coptisine</t>
  </si>
  <si>
    <t>4ltf</t>
  </si>
  <si>
    <t>Controlled Dehydration of a Ruthenium Complex-DNA Crystal Induces Reversible DNA Kinking.</t>
  </si>
  <si>
    <t>10.1021/ja508745x</t>
  </si>
  <si>
    <t>https://doi.org/10.1021/ja508745x</t>
  </si>
  <si>
    <t>4ltg</t>
  </si>
  <si>
    <t>4lth</t>
  </si>
  <si>
    <t>4lti</t>
  </si>
  <si>
    <t>4ltj</t>
  </si>
  <si>
    <t>4ltk</t>
  </si>
  <si>
    <t>4ltl</t>
  </si>
  <si>
    <t>4ly2</t>
  </si>
  <si>
    <t>X-ray crystal structure of the ruthenium complex [Ru(phen)2(dppz)]2+ bound to d(TCGGTACCGA)</t>
  </si>
  <si>
    <t>4m3i</t>
  </si>
  <si>
    <t>X-ray crystal structure of the ruthenium complex [Ru(TAP)2(dppz-{Me2})]2+ bound to d(CCGGTACCGG)</t>
  </si>
  <si>
    <t>4m3v</t>
  </si>
  <si>
    <t>X-ray crystal structure of the ruthenium complex [Ru(Tap)2(dppz-{Me2})]2+ bound to d(TCGGTACCGA)</t>
  </si>
  <si>
    <t>4mj9</t>
  </si>
  <si>
    <t>4ms5</t>
  </si>
  <si>
    <t>4o5w</t>
  </si>
  <si>
    <t>O(6)-Carboxymethylguanine in DNA forms a sequence context-dependent wobble base-pair structure with thymine</t>
  </si>
  <si>
    <t>10.1107/S1399004714006178</t>
  </si>
  <si>
    <t>https://doi.org/10.1107/S1399004714006178</t>
  </si>
  <si>
    <t>4o5x</t>
  </si>
  <si>
    <t>4p1d</t>
  </si>
  <si>
    <t>Crystal Structure of the complex of a bimolecular human telomeric DNA with Coptisine</t>
  </si>
  <si>
    <t>10.1002/chem.201701447</t>
  </si>
  <si>
    <t>https://doi.org/10.1002/chem.201701447</t>
  </si>
  <si>
    <t>https://chemistry-europe.onlinelibrary.wiley.com/doi/10.1002/chem.201701447</t>
  </si>
  <si>
    <t>4r4a</t>
  </si>
  <si>
    <t>Racemic DNA crystallography.</t>
  </si>
  <si>
    <t>10.1002/anie.201409014</t>
  </si>
  <si>
    <t>https://doi.org/10.1002/anie.201409014</t>
  </si>
  <si>
    <t>4r8j</t>
  </si>
  <si>
    <t>Monitoring one-electron photo-oxidation of guanine in DNA crystals using ultrafast infrared spectroscopy.</t>
  </si>
  <si>
    <t>10.1038/nchem.2369</t>
  </si>
  <si>
    <t>https://doi.org/10.1038/nchem.2369</t>
  </si>
  <si>
    <t>4re7</t>
  </si>
  <si>
    <t>The effects of DNA modification on the binding of polypyridyl ruthenium complexes</t>
  </si>
  <si>
    <t>4tur</t>
  </si>
  <si>
    <t>Structural Basis for the Inefficient Nucleotide Incorporation Opposite Cisplatin-DNA Lesion by Human DNA Polymerase beta.</t>
  </si>
  <si>
    <t>10.1074/jbc.M114.605451</t>
  </si>
  <si>
    <t>https://doi.org/10.1074/jbc.M114.605451</t>
  </si>
  <si>
    <t>4tus</t>
  </si>
  <si>
    <t>10.1021/jm501449u</t>
  </si>
  <si>
    <t>https://doi.org/10.1021/jm501449u</t>
  </si>
  <si>
    <t>IC50 (M): 5.50E–6</t>
  </si>
  <si>
    <t>IC50 (M): 6.80E–7</t>
  </si>
  <si>
    <t>IC50 (M): 1.10E–7</t>
  </si>
  <si>
    <t>4x18</t>
  </si>
  <si>
    <t>The Structural Effect of Methyl Substitution on the Binding of Polypyridyl Ru-dppz Complexes to DNA</t>
  </si>
  <si>
    <t>4x1a</t>
  </si>
  <si>
    <t>4ymc</t>
  </si>
  <si>
    <t>Reversal of a single base pair step controls guanine photo-oxidation by an intercalating Ru(II) dipyridophenazine complex.</t>
  </si>
  <si>
    <t>5ccw</t>
  </si>
  <si>
    <t>Determinants for Tight and Selective Binding of a Medicinal Dicarbene Gold(I) Complex to a Telomeric DNA G-Quadruplex: a Joint ESI MS and XRD Investigation.</t>
  </si>
  <si>
    <t>10.1002/anie.201511999</t>
  </si>
  <si>
    <t>https://doi.org/10.1002/anie.201511999</t>
  </si>
  <si>
    <t>10.1002/asia.201600116</t>
  </si>
  <si>
    <t>https://doi.org/10.1002/asia.201600116</t>
  </si>
  <si>
    <t>Kd (M): 1.10E–6</t>
  </si>
  <si>
    <t>5dam</t>
  </si>
  <si>
    <t>Crystal Structure of p-iodoHoechst bound to d(CGCAAATTTGCG)</t>
  </si>
  <si>
    <t>Kd (M): 7.69E-7</t>
  </si>
  <si>
    <t>5hix</t>
  </si>
  <si>
    <t>Multivalent Interactions between an Aromatic Helical Foldamer and a DNA G-Quadruplex in the Solid State.</t>
  </si>
  <si>
    <t>10.1002/cbic.201600281</t>
  </si>
  <si>
    <t>https://doi.org/10.1002/cbic.201600281</t>
  </si>
  <si>
    <t>5ip8</t>
  </si>
  <si>
    <t>Sequence specific binding of light activated Ru-polypyridyls</t>
  </si>
  <si>
    <t>5iu5</t>
  </si>
  <si>
    <t>Unexpected enhancement of sensitised photo-oxidation by a Ru(II) complex on replacement of guanine with inosine in DNA</t>
  </si>
  <si>
    <t>5iwj</t>
  </si>
  <si>
    <t>The binding specificity of RuTAP2dppz</t>
  </si>
  <si>
    <t>5jeu</t>
  </si>
  <si>
    <t>Delta chirality ruthenium 'light-switch' complexes can bind in the minor groove of DNA with five different binding modes.</t>
  </si>
  <si>
    <t>10.1093/nar/gkw753</t>
  </si>
  <si>
    <t>https://doi.org/10.1093/nar/gkw753</t>
  </si>
  <si>
    <t>5jev</t>
  </si>
  <si>
    <t>5jlw</t>
  </si>
  <si>
    <t>Stereospecific Effects of Oxygen-to-Sulfur Substitution in DNA Phosphate on Ion Pair Dynamics and Protein-DNA Affinity.</t>
  </si>
  <si>
    <t>10.1002/cbic.201600265</t>
  </si>
  <si>
    <t>https://doi.org/10.1002/cbic.201600265</t>
  </si>
  <si>
    <t>5jw2</t>
  </si>
  <si>
    <t>Structures of mithramycin analogues bound to DNA and implications for targeting transcription factor FLI1.</t>
  </si>
  <si>
    <t>10.1093/nar/gkw761</t>
  </si>
  <si>
    <t>https://doi.org/10.1093/nar/gkw761</t>
  </si>
  <si>
    <t>5lfs</t>
  </si>
  <si>
    <t>Guanine Can Direct Binding Specificity of Ru-dipyridophenazine (dppz) Complexes to DNA through Steric Effects.</t>
  </si>
  <si>
    <t>10.1002/chem.201605508</t>
  </si>
  <si>
    <t>https://doi.org/10.1002/chem.201605508</t>
  </si>
  <si>
    <t>5lfw</t>
  </si>
  <si>
    <t>5lfx</t>
  </si>
  <si>
    <t>10.1002/anie.201606877</t>
  </si>
  <si>
    <t>https://doi.org/10.1002/anie.201606877</t>
  </si>
  <si>
    <t>Kd (M): 1e-7</t>
  </si>
  <si>
    <t>https://onlinelibrary.wiley.com/doi/10.1002/anie.201606877</t>
  </si>
  <si>
    <t>5lit</t>
  </si>
  <si>
    <t>Functional and structural analysis of AT-specific minor groove binders that disrupt DNA-protein interactions and cause disintegration of the Trypanosoma brucei kinetoplast.</t>
  </si>
  <si>
    <t>10.1093/nar/gkx521</t>
  </si>
  <si>
    <t>https://doi.org/10.1093/nar/gkx521</t>
  </si>
  <si>
    <t>5ls8</t>
  </si>
  <si>
    <t>Structural Studies Reveal Enantiospecific Recognition of a DNA G-Quadruplex by a Ruthenium Polypyridyl Complex.</t>
  </si>
  <si>
    <t>10.1002/anie.201814502</t>
  </si>
  <si>
    <t>https://doi.org/10.1002/anie.201814502</t>
  </si>
  <si>
    <t>5mvb</t>
  </si>
  <si>
    <t>Solution NMR Structure of a Ligand/Hybrid-2-G-Quadruplex Complex Reveals Rearrangements that Affect Ligand Binding.</t>
  </si>
  <si>
    <t>10.1002/anie.201702135</t>
  </si>
  <si>
    <t>https://doi.org/10.1002/anie.201702135</t>
  </si>
  <si>
    <t>5nbe</t>
  </si>
  <si>
    <t>X-ray Crystal Structures Show DNA Stacking Advantage of Terminal Nitrile Substitution in Ru-dppz Complexes.</t>
  </si>
  <si>
    <t>10.1002/chem.201803021</t>
  </si>
  <si>
    <t>https://doi.org/10.1002/chem.201803021</t>
  </si>
  <si>
    <t>5odf</t>
  </si>
  <si>
    <t>Structural basis of DNA duplex distortion induced by thiazole-containing hairpin polyamides.</t>
  </si>
  <si>
    <t>10.1093/nar/gkx1211</t>
  </si>
  <si>
    <t>https://doi.org/10.1093/nar/gkx1211</t>
  </si>
  <si>
    <t>5odm</t>
  </si>
  <si>
    <t>5oe1</t>
  </si>
  <si>
    <t>5t4w</t>
  </si>
  <si>
    <t>Crystal structure of the DNA sequence d(CGTGAATTCACG)2 with DAPI.</t>
  </si>
  <si>
    <t>10.1107/S2053230X17011384</t>
  </si>
  <si>
    <t>https://doi.org/10.1107/S2053230X17011384</t>
  </si>
  <si>
    <t>10.1038/s41467-018-06315-w</t>
  </si>
  <si>
    <t>https://doi.org/10.1038/s41467-018-06315-w</t>
  </si>
  <si>
    <t>Kd (M): 9.4e-6</t>
  </si>
  <si>
    <t>https://www.nature.com/articles/s41467-018-06315-w#MOESM1</t>
  </si>
  <si>
    <t>5xew</t>
  </si>
  <si>
    <t>Induced-Fit Recognition of CCG Trinucleotide Repeats by a Nickel-Chromomycin Complex Resulting in Large-Scale DNA Deformation</t>
  </si>
  <si>
    <t>10.1002/anie.201703989</t>
  </si>
  <si>
    <t>https://doi.org/10.1002/anie.201703989</t>
  </si>
  <si>
    <t>5xjz</t>
  </si>
  <si>
    <t>A DNA Structure Containing AgI -Mediated G:G and C:C Base Pairs</t>
  </si>
  <si>
    <t>10.1002/anie.201704891</t>
  </si>
  <si>
    <t>https://doi.org/10.1002/anie.201704891</t>
  </si>
  <si>
    <t>5ytz</t>
  </si>
  <si>
    <t>Cooperative recognition of T:T mismatch by echinomycin causes structural distortions in DNA duplex</t>
  </si>
  <si>
    <t>10.1093/nar/gky345</t>
  </si>
  <si>
    <t>https://doi.org/10.1093/nar/gky345</t>
  </si>
  <si>
    <t>5z80</t>
  </si>
  <si>
    <t>Solution structures of multiple G-quadruplex complexes induced by a platinum(II)-based tripod reveal dynamic binding</t>
  </si>
  <si>
    <t>10.1038/s41467-018-05810-4</t>
  </si>
  <si>
    <t>https://doi.org/10.1038/s41467-018-05810-4</t>
  </si>
  <si>
    <t>5z8f</t>
  </si>
  <si>
    <t>6ast</t>
  </si>
  <si>
    <t>First Structure of a Designed Minor Groove Binding Heterocyclic Cation that Specifically Recognizes Mixed DNA Base Pair Sequences.</t>
  </si>
  <si>
    <t>10.1002/chem.201704563</t>
  </si>
  <si>
    <t>https://doi.org/10.1002/chem.201704563</t>
  </si>
  <si>
    <t>6bna</t>
  </si>
  <si>
    <t>Binding of an antitumor drug to DNA, Netropsin and C-G-C-G-A-A-T-T-BrC-G-C-G.</t>
  </si>
  <si>
    <t>10.1016/0022-2836(85)90171-8</t>
  </si>
  <si>
    <t>https://doi.org/10.1016/0022-2836(85)90171-8</t>
  </si>
  <si>
    <t>6bst</t>
  </si>
  <si>
    <t>The crystal structure of Z-DNA with untypically coordinated Ca</t>
  </si>
  <si>
    <t>10.1007/s00775-017-1526-4</t>
  </si>
  <si>
    <t>https://doi.org/10.1007/s00775-017-1526-4</t>
  </si>
  <si>
    <t>6ccw</t>
  </si>
  <si>
    <t>Molecular Recognition of the Hybrid-2 Human Telomeric G-Quadruplex by Epiberberine: Insights into Conversion of Telomeric G-Quadruplex Structures.</t>
  </si>
  <si>
    <t>10.1002/anie.201804667</t>
  </si>
  <si>
    <t>https://doi.org/10.1002/anie.201804667</t>
  </si>
  <si>
    <t>6dy5</t>
  </si>
  <si>
    <t>Utilizing guanine coordinated Zn2+ to determine DNA crystal structures by single-wavelength anomalous diffraction</t>
  </si>
  <si>
    <t>6f3c</t>
  </si>
  <si>
    <t>Induction of a Four-Way Junction Structure in the DNA Palindromic Hexanucleotide 5'-d(CGTACG)-3' by a Mononuclear Platinum Complex.</t>
  </si>
  <si>
    <t>10.1002/anie.201814532</t>
  </si>
  <si>
    <t>https://doi.org/10.1002/anie.201814532</t>
  </si>
  <si>
    <t>IC50 (M): 8E-7</t>
  </si>
  <si>
    <t>https://onlinelibrary.wiley.com/doi/10.1002/anie.201814532</t>
  </si>
  <si>
    <t>6fc9</t>
  </si>
  <si>
    <t>De Novo Design of Selective Quadruplex-Duplex Junction Ligands and Structural Characterisation of Their Binding Mode: Targeting the G4 Hot-Spot.</t>
  </si>
  <si>
    <t>10.1002/chem.202005026</t>
  </si>
  <si>
    <t>https://doi.org/10.1002/chem.202005026</t>
  </si>
  <si>
    <t>6g8s</t>
  </si>
  <si>
    <t>6gim</t>
  </si>
  <si>
    <t>6gz7</t>
  </si>
  <si>
    <t>Structural and Kinetic Profiling of Allosteric Modulation of Duplex DNA Induced by DNA-Binding Polyamide Analogues.</t>
  </si>
  <si>
    <t>10.1002/chem.201805338</t>
  </si>
  <si>
    <t>https://doi.org/10.1002/chem.201805338</t>
  </si>
  <si>
    <t>6h5r</t>
  </si>
  <si>
    <t>Interaction of a gold(i) dicarbene anticancer drug with human telomeric DNA G-quadruplex: solution and computationally aided X-ray diffraction analysis.</t>
  </si>
  <si>
    <t>10.1039/c8dt03607a</t>
  </si>
  <si>
    <t>https://doi.org/10.1039/c8dt03607a</t>
  </si>
  <si>
    <t>6hwg</t>
  </si>
  <si>
    <t>[Ru(phen)2(dppz-11-CN)]2+ bound to d(TCGGCGCCGA)2</t>
  </si>
  <si>
    <t>6i4n</t>
  </si>
  <si>
    <t>Sequence-Selective Minor Groove Recognition of a DNA Duplex Containing Synthetic Genetic Components.</t>
  </si>
  <si>
    <t>10.1021/jacs.8b12444</t>
  </si>
  <si>
    <t>https://doi.org/10.1021/jacs.8b12444</t>
  </si>
  <si>
    <t>10.1021/acs.biochem.1c00281</t>
  </si>
  <si>
    <t>https://doi.org/10.1021/acs.biochem.1c00281</t>
  </si>
  <si>
    <t>Kd (M): 6.9e-6</t>
  </si>
  <si>
    <t>https://pubs.acs.org/doi/10.1021/acs.biochem.1c00281</t>
  </si>
  <si>
    <t>6ijw</t>
  </si>
  <si>
    <t>10.1093/nar/gkz653</t>
  </si>
  <si>
    <t>https://doi.org/10.1093/nar/gkz653</t>
  </si>
  <si>
    <t>Kd (M): 8.47E–7</t>
  </si>
  <si>
    <t>https://academic.oup.com/nar/article/47/16/8899/5541096</t>
  </si>
  <si>
    <t>6j0i</t>
  </si>
  <si>
    <t>10.1093/nar/gkz336</t>
  </si>
  <si>
    <t>https://doi.org/10.1093/nar/gkz336</t>
  </si>
  <si>
    <t>Kd (M): 1.4E–6</t>
  </si>
  <si>
    <t>https://academic.oup.com/nar/article/47/11/5963/5486272</t>
  </si>
  <si>
    <t>10.1093/nar/gkz1015</t>
  </si>
  <si>
    <t>https://doi.org/10.1093/nar/gkz1015</t>
  </si>
  <si>
    <t>Kd (M): 3.6E–9</t>
  </si>
  <si>
    <t>https://academic.oup.com/nar/article/47/22/11931/5628923</t>
  </si>
  <si>
    <t>10.1039/d0cc00221f</t>
  </si>
  <si>
    <t>https://doi.org/10.1039/d0cc00221f</t>
  </si>
  <si>
    <t>Kd (M): 1.74E–7</t>
  </si>
  <si>
    <t>https://onlinelibrary.wiley.com/doi/epdf/10.1002/cjoc.202000301?saml_referrer</t>
  </si>
  <si>
    <t>6jwe</t>
  </si>
  <si>
    <t>6k3x</t>
  </si>
  <si>
    <t>10.1021/jacs.9b05642</t>
  </si>
  <si>
    <t>https://doi.org/10.1021/jacs.9b05642</t>
  </si>
  <si>
    <t>Kd (M): 7.3E–6</t>
  </si>
  <si>
    <t>Kd (M): 6.17e-5</t>
  </si>
  <si>
    <t>10.1002/anie.202002422</t>
  </si>
  <si>
    <t>https://doi.org/10.1002/anie.202002422</t>
  </si>
  <si>
    <t>Kd (M): 5.13E–7</t>
  </si>
  <si>
    <t>https://onlinelibrary.wiley.com/doi/10.1002/anie.202002422</t>
  </si>
  <si>
    <t>6kfj</t>
  </si>
  <si>
    <t>6kfl</t>
  </si>
  <si>
    <t>Crystal structure of a two-quartet DNA G-quadruplex complexed with the porphyrin TMPyP4</t>
  </si>
  <si>
    <t>10.1080/07391102.2020.1730969</t>
  </si>
  <si>
    <t>https://doi.org/10.1080/07391102.2020.1730969</t>
  </si>
  <si>
    <t>Kd (M): 1.49E–6</t>
  </si>
  <si>
    <t>https://onlinelibrary.wiley.com/doi/full/10.1002/jmr.2815</t>
  </si>
  <si>
    <t>6kxz</t>
  </si>
  <si>
    <t>Structural basis for stabilization of human telomeric G-quadruplex [d-(TTAGGGT)] 4 by anticancer drug epirubicin.</t>
  </si>
  <si>
    <t>10.1016/j.bmc.2020.115761</t>
  </si>
  <si>
    <t>https://doi.org/10.1016/j.bmc.2020.115761</t>
  </si>
  <si>
    <t>Kd (M): 2.63E–7</t>
  </si>
  <si>
    <t>https://pdf.sciencedirectassets.com/271397/1-s2.0-S0968089620X0023X/1-s2.0-S0968089620305915/main.pdf?X-Amz-Security-Token=IQoJb3JpZ2luX2VjEJT%2F%2F%2F%2F%2F%2F%2F%2F%2F%2FwEaCXVzLWVhc3QtMSJHMEUCIFm%2F2QygTbUojjc0ry3kQwnzVdw%2Bfhrh5PL8d6uQvtljAiEAiZhBolwkjh%2F29BkUkkXSkdSSauWhlrY2GdMOl8OZzTwquwUI7f%2F%2F%2F%2F%2F%2F%2F%2F%2F%2FARAFGgwwNTkwMDM1NDY4NjUiDN%2Bz0QgSnatlegsPOyqPBR17JHy38vL2Rxid%2BPVJjQbOycZ9rq6GG2KneHJYBq6elw0eTjsyCC8c%2BHRwR7kn3PhsO5YQmhWZ8ns02WSK9hUzN%2Fzoy%2BZ5l3htYEmKgu9AL%2FTZIdVsr5Y2AL1hvS8PbHm71bU97We6eMfd%2B%2BycUjyT%2B4ykT9v019HuW%2FJiTJn6ns6iq%2BoCqZ2Qd3hlGMUGtbYKro2xF64tdvaCvpv1oyCFHgPquDfknDdBoUc7zpf3GolklgErPaiF4cuuL%2B3IwTT83wYzHFMQIB75fjwYQCecVUM6qQF5p%2B3SDxUTCtqBiCC4zWD%2Booe83BBkh8Aj8bJ4k9MuB90t5tazDujNW97KlOIzeB9Merz13LN3bMtA74wJ350vx8Agrvh%2FFNSi90bkQ%2FiQyrgI1t4lKUHUCrQcerbQMeuHUef6jM4qC40BhlmXw%2Foz1I%2BRGNXfPNX2M5%2F3ZfmZklhC5W9Ag3RCeHdqdoJotTm32cejdwoAaqTt5TVrmSJIwCGQeeU75A3QXsyCAouwJwPXVJgoNqWLpRQS3tVUvajNCIjPdAeqMoH%2Bup1afhxPXz1SluC71ynlK%2BxVT2SboGsjvW4RCPV%2FKZe6hNA4mFvCNpusc8OLmsfS6zaUItXqnRNXtTZkpgm76ticCDS%2B3PCNEvhOH%2Ff2%2BtCdzo15lmBXUE3ndTxepzwqU3kupZBM0QXLxV0FY7DvoaOBRqp%2BLMSPtgZReGdlG8hy59cBcHHjF1pyLYEymIYc43hlLueEtk%2F5rlusosEVXXPba0bfaaT8mnE%2B1wqG42sloWsNBjCAZGcFVrTqUFA%2BkEupWNhBq6JwcgjNnfbRxDQmsCOikBv0zGVQTHdPda5qvWT17ioQUaQ%2ByplMFLMwx4uFvwY6sQERj0EXMxKch6N1d4kWsqsS7AlUCGoRGEsg9UQnqEtjlK%2Fp4mE1LUHipfIgZnY%2FeyRkpnvGFIKqIMI83TZZ%2BJyK35KuAXkjuAXv3ilmYZ68FyzDgPlamvbNVriJLfh15BNyzWsftmGwONLvIegrF3vh46c2EsxbbjVI863JY2wAqc%2FVZrz%2BalBuQxjjBycVr2tNWooF226JfRvJ3w0Br7Vhy4ILz1KHnlghfdYGfFrVtvU%3D&amp;X-Amz-Algorithm=AWS4-HMAC-SHA256&amp;X-Amz-Date=20250324T123834Z&amp;X-Amz-SignedHeaders=host&amp;X-Amz-Expires=300&amp;X-Amz-Credential=ASIAQ3PHCVTYYYYAKFW6%2F20250324%2Fus-east-1%2Fs3%2Faws4_request&amp;X-Amz-Signature=ca883ba43f05827eb71eb3632fc3b5c34504f219e87ef504e193b19bcb59417a&amp;hash=64f0892c12c0df1fc01015b85b0058521a1aae0af527543295a74f102ee0a1e8&amp;host=68042c943591013ac2b2430a89b270f6af2c76d8dfd086a07176afe7c76c2c61&amp;pii=S0968089620305915&amp;tid=spdf-badf0681-f757-4b4c-83ce-d213a116ebc4&amp;sid=4b9033aa6a57284e791ac0e0f0d8af69f56fgxrqa&amp;type=client&amp;tsoh=d3d3LnNjaWVuY2VkaXJlY3QuY29t&amp;rh=d3d3LnNjaWVuY2VkaXJlY3QuY29t&amp;ua=0f15565052525457070851&amp;rr=925639ef3c57fd55&amp;cc=us</t>
  </si>
  <si>
    <t>6lnz</t>
  </si>
  <si>
    <t>Selectivity and Targeting of G-Quadruplex Binders Activated by Adaptive Binding and Controlled by Chemical Kinetics.</t>
  </si>
  <si>
    <t>10.1002/anie.202104624</t>
  </si>
  <si>
    <t>https://doi.org/10.1002/anie.202104624</t>
  </si>
  <si>
    <t>6m4t</t>
  </si>
  <si>
    <t>Structural Basis for Targeting T:T Mismatch with Triaminotriazine-Acridine Conjugate Induces a U-Shaped Head-to-Head Four-Way Junction in CTG Repeat DNA.</t>
  </si>
  <si>
    <t>10.1021/jacs.0c03591</t>
  </si>
  <si>
    <t>https://doi.org/10.1021/jacs.0c03591</t>
  </si>
  <si>
    <t>10.1021/jacs.0c03972</t>
  </si>
  <si>
    <t>https://doi.org/10.1021/jacs.0c03972</t>
  </si>
  <si>
    <t>Kd (M): 1.7e-4</t>
  </si>
  <si>
    <t>https://pubs.acs.org/doi/10.1021/jacs.0c03972</t>
  </si>
  <si>
    <t>6m5j</t>
  </si>
  <si>
    <t>10.1371/journal.pone.0241513</t>
  </si>
  <si>
    <t>https://doi.org/10.1371/journal.pone.0241513</t>
  </si>
  <si>
    <t>Kd (M): 1.8e-5</t>
  </si>
  <si>
    <t>https://journals.plos.org/plosone/article?id=10.1371/journal.pone.0241513</t>
  </si>
  <si>
    <t>6pnk</t>
  </si>
  <si>
    <t>6r14</t>
  </si>
  <si>
    <t>Structural characterization of kiteplatinated DNA</t>
  </si>
  <si>
    <t>6r6d</t>
  </si>
  <si>
    <t>6rio</t>
  </si>
  <si>
    <t>6rnl</t>
  </si>
  <si>
    <t>Three thymine/adenine binding modes of the ruthenium complex Lambda-[Ru(TAP)2(dppz)]2+to the G-quadruplex forming sequence d(TAGGGTT) shown by X-ray crystallography.</t>
  </si>
  <si>
    <t>10.1039/c9cc04316k</t>
  </si>
  <si>
    <t>https://doi.org/10.1039/c9cc04316k</t>
  </si>
  <si>
    <t>6rso</t>
  </si>
  <si>
    <t>Structure of [Ru(phen)2(10-NO2-dppz)]2+ bound to the DNA sequence d(TCGGCGCCGA)</t>
  </si>
  <si>
    <t>10.1021/acsmedchemlett.9b00516</t>
  </si>
  <si>
    <t>https://doi.org/10.1021/acsmedchemlett.9b00516</t>
  </si>
  <si>
    <t>Kd (M): 3.16E–6</t>
  </si>
  <si>
    <t>https://pubs.acs.org/doi/10.1021/acsmedchemlett.9b00516</t>
  </si>
  <si>
    <t>6s7d</t>
  </si>
  <si>
    <t>Solid-phase synthesis and structural characterisation of phosphoroselenolate-modified DNA: a backbone analogue which does not impose conformational bias and facilitates SAD X-ray crystallography.</t>
  </si>
  <si>
    <t>10.1039/c9sc04098f</t>
  </si>
  <si>
    <t>https://doi.org/10.1039/c9sc04098f</t>
  </si>
  <si>
    <t>10.1002/chem.201904923</t>
  </si>
  <si>
    <t>https://doi.org/10.1002/chem.201904923</t>
  </si>
  <si>
    <t>Kd (M): 7E–6</t>
  </si>
  <si>
    <t>https://chemistry-europe.onlinelibrary.wiley.com/doi/10.1002/chem.201904923</t>
  </si>
  <si>
    <t>6u6b</t>
  </si>
  <si>
    <t>Structural insights into the promutagenic bypass of the major cisplatin-induced DNA lesion.</t>
  </si>
  <si>
    <t>10.1042/BCJ20190906</t>
  </si>
  <si>
    <t>https://doi.org/10.1042/BCJ20190906</t>
  </si>
  <si>
    <t>10.1021/jacs.9b12770</t>
  </si>
  <si>
    <t>https://doi.org/10.1021/jacs.9b12770</t>
  </si>
  <si>
    <t>Kd (M): 5.93e-5</t>
  </si>
  <si>
    <t>6vgg</t>
  </si>
  <si>
    <t>Allosteric interference in oncogenic FLI1 and ERG transactions by mithramycins.</t>
  </si>
  <si>
    <t>10.1016/j.str.2020.11.012</t>
  </si>
  <si>
    <t>https://doi.org/10.1016/j.str.2020.11.012</t>
  </si>
  <si>
    <t>6xcl</t>
  </si>
  <si>
    <t>Going Platinum to the Tune of a Remarkable Guanine Quadruplex Binder: Solution- and Solid-State Investigations.</t>
  </si>
  <si>
    <t>10.1002/anie.202012520</t>
  </si>
  <si>
    <t>https://doi.org/10.1002/anie.202012520</t>
  </si>
  <si>
    <t>6xt7</t>
  </si>
  <si>
    <t>The first crystal structures of hybrid and parallel four-tetrad intramolecular G-quadruplexes.</t>
  </si>
  <si>
    <t>10.1093/nar/gkac091</t>
  </si>
  <si>
    <t>https://doi.org/10.1093/nar/gkac091</t>
  </si>
  <si>
    <t>7atg</t>
  </si>
  <si>
    <t>Crystal structure of Z-DNA in complex with the polyamine putrescine and potassium cations at ultra-high resolution.</t>
  </si>
  <si>
    <t>10.1107/S2052520621002663</t>
  </si>
  <si>
    <t>https://doi.org/10.1107/S2052520621002663</t>
  </si>
  <si>
    <t>7cps</t>
  </si>
  <si>
    <t>A 2:1 stoichiometric complex of anticancer drug 4'-Epiadriamycin bound to parallel G-quadruplex DNA [d-(TTGGGGT)]4.</t>
  </si>
  <si>
    <t>7csk</t>
  </si>
  <si>
    <t>A 2:1 stoichiometric complex of anticancer drug Adriamycin bound to parallel G-quadruplex DNA [d-(TTGGGGT)]4.</t>
  </si>
  <si>
    <t>7d5e</t>
  </si>
  <si>
    <t>Bulges in left-handed G-quadruplexes.</t>
  </si>
  <si>
    <t>10.1093/nar/gkaa1259</t>
  </si>
  <si>
    <t>https://doi.org/10.1093/nar/gkaa1259</t>
  </si>
  <si>
    <t>7dfy</t>
  </si>
  <si>
    <t>A novel minimal motif for left-handed G-quadruplex formation.</t>
  </si>
  <si>
    <t>10.1039/d0cc08146a</t>
  </si>
  <si>
    <t>https://doi.org/10.1039/d0cc08146a</t>
  </si>
  <si>
    <t>7dju</t>
  </si>
  <si>
    <t>7djv</t>
  </si>
  <si>
    <t>7djw</t>
  </si>
  <si>
    <t>7el7</t>
  </si>
  <si>
    <t>Spatial Matching Selectivity and Solution Structure of Organic-Metal Hybrid to Quadruplex-Duplex Hybrid.</t>
  </si>
  <si>
    <t>10.1002/anie.202106256</t>
  </si>
  <si>
    <t>https://doi.org/10.1002/anie.202106256</t>
  </si>
  <si>
    <t>7fgt</t>
  </si>
  <si>
    <t>Discovery of DS15060524; Gene targeting chimera (GeneTAC) for the treatment of Friedreich's Ataxia (FRDA)</t>
  </si>
  <si>
    <t>10.1093/nar/gkab330</t>
  </si>
  <si>
    <t>https://doi.org/10.1093/nar/gkab330</t>
  </si>
  <si>
    <t>C50 (M): 4.86e-6</t>
  </si>
  <si>
    <t>https://academic.oup.com/nar/article/49/10/5905/6274529</t>
  </si>
  <si>
    <t>C50 (M): 3.71e-6</t>
  </si>
  <si>
    <t>7klp</t>
  </si>
  <si>
    <t>Water spines and networks in G-quadruplex structures.</t>
  </si>
  <si>
    <t>10.1093/nar/gkaa1177</t>
  </si>
  <si>
    <t>https://doi.org/10.1093/nar/gkaa1177</t>
  </si>
  <si>
    <t>10.1016/j.bmc.2022.116861</t>
  </si>
  <si>
    <t>https://doi.org/10.1016/j.bmc.2022.116861</t>
  </si>
  <si>
    <t>Kd (M): 1.5E-9</t>
  </si>
  <si>
    <t>https://www.sciencedirect.com/science/article/pii/S096808962200253X?via%3Dihub</t>
  </si>
  <si>
    <t>Kd (M): 6.5E-9</t>
  </si>
  <si>
    <t>10.1021/jacs.1c06200</t>
  </si>
  <si>
    <t>https://doi.org/10.1021/jacs.1c06200</t>
  </si>
  <si>
    <t>Kd (M): 1.6E-6</t>
  </si>
  <si>
    <t>https://pubs.acs.org/doi/10.1021/jacs.1c06200</t>
  </si>
  <si>
    <t>10.1021/acs.jmedchem.1c01508</t>
  </si>
  <si>
    <t>https://doi.org/10.1021/acs.jmedchem.1c01508</t>
  </si>
  <si>
    <t>Kd (M): 9.9E-6</t>
  </si>
  <si>
    <t>https://pubs.acs.org/doi/10.1021/acs.jmedchem.1c01508</t>
  </si>
  <si>
    <t>7n7e</t>
  </si>
  <si>
    <t>7otb</t>
  </si>
  <si>
    <t>Ruthenium Polypyridyl Complex Bound to a Unimolecular Chair-Form G-Quadruplex.</t>
  </si>
  <si>
    <t>10.1021/jacs.2c00178</t>
  </si>
  <si>
    <t>https://doi.org/10.1021/jacs.2c00178</t>
  </si>
  <si>
    <t>10.1002/chem.202103718</t>
  </si>
  <si>
    <t>https://doi.org/10.1002/chem.202103718</t>
  </si>
  <si>
    <t>7qvq</t>
  </si>
  <si>
    <t>Probing the Efficiency of 13-Pyridylalkyl Berberine Derivatives to Human Telomeric G-Quadruplexes Binding: Spectroscopic, Solid State and In Silico Analysis.</t>
  </si>
  <si>
    <t>10.3390/ijms232214061</t>
  </si>
  <si>
    <t>https://doi.org/10.3390/ijms232214061</t>
  </si>
  <si>
    <t>7ril</t>
  </si>
  <si>
    <t>RNA polymerase II trapped on a molecular treadmill: Structural basis of persistent transcriptional arrest by a minor groove DNA binder.</t>
  </si>
  <si>
    <t>10.1073/pnas.2114065119</t>
  </si>
  <si>
    <t>https://doi.org/10.1073/pnas.2114065119</t>
  </si>
  <si>
    <t>7rim</t>
  </si>
  <si>
    <t>7rip</t>
  </si>
  <si>
    <t>7rix</t>
  </si>
  <si>
    <t>7riy</t>
  </si>
  <si>
    <t>7spl</t>
  </si>
  <si>
    <t>The Rule of Thirds: Controlling Junction Chirality and Polarity in 3D DNA Tiles.</t>
  </si>
  <si>
    <t>10.1002/smll.202206511</t>
  </si>
  <si>
    <t>https://doi.org/10.1002/smll.202206511</t>
  </si>
  <si>
    <t>7v3t</t>
  </si>
  <si>
    <t>Solution structure of a thrombin binding aptamer complex with a non-planar platinum(ii) compound.</t>
  </si>
  <si>
    <t>10.1039/d2sc01196d</t>
  </si>
  <si>
    <t>https://doi.org/10.1039/d2sc01196d</t>
  </si>
  <si>
    <t>10.1021/jacs.2c00478</t>
  </si>
  <si>
    <t>https://doi.org/10.1021/jacs.2c00478</t>
  </si>
  <si>
    <t>Kd (M): 5e-8</t>
  </si>
  <si>
    <t>https://pubs.acs.org/doi/10.1021/jacs.2c00478</t>
  </si>
  <si>
    <t>10.1021/jacs.2c00435</t>
  </si>
  <si>
    <t>https://doi.org/10.1021/jacs.2c00435</t>
  </si>
  <si>
    <t>Kd (M): 2.63E–5</t>
  </si>
  <si>
    <t>7x2z</t>
  </si>
  <si>
    <t>Structural Basis of Pyridostatin and Its Derivatives Specifically Binding to G-Quadruplexes.</t>
  </si>
  <si>
    <t>10.1021/jacs.2c04775</t>
  </si>
  <si>
    <t>https://doi.org/10.1021/jacs.2c04775</t>
  </si>
  <si>
    <t>7x3a</t>
  </si>
  <si>
    <t>10.1038/s41467-022-33761-4</t>
  </si>
  <si>
    <t>https://doi.org/10.1038/s41467-022-33761-4</t>
  </si>
  <si>
    <t>Kd (M):  5.5e-7</t>
  </si>
  <si>
    <t>7x97</t>
  </si>
  <si>
    <t>Staggered intercalation of DNA duplexes with base-pair modulation by two distinct drug molecules induces asymmetric backbone twisting and structure polymorphism.</t>
  </si>
  <si>
    <t>10.1093/nar/gkac629</t>
  </si>
  <si>
    <t>https://doi.org/10.1093/nar/gkac629</t>
  </si>
  <si>
    <t>7x9f</t>
  </si>
  <si>
    <t>7xdj</t>
  </si>
  <si>
    <t>7xlv</t>
  </si>
  <si>
    <t>The effect of inosine on the spectroscopic properties and crystal structure of a NIR-emitting DNA-stabilized silver nanocluster.</t>
  </si>
  <si>
    <t>10.1039/d2na00325b</t>
  </si>
  <si>
    <t>https://doi.org/10.1039/d2na00325b</t>
  </si>
  <si>
    <t>10.1093/nar/gkac740</t>
  </si>
  <si>
    <t>https://doi.org/10.1093/nar/gkac740</t>
  </si>
  <si>
    <t>Kd (M):  6.7e-8</t>
  </si>
  <si>
    <t>https://academic.oup.com/nar/article/50/17/9621/6696362</t>
  </si>
  <si>
    <t>7z9l</t>
  </si>
  <si>
    <t>Phen-DC 3 Induces Refolding of Human Telomeric DNA into a Chair-Type Antiparallel G-Quadruplex through Ligand Intercalation.</t>
  </si>
  <si>
    <t>10.1002/anie.202207384</t>
  </si>
  <si>
    <t>https://doi.org/10.1002/anie.202207384</t>
  </si>
  <si>
    <t>10.1128/aac.01563-22</t>
  </si>
  <si>
    <t>https://doi.org/10.1128/aac.01563-22</t>
  </si>
  <si>
    <t>Kd (M):  2.1e-8</t>
  </si>
  <si>
    <t>7zkl</t>
  </si>
  <si>
    <t>A terminal functionalization strategy reveals unusual binding abilities of anti-thrombin anticoagulant aptamers.</t>
  </si>
  <si>
    <t>10.1016/j.omtn.2022.11.007</t>
  </si>
  <si>
    <t>https://doi.org/10.1016/j.omtn.2022.11.007</t>
  </si>
  <si>
    <t>7zkm</t>
  </si>
  <si>
    <t>7zkn</t>
  </si>
  <si>
    <t>7zko</t>
  </si>
  <si>
    <t>7zur</t>
  </si>
  <si>
    <t>8aad</t>
  </si>
  <si>
    <t>8abn</t>
  </si>
  <si>
    <t>10.1093/nar/gkac1088</t>
  </si>
  <si>
    <t>https://doi.org/10.1093/nar/gkac1088</t>
  </si>
  <si>
    <t>Kd (M): 1.20E–7</t>
  </si>
  <si>
    <t>8bna</t>
  </si>
  <si>
    <t>Binding of Hoechst 33258 to the minor groove of B-DNA.</t>
  </si>
  <si>
    <t>10.1016/0022-2836(87)90123-9</t>
  </si>
  <si>
    <t>https://doi.org/10.1016/0022-2836(87)90123-9</t>
  </si>
  <si>
    <t>8c63</t>
  </si>
  <si>
    <t>On the mechanism of action of arsenoplatins: arsenoplatin-1 binding to a B-DNA dodecamer.</t>
  </si>
  <si>
    <t>10.1039/d3dt04302a</t>
  </si>
  <si>
    <t>https://doi.org/10.1039/d3dt04302a</t>
  </si>
  <si>
    <t>8cxf</t>
  </si>
  <si>
    <t>Crystal Structure of an i-Motif from the HRAS Oncogene Promoter.</t>
  </si>
  <si>
    <t>10.1002/anie.202301666</t>
  </si>
  <si>
    <t>https://doi.org/10.1002/anie.202301666</t>
  </si>
  <si>
    <t>8d78</t>
  </si>
  <si>
    <t>Biophysical and structural characterization of telomeric G-quadruplexes from Tetrahymena thermophila in complex with N-Methyl Mesoporphyrin IX</t>
  </si>
  <si>
    <t>8d79</t>
  </si>
  <si>
    <t>8dw8</t>
  </si>
  <si>
    <t>Two distinct rotations of bithiazole DNA intercalation revealed by direct comparison of crystal structures of Co(III)•bleomycin A 2 and B 2 bound to duplex 5'-TAGTT sites.</t>
  </si>
  <si>
    <t>10.1016/j.bmc.2022.117113</t>
  </si>
  <si>
    <t>https://doi.org/10.1016/j.bmc.2022.117113</t>
  </si>
  <si>
    <t>10.1021/acsbiomedchemau.3c00002</t>
  </si>
  <si>
    <t>https://doi.org/10.1021/acsbiomedchemau.3c00002</t>
  </si>
  <si>
    <t>Kd (M):  1e-9</t>
  </si>
  <si>
    <t>https://pubs.acs.org/doi/10.1021/acsbiomedchemau.3c00002</t>
  </si>
  <si>
    <t>8ed6</t>
  </si>
  <si>
    <t>8eda</t>
  </si>
  <si>
    <t>8f42</t>
  </si>
  <si>
    <t>Engineering DNA Crystals toward Studying DNA-Guest Molecule Interactions.</t>
  </si>
  <si>
    <t>10.1021/jacs.3c00081</t>
  </si>
  <si>
    <t>https://doi.org/10.1021/jacs.3c00081</t>
  </si>
  <si>
    <t>Kd (M):  1.6e-8</t>
  </si>
  <si>
    <t>10.1038/s41586-023-06229-8</t>
  </si>
  <si>
    <t>https://doi.org/10.1038/s41586-023-06229-8</t>
  </si>
  <si>
    <t>Kd (M):  2.6e-7</t>
  </si>
  <si>
    <t>https://www.nature.com/articles/s41586-023-06229-8/figures/9</t>
  </si>
  <si>
    <t>8fhx</t>
  </si>
  <si>
    <t>Kd (M):  1.88e-6</t>
  </si>
  <si>
    <t>Kd (M): 6.9e-7</t>
  </si>
  <si>
    <t>8fi1</t>
  </si>
  <si>
    <t>Kd (M):  1.64e-6</t>
  </si>
  <si>
    <t>8fi2</t>
  </si>
  <si>
    <t>Kd (M): 5.6e-7</t>
  </si>
  <si>
    <t>8fi7</t>
  </si>
  <si>
    <t>Kd (M): 8.6e-7</t>
  </si>
  <si>
    <t>8fi8</t>
  </si>
  <si>
    <t>Kd (M):  1.66e-6</t>
  </si>
  <si>
    <t>8gp7</t>
  </si>
  <si>
    <t>Trioxacarcin A Interactions with G-Quadruplex DNA Reveal Its Potential New Targets as an Anticancer Agent.</t>
  </si>
  <si>
    <t>10.1021/acs.jmedchem.3c00178</t>
  </si>
  <si>
    <t>https://doi.org/10.1021/acs.jmedchem.3c00178</t>
  </si>
  <si>
    <t>10.1093/nar/gkad541</t>
  </si>
  <si>
    <t>https://doi.org/10.1093/nar/gkad541</t>
  </si>
  <si>
    <t>Kd (M):  2.7e-8</t>
  </si>
  <si>
    <t>8ijc</t>
  </si>
  <si>
    <t>Organic-Platinum Hybrids for Covalent Binding of G-Quadruplexes: Structural Basis and Application to Cancer Immunotherapy.</t>
  </si>
  <si>
    <t>10.1002/anie.202305645</t>
  </si>
  <si>
    <t>https://doi.org/10.1002/anie.202305645</t>
  </si>
  <si>
    <t>8oe9</t>
  </si>
  <si>
    <t>Structural analysis of peroxide-soaked DNA crystals containing ordered copper binding sites: towards understanding oxidative damage at the atomic scale</t>
  </si>
  <si>
    <t>8oex</t>
  </si>
  <si>
    <t>8p6b</t>
  </si>
  <si>
    <t>Ruthenium complex bound to an antiparallel G-quadruplex</t>
  </si>
  <si>
    <t>10.1021/jacs.3c07802</t>
  </si>
  <si>
    <t>https://doi.org/10.1021/jacs.3c07802</t>
  </si>
  <si>
    <t>https://pubs.acs.org/doi/10.1021/jacs.3c07802</t>
  </si>
  <si>
    <t>Kd (M):  1.8e-9</t>
  </si>
  <si>
    <t>Kd (M):  3.8e-8</t>
  </si>
  <si>
    <t>8taa</t>
  </si>
  <si>
    <t>Interaction of N-methylmesoporphyrin IX with a hybrid left-/right-handed G-quadruplex motif from the promoter of the SLC2A1 gene.</t>
  </si>
  <si>
    <t>10.1093/nar/gkae1208</t>
  </si>
  <si>
    <t>https://doi.org/10.1093/nar/gkae1208</t>
  </si>
  <si>
    <t>8tam</t>
  </si>
  <si>
    <t>8taq</t>
  </si>
  <si>
    <t>10.1021/jacsau.3c00830</t>
  </si>
  <si>
    <t>https://doi.org/10.1021/jacsau.3c00830</t>
  </si>
  <si>
    <t>Kd (M): 7.66E-12</t>
  </si>
  <si>
    <t>https://pubs.acs.org/doi/10.1021/jacsau.3c00830</t>
  </si>
  <si>
    <t>8xgw</t>
  </si>
  <si>
    <t>Solution structure of d(CACGTG)2-Baicalein complex.</t>
  </si>
  <si>
    <t>8xp8</t>
  </si>
  <si>
    <t>Structural basis of water-mediated cis Watson-Crick/Hoogsteen base-pair formation in non-CpG methylation.</t>
  </si>
  <si>
    <t>10.1093/nar/gkae594</t>
  </si>
  <si>
    <t>https://doi.org/10.1093/nar/gkae594</t>
  </si>
  <si>
    <t>8XPB</t>
  </si>
  <si>
    <t>Crystal structure of d(ACGCCGT/ACGGCGT) in complex with Echinomycin</t>
  </si>
  <si>
    <t>MN,PRD_000491,QUI</t>
  </si>
  <si>
    <t>8Y2R</t>
  </si>
  <si>
    <t>NMR Solution Structure of the 2:1 Coptisine-ATF4-G4 Complex</t>
  </si>
  <si>
    <t>KPT</t>
  </si>
  <si>
    <t>9FT8</t>
  </si>
  <si>
    <t>Crystal structure of d(CGTGAATTCACG) with HT1</t>
  </si>
  <si>
    <t>CL,HT1,MG</t>
  </si>
  <si>
    <t>9JX5</t>
  </si>
  <si>
    <t>Solution NMR structure of the 1:1 complex of NOP56 intronic G-quadruplex bound with pyridostatin</t>
  </si>
  <si>
    <t>7V8</t>
  </si>
  <si>
    <t>DDB004</t>
  </si>
  <si>
    <t>5'-D(*P*GP*G)-3', CISPLATIN</t>
  </si>
  <si>
    <t>CPT,GLY</t>
  </si>
  <si>
    <t>DDB005</t>
  </si>
  <si>
    <t>DDB008</t>
  </si>
  <si>
    <t>5'-D(*CP*G)-3', DIMETHYLPROFLAVINE</t>
  </si>
  <si>
    <t>DDB009</t>
  </si>
  <si>
    <t>5'-D(*CP*G)-3', PROFLAVINE</t>
  </si>
  <si>
    <t>PRL</t>
  </si>
  <si>
    <t>DDB011</t>
  </si>
  <si>
    <t>5'-D(*GP*C)-3', ACTINOMYCIN D</t>
  </si>
  <si>
    <t>PRD_000001</t>
  </si>
  <si>
    <t>DDB012</t>
  </si>
  <si>
    <t>5'-D(*P*TP*A)-3', 1,10-PHENANTHROLINE-PLATINUM(II)</t>
  </si>
  <si>
    <t>NH4,PHN</t>
  </si>
  <si>
    <t>DDB033</t>
  </si>
  <si>
    <t>5'-D(*CP*G)-3', PROFLAVINE,-2C</t>
  </si>
  <si>
    <t>DDB034</t>
  </si>
  <si>
    <t>5'-D(*CP*G)-3', PROFLAVINE,-130C</t>
  </si>
  <si>
    <t>Entry Title</t>
  </si>
  <si>
    <t>Release Date</t>
  </si>
  <si>
    <t>Resolution (Å)</t>
  </si>
  <si>
    <t>Method</t>
  </si>
  <si>
    <t>Ligand Ids</t>
  </si>
  <si>
    <t>Citation Authors</t>
  </si>
  <si>
    <t>Citation Year</t>
  </si>
  <si>
    <t>Entity Id</t>
  </si>
  <si>
    <t>Chains (auth)</t>
  </si>
  <si>
    <t>Polymer Type</t>
  </si>
  <si>
    <t>Entity Description</t>
  </si>
  <si>
    <t>MW (kDa)</t>
  </si>
  <si>
    <t>Source</t>
  </si>
  <si>
    <t>NAKB Sequence Cluster</t>
  </si>
  <si>
    <t>NAKB NA Annotations</t>
  </si>
  <si>
    <t>RNAEQ</t>
  </si>
  <si>
    <t>RNA Central</t>
  </si>
  <si>
    <t>Rfam</t>
  </si>
  <si>
    <t>1997-12-17</t>
  </si>
  <si>
    <t>Brodsky AS,Williamson JR</t>
  </si>
  <si>
    <t>10.1006/jmbi.1996.0879</t>
  </si>
  <si>
    <t>activation response element</t>
  </si>
  <si>
    <t>1AKX</t>
  </si>
  <si>
    <t>HIV-2 TRANS ACTIVATING REGION RNA COMPLEX WITH ARGININAMIDE, NMR, MINIMIZED AVERAGE STRUCTURE</t>
  </si>
  <si>
    <t>1997-11-19</t>
  </si>
  <si>
    <t>1AM0</t>
  </si>
  <si>
    <t>AMP RNA APTAMER COMPLEX, NMR, 8 STRUCTURES</t>
  </si>
  <si>
    <t>1997-07-23</t>
  </si>
  <si>
    <t>Jiang F,Kumar RA,Jones RA,Patel DJ</t>
  </si>
  <si>
    <t>Structural Basis of RNA Folding and Recognition in an AMP-RNA Aptamer Complex</t>
  </si>
  <si>
    <t>10.1038/382183a0</t>
  </si>
  <si>
    <t>aptamer</t>
  </si>
  <si>
    <t>1996-11-08</t>
  </si>
  <si>
    <t>Aboul-ela F,Karn J,Varani G</t>
  </si>
  <si>
    <t>10.1006/jmbi.1995.0555</t>
  </si>
  <si>
    <t>1999-10-29</t>
  </si>
  <si>
    <t>GE1</t>
  </si>
  <si>
    <t>Yoshizawa S,Fourmy D,Puglisi JD</t>
  </si>
  <si>
    <t>10.1093/emboj/17.22.6437</t>
  </si>
  <si>
    <t>ribosomal RNA</t>
  </si>
  <si>
    <t>2000-01-01</t>
  </si>
  <si>
    <t>X-ray</t>
  </si>
  <si>
    <t>B12</t>
  </si>
  <si>
    <t>Sussman D,Nix JC,Wilson C</t>
  </si>
  <si>
    <t>10.1038/71253</t>
  </si>
  <si>
    <t>1DDY:1</t>
  </si>
  <si>
    <t>A,C,E,G</t>
  </si>
  <si>
    <t>VITAMIN B12 BINDING RNA (35-MER)</t>
  </si>
  <si>
    <t>NR_all_88496.1</t>
  </si>
  <si>
    <t>URS000080E03A_32630</t>
  </si>
  <si>
    <t>Kd (M): 8.8E-8</t>
  </si>
  <si>
    <t>1997-12-24</t>
  </si>
  <si>
    <t>Zimmermann GR,Jenison RD,Wick CL,Simorre JP,Pardi A</t>
  </si>
  <si>
    <t>10.1038/nsb0897-644</t>
  </si>
  <si>
    <t>1EI2</t>
  </si>
  <si>
    <t>STRUCTURAL BASIS FOR RECOGNITION OF THE RNA MAJOR GROOVE IN THE TAU EXON 10 SPLICING REGULATORY ELEMENT BY AMINOGLYCOSIDE ANTIBIOTICS</t>
  </si>
  <si>
    <t>2000-03-06</t>
  </si>
  <si>
    <t>Varani L,Spillantini MG,Goedert M,Varani G</t>
  </si>
  <si>
    <t>Structural basis for recognition of the RNA major groove in the tau exon 10 splicing regulatory element by aminoglycoside antibiotics.</t>
  </si>
  <si>
    <t>10.1093/nar/28.3.710</t>
  </si>
  <si>
    <t>alternative splicing element</t>
  </si>
  <si>
    <t>2000-11-13</t>
  </si>
  <si>
    <t>Sussman D,Wilson C</t>
  </si>
  <si>
    <t>10.1016/S0969-2126(00)00159-3</t>
  </si>
  <si>
    <t>1ET4:1</t>
  </si>
  <si>
    <t>A,B,C,D,E</t>
  </si>
  <si>
    <t>2000-05-01</t>
  </si>
  <si>
    <t>SPM</t>
  </si>
  <si>
    <t>Jovine L,Djordjevic S,Rhodes D</t>
  </si>
  <si>
    <t>10.1006/jmbi.2000.3950</t>
  </si>
  <si>
    <t>1EVV:1</t>
  </si>
  <si>
    <t>A</t>
  </si>
  <si>
    <t>PHENYLALANINE TRANSFER RNA (76-MER)</t>
  </si>
  <si>
    <t>Saccharomyces</t>
  </si>
  <si>
    <t>transfer RNA</t>
  </si>
  <si>
    <t>NR_all_83593.4</t>
  </si>
  <si>
    <t>URS000011107D_4930</t>
  </si>
  <si>
    <t>RF00005</t>
  </si>
  <si>
    <t>2000-09-04</t>
  </si>
  <si>
    <t>ROS</t>
  </si>
  <si>
    <t>Baugh C,Grate D,Wilson C</t>
  </si>
  <si>
    <t>10.1006/jmbi.2000.3951</t>
  </si>
  <si>
    <t>1F1T:1</t>
  </si>
  <si>
    <t>MALACHITE GREEN APTAMER RNA (38-MER)</t>
  </si>
  <si>
    <t>NR_all_74421.1</t>
  </si>
  <si>
    <t>URS000080DE28_32630</t>
  </si>
  <si>
    <t>2000-06-12</t>
  </si>
  <si>
    <t>Nix J,Sussman D,Wilson C</t>
  </si>
  <si>
    <t>10.1006/jmbi.2000.3539</t>
  </si>
  <si>
    <t>Kd (M): 6e-6</t>
  </si>
  <si>
    <t>https://www.sciencedirect.com/science/article/pii/S0022283600935393?via%3Dihub</t>
  </si>
  <si>
    <t>1996-07-11</t>
  </si>
  <si>
    <t>Fan P,Suri AK,Fiala R,Live D,Patel DJ</t>
  </si>
  <si>
    <t>10.1006/jmbi.1996.0263</t>
  </si>
  <si>
    <t>1FMN:1</t>
  </si>
  <si>
    <t>GGCGUGUAGGAUAUGCUUCGGCAGAAGGACACGCC (35-MER)</t>
  </si>
  <si>
    <t>NR_all_57703.1</t>
  </si>
  <si>
    <t>URS000080DE40_32630</t>
  </si>
  <si>
    <t>Kd (M): 5.0E7</t>
  </si>
  <si>
    <t>https://pdf.sciencedirectassets.com/272582/1-s2.0-S0022283600X00617/1-s2.0-S0022283696902636/main.pdf?X-Amz-Security-Token=IQoJb3JpZ2luX2VjEKX%2F%2F%2F%2F%2F%2F%2F%2F%2F%2FwEaCXVzLWVhc3QtMSJGMEQCIQDwDbC4AeAczXUMuTsfmPqydqFYyi3KfJt61fHhd7mdsQIfJ7swa4LNDyR9aPr9NR7Ag9e0rBRuL80bmdeP9f0YEiq7BQit%2F%2F%2F%2F%2F%2F%2F%2F%2F%2F8BEAUaDDA1OTAwMzU0Njg2NSIMMKHptJL3C370D9RWKo8F002MN3kNgGVChUPHBliCqQZi6yFJ3yMmL1y41W%2BKs7wT01HVuvTfHzh%2FlK32EsdjTKP9wlnzqWa9Qv1vKO06dZOp9oMirP3aWBornVISiQt%2Bf4zC5q07tblFtlrQ1bYQKobNLMqtSouZRG7unzWlXK9IWf7JhOZiLL10wBPIGVTFz73VZuOcnjkP96P152GClb0h%2FrphnL0PZqNYJMmEZTYUS%2BWPqrrDMYW6VbgEPnLoS7v8SnxehWVuhzxPBzIhmCbWYbyxoKhrhEM1mTGTOWPo87muUrnL8dD%2Fuv6S4MHqezNiNQCY21X6aie9uCCHMHrz75ZwbZnRi9vUuZup2h2R7mvX8BENHe3slyXQ2lxQ0h7bHy6KHQKjH5yMnwe70m7OSob0CKIxdcKYGqAsLnF6GqVG2drIwGsb7qZzLuUbIFGUA17nExPWaTOVv2hPZvz%2BXHTPtrJ2TRAV9tAIIbkKe9qAPpSbJMBKnVRNG0LlqV8qhzzJJBoRxiGK77T3Giu5YGECh2J3U%2FofilmbvK%2FjIdcmTrtMAK8R428ikfDmFnOb6HjizHmDNNak%2B1FImBzt5wiVYeWZbxaFfJO8%2FSzxVNf40PKofTYmEpxBQahgqUjnoT%2FTIlD7mCIhp1fJvun2Exi%2BgrlayaTh2M5ApR0cJy4tT0izS2XLRv4fYd2bGrpTv72ehvABrm4JAHBsUXiLyN58TQSEx6iW8omKczDf17Pn%2Bbb8VkplIxys4Kf5rjcMfyuI1Me7R6VAS9dhx7JPqhs7ZkTjQZ1BK%2FuMQSmbIJjov98Mf0fAZbsURtaNNJFdQvt2CkXJBCu0AkrVVRgI4Td8mrUgcO3XXqjYowuuZs9JZt0aq3JRo8KlijCL2qO2BjqyAcBIoNMBZylIs51gsU8ippXal9qPTyXaAnYcA8ocPRWfClZ8LwVPwACPaO6Laj4%2BdiwhAX%2BZKHCRe%2BpGX19wLrV6EPjcqdmiLn6gXu9haZadNFjEyX4vcM%2BKN761FJ0dua6oes3fQouQ8ktVjvs5Sn0CZ3ERJ3yo3s5IeOTCoOiQpKWGVWYyUerI615VsPMjRtN54AEF4quyyPdcQANZW3lgqGjYmabtZkeqER8wullZ61I%3D&amp;X-Amz-Algorithm=AWS4-HMAC-SHA256&amp;X-Amz-Date=20240823T204624Z&amp;X-Amz-SignedHeaders=host&amp;X-Amz-Expires=300&amp;X-Amz-Credential=ASIAQ3PHCVTY6SVSGMBH%2F20240823%2Fus-east-1%2Fs3%2Faws4_request&amp;X-Amz-Signature=d51ff2385566919285d869dae2b721c9df01d2356172409b2683e597246b9235&amp;hash=40b79662f0f3df0dd221715089b8f95d5543ad9dd55a295199905d418715fb91&amp;host=68042c943591013ac2b2430a89b270f6af2c76d8dfd086a07176afe7c76c2c61&amp;pii=S0022283696902636&amp;tid=spdf-3164ba45-2668-498f-be40-21820add04e2&amp;sid=9a2115378aacd54eab0821a4acad423401bdgxrqa&amp;type=client&amp;tsoh=d3d3LnNjaWVuY2VkaXJlY3QuY29t&amp;ua=13135f05570b00520105&amp;rr=8b7df3abfcf50deb&amp;cc=us</t>
  </si>
  <si>
    <t>1FUF</t>
  </si>
  <si>
    <t>CRYSTAL STRUCTURE OF A 14BP RNA OLIGONUCLEOTIDE CONTAINING DOUBLE UU BULGES: A NOVEL INTRAMOLECULAR U*(AU) BASE TRIPLE</t>
  </si>
  <si>
    <t>2001-11-09</t>
  </si>
  <si>
    <t>Deng J,Xiong Y,Sudarsanakumar C,Shi K,Sundaralingam M</t>
  </si>
  <si>
    <t>Crystal structures of two forms of a 14-mer RNA/DNA chimer duplex with double UU bulges: a novel intramolecular U*(A x U) base triple.</t>
  </si>
  <si>
    <t>1FUF:1</t>
  </si>
  <si>
    <t>A,B</t>
  </si>
  <si>
    <t>GGUAUUUCGGUACC (14-MER)</t>
  </si>
  <si>
    <t>NR_all_14518.1</t>
  </si>
  <si>
    <t>URS000080E241_32630</t>
  </si>
  <si>
    <t>2001-03-14</t>
  </si>
  <si>
    <t>Lynch SR,Puglisi JD</t>
  </si>
  <si>
    <t>10.1006/jmbi.2000.4420</t>
  </si>
  <si>
    <t>A-form double helix, ribosomal RNA</t>
  </si>
  <si>
    <t>https://www.sciencedirect.com/science/article/pii/S0022283600944206?via%3Dihub</t>
  </si>
  <si>
    <t>1I7J</t>
  </si>
  <si>
    <t>CRYSTAL STRUCTURE OF 2'-O-ME(CGCGCG)2: AN RNA DUPLEX AT 1.19 A RESOLUTION. 2-METHYL-2,4-PENTANEDIOL AND MAGNESIUM BINDING.</t>
  </si>
  <si>
    <t>2001-09-21</t>
  </si>
  <si>
    <t>MPD</t>
  </si>
  <si>
    <t>Adamiak DA,Rypniewski WR,Milecki J,Adamiak RW</t>
  </si>
  <si>
    <t>The 1.19 A X-ray structure of 2'-O-Me(CGCGCG)(2) duplex shows dehydrated RNA with 2-methyl-2,4-pentanediol in the minor groove.</t>
  </si>
  <si>
    <t>10.1093/nar/29.20.4144</t>
  </si>
  <si>
    <t>A-form double helix</t>
  </si>
  <si>
    <t>2001-06-04</t>
  </si>
  <si>
    <t>Mikkelsen NE,Johansson K,Virtanen A,Kirsebom LA</t>
  </si>
  <si>
    <t>10.1038/88569</t>
  </si>
  <si>
    <t>Ki (M): 3e-4</t>
  </si>
  <si>
    <t>https://www.nature.com/articles/nsb0601_510</t>
  </si>
  <si>
    <t>2002-05-18</t>
  </si>
  <si>
    <t>Vicens Q,Westhof E</t>
  </si>
  <si>
    <t>10.1016/S0969-2126(01)00629-3</t>
  </si>
  <si>
    <t>1J7T:1</t>
  </si>
  <si>
    <t>CGCGUCACACCGGUGAAGUCGC (22-MER)</t>
  </si>
  <si>
    <t>NR_all_71199.5</t>
  </si>
  <si>
    <t>URS000080E2C5_32630</t>
  </si>
  <si>
    <t>Kd (M): 2.0E-7</t>
  </si>
  <si>
    <t>https://pdf.sciencedirectassets.com/272022/1-s2.0-S1074552100X00567/1-s2.0-S1074552198900734/main.pdf?X-Amz-Security-Token=IQoJb3JpZ2luX2VjELX%2F%2F%2F%2F%2F%2F%2F%2F%2F%2FwEaCXVzLWVhc3QtMSJGMEQCID4xOSJUgu5OxYiRfC6ad0tcGJ9hQZ22%2F8sztOOzgMDuAiBKr%2B%2Bpm67jymtQQwBf8Gu17dQqXAYOi8ueHJYBfoqEKCq8BQi%2B%2F%2F%2F%2F%2F%2F%2F%2F%2F%2F8BEAUaDDA1OTAwMzU0Njg2NSIMo3ERK%2Bwuwo%2FJbFeKKpAFK7JNq9waTxWu7aiFozv8LKV643fRz04FVQaYp5xvAj5p9L226OkOFU9usNTPyS9Xijfl10LDElK1Lr3FuWip%2B1K6ac2Wnf9Jqaa7blLNv%2B%2FU%2FCZJQallOpzZx5tgAmqiMWP%2B6tkmu5bFqoamLrXR3l%2Fg3K%2Bdz3RnzvJV03xstDDaDq%2FV6USnD6ABQB92t2H6FD5As%2FdBvyo9o3L6DCQqSpYQ7wMX3FEpACyWX0oC1j8De3UbjWK40Gec2lcp5eUrO9ZhLm5WZXTpmVCVVWHnlcY%2FF1qEXLL75jTCdG%2FDCOXWJKjF1g0Xbn1qeqD00oI0nH72aq9ee8skzsBkWXMtXfsSrp4cIjBrRjzTZlrN8Gj%2Bsj5etzVVQiXxRYmLH62jNr%2BZWZNBLt4TuseEFONx0uUFIsAPQaRB7D6w871IteALZu0NO8tAuJ21h1YrGkC%2FScHcbsShWDQvTy854rpHaE%2B0Dsd%2Fudbb4lLuK%2FpngIdcudgHK33LO3NSPkPT%2FWD8poHskmxbr9jaNT7W%2BCFFkre9VPfBxcVMzOmGA%2F9tUlxGZhWk3sCret5f0NY4RFznD1jKewyolvhDgLeuAIa9TuUcpwLZ4qvmBiWsifR6Ds15I%2F0xUa8CwgVBnJbuFpcJ%2Fmjv8rHFQKl4rsnf6gILHGE2L9vdXVnYca3qvB8p99JIqYNs3JNBubFDHQuJEpba2hRXoQSsI8W5FbkwKlVkXHIKFlyHVyWP74y3zYdE5TtFvql%2F1JRO1ZfxccedCJwEHCvGkFGym69fm9PdUGUCrJg%2F9biIZfFiM1LXRDqrqCLPOhhfTqu3jemMUZVI2MtK70UBYmCzbWWCkeRy1aa0uQU3egzT7Dw8PVbwH8FGjK8wibGntgY6sgGjo0gzePU9c6jbxLfvdFP%2BKtCuoPUCKK99HF7izvWAuSHDjo6vQ2j3%2FxV7EPHCpY0kHfGtSOjd0aziy5sKp4ytlSYE98e%2FcFkfM5ydrWqeAaoOoShAg4N9F9Be0s0RojhuC8G7fy%2FMKnZAfWSbkRkSL1ZHcmlEdLOboW8U1GiD5tFR02TB%2BJkoknWmQDsmmj8KDG%2Bn3W29cGLOk6EhEgasDEDahhbb%2FaBBhsLz6DXkjBGb&amp;X-Amz-Algorithm=AWS4-HMAC-SHA256&amp;X-Amz-Date=20240824T133513Z&amp;X-Amz-SignedHeaders=host&amp;X-Amz-Expires=300&amp;X-Amz-Credential=ASIAQ3PHCVTYWEN5XNJA%2F20240824%2Fus-east-1%2Fs3%2Faws4_request&amp;X-Amz-Signature=22c16e4cc460222ec4cbdd38dcf467f9108292c05213920384ca470cd4effc65&amp;hash=4fe11eb227963bc24b6f9a9fcf48a954e0a86ad6ea6f2c2c6cba563c233d31fd&amp;host=68042c943591013ac2b2430a89b270f6af2c76d8dfd086a07176afe7c76c2c61&amp;pii=S1074552198900734&amp;tid=spdf-2f44578e-59f9-445b-a23e-234699b3b9ec&amp;sid=9a2115378aacd54eab0821a4acad423401bdgxrqa&amp;type=client&amp;tsoh=d3d3LnNjaWVuY2VkaXJlY3QuY29t&amp;ua=13135f05585c04585606&amp;rr=8b83b96a3df4f7d8&amp;cc=us</t>
  </si>
  <si>
    <t>1J8G</t>
  </si>
  <si>
    <t>X-ray Analysis of a RNA Tetraplex r(uggggu)4 at Ultra-High Resolution</t>
  </si>
  <si>
    <t>2001-11-23</t>
  </si>
  <si>
    <t>Deng J,Xiong Y,Sundaralingam M</t>
  </si>
  <si>
    <t>X-ray analysis of an RNA tetraplex (UGGGGU)(4) with divalent Sr(2+) ions at subatomic resolution (0.61 A).</t>
  </si>
  <si>
    <t>10.1073/pnas.241374798</t>
  </si>
  <si>
    <t>quadruplex</t>
  </si>
  <si>
    <t>1996-08-17</t>
  </si>
  <si>
    <t>Yang Y,Kochoyan M,Burgstaller P,Westhof E,Famulok M</t>
  </si>
  <si>
    <t>Kd (M): 1e-5</t>
  </si>
  <si>
    <t>https://www.researchgate.net/publication/14549110_Structural_Basis_of_Ligand_Discrimination_by_Two_Related_RNA_Aptamers_Resolved_by_NMR_Spectroscopy/link/00b49518ccfd5b452a000000/download?_tp=eyJjb250ZXh0Ijp7ImZpcnN0UGFnZSI6InB1YmxpY2F0aW9uIiwicGFnZSI6InB1YmxpY2F0aW9uIn19</t>
  </si>
  <si>
    <t>2003-04-08</t>
  </si>
  <si>
    <t>Crystal Structure of a Complex between the Aminoglycoside Tobramycin and an   Oligonucleotide Containing the Ribosomal Decoding A Site</t>
  </si>
  <si>
    <t>10.1016/S1074-5521(02)00153-9</t>
  </si>
  <si>
    <t>1LC4:1</t>
  </si>
  <si>
    <t>UUGCGUCACACCGGUGAAGUCGC (23-MER)</t>
  </si>
  <si>
    <t>URS000080E29E_32630</t>
  </si>
  <si>
    <t>2002-12-11</t>
  </si>
  <si>
    <t>Du Z,Lind KE,James TL</t>
  </si>
  <si>
    <t>10.1016/S1074-5521(02)00151-5</t>
  </si>
  <si>
    <t>https://www.cell.com/cell-chemical-biology/fulltext/S1074-5521(02)00151-5?_returnURL=https%3A%2F%2Flinkinghub.elsevier.com%2Fretrieve%2Fpii%2FS1074552102001515%3Fshowall%3Dtrue</t>
  </si>
  <si>
    <t>2003-02-18</t>
  </si>
  <si>
    <t>10.1016/S0022-2836(02)01435-3</t>
  </si>
  <si>
    <t>1MWL:1</t>
  </si>
  <si>
    <t>Kd (M): 1.7E-6</t>
  </si>
  <si>
    <t>1NBK</t>
  </si>
  <si>
    <t>The structure of RNA aptamer for HIV Tat complexed with two argininamide molecules</t>
  </si>
  <si>
    <t>2003-12-03</t>
  </si>
  <si>
    <t>GND</t>
  </si>
  <si>
    <t>Matsugami A,Kobayashi S,Ouhashi K,Uesugi S,Yamamoto R,Taira K,Nishikawa S,Kumar PKR,Katahira M</t>
  </si>
  <si>
    <t>Structural Basis of the Highly Efficient Trapping of the HIV Tat Protein by an RNA Aptamer</t>
  </si>
  <si>
    <t>10.1016/S0969-2126(03)00069-8</t>
  </si>
  <si>
    <t>1999-08-31</t>
  </si>
  <si>
    <t>NEB</t>
  </si>
  <si>
    <t>Jiang L,Majumdar A,Hu W,Jaishree TJ,Xu W,Patel DJ</t>
  </si>
  <si>
    <t>10.1016/S0969-2126(99)80105-1</t>
  </si>
  <si>
    <t>double helix</t>
  </si>
  <si>
    <t>https://pdf.sciencedirectassets.com/272022/1-s2.0-S1074552100X00269/1-s2.0-S1074552102001060/main.pdf?X-Amz-Security-Token=IQoJb3JpZ2luX2VjEJH%2F%2F%2F%2F%2F%2F%2F%2F%2F%2FwEaCXVzLWVhc3QtMSJIMEYCIQDWqtUaWk5vXxX%2BBkeIJUeH8DoV3iQxUv%2Fhem6wzPzxEwIhAJXvOUfSUuFGGdC3JOOf%2FgYYgKUI%2BM6obdf8bXZPOvbeKrsFCNr%2F%2F%2F%2F%2F%2F%2F%2F%2F%2FwEQBRoMMDU5MDAzNTQ2ODY1IgxptSe173lIEOmahk4qjwUVlWDPZPkhCiPc99iLWGPt6omaQJKBylvpu3LSHgqZ%2Fgks8KLSV91rjm17Oad%2FUHIDTgTS7yTi1QWJkhpM9K4wKF1EJEtjnikQYWQjK2RT2FIIXNoxoGTABQwkc5fgt%2Bc5AenwQd%2BDEryq2kPrTSiaJ4XTHiAOkD2j5sbjXt7CkKdYBqTCg181HJ0fyQKv05uBx%2F%2FiaVu9cezjOzcbqfEKGUoyl5DQbuYJkOJiY1uFaj5SCU7xQdfKTgsI3EtG6Ho7IbcaCF49JJQJfc743yvKZcjOvIaxpdxklN1yNH3K7ICoug%2FvPGO3sRJ%2BLfFsgSWl3H4reElq1qONmIfOHBXdIRHdqmCfKBvVVGCKYpIa1vXkCo%2BbrkxtDUmHoUdyOndupLcY4xnqUCxdKIiGIauj2CMyik4BAyzwf6EKcRHnzq%2FyBnTpKiyZ%2BS856aXzRnFRillbnl3%2BsJxGso6GbgNDiq%2BL9kzISmuv6oP3K7VX7ys%2BNZLdSwYpmz8i39cIcDXrd%2Fb6cKe6zM%2Fksz80Y1Qj1tjJ2WmUlMW0Gh7BLxXi6ezbNraVGkhC4ammJjo9IiyQvFqQpjXAqU4LEthyTzr3tIZDW0zboUMjQqjbhke1uJNKArv%2BuU7XHEYz34iQ3Y3Jvh5406kLK0NHH6AXasSZ%2Fv4mp62M0HA0SOqt9kFiHmtojJaRLrxUwYASW0aIomL7EZjafbXGIZVln5WDziRre%2FlpuHyCAp0Z5C%2FCRHSAKYjTr0ZjfKnkI8S996rlRqRmCVMHQdsWiGeA94xK9FsYLkN%2BNe9Tj61K%2F50NLQoO6ZxBN5M5NtM2cFqhnyCsiQ1LVvX5mbaNY3lV397OffGAvvGFLsGr63DDYbeuo8YwMLW%2BgLgGOrABUl4u97NPluzcxRcfOok%2FS91na%2FOsq0WzzmhAZyxHSgsqf7siuUvRIc6%2BrTKlg4MtwbHHixQ1UaG2al8D1Q7a0UiGXV8mKMXo7r3jFEssiz0rJasmEBvAjJ1fKLjep8BbC6WsAmSotAxmko0jxSztjZVZbhD3J1mOce9MTy7XpD3LOIT8lkR8ANTGOq4JhQStJR3rY1DgNXp5bG660n%2F%2FDdjXOPkcr2%2BaVaduQ%2FaOQWg%3D&amp;X-Amz-Algorithm=AWS4-HMAC-SHA256&amp;X-Amz-Date=20241004T172615Z&amp;X-Amz-SignedHeaders=host&amp;X-Amz-Expires=300&amp;X-Amz-Credential=ASIAQ3PHCVTY4WTPTC3O%2F20241004%2Fus-east-1%2Fs3%2Faws4_request&amp;X-Amz-Signature=eece9f59603cc93e7f2d7053ea8b6bbf89219c21a55c35a26d4c69e4691caf6a&amp;hash=49582a30b151396793799ee9cbcda73b21cc5e34d1c9eaf4734ac4b28379157a&amp;host=68042c943591013ac2b2430a89b270f6af2c76d8dfd086a07176afe7c76c2c61&amp;pii=S1074552102001060&amp;tid=spdf-f0150f27-0c41-47f9-841a-ecb861418635&amp;sid=85503f4642a1904f435b82b784a92c9486c9gxrqa&amp;type=client&amp;tsoh=d3d3LnNjaWVuY2VkaXJlY3QuY29t&amp;ua=13135f04045903515304&amp;rr=8cd6e03c886f4581&amp;cc=us</t>
  </si>
  <si>
    <t>1NJN</t>
  </si>
  <si>
    <t>The crystal structure of the 50S Large ribosomal subunit from Deinococcus radiodurans complexed with the antibiotic sparsomycin</t>
  </si>
  <si>
    <t>2003-02-11</t>
  </si>
  <si>
    <t>SPS</t>
  </si>
  <si>
    <t>Bashan A,Agmon I,Zarivatch R,Schluenzen F,Harms JM,Berisio R,Bartels H,Franceschi F,Auerbach T,Hansen HA,Kossoy E,Kessler M,Yonath A</t>
  </si>
  <si>
    <t>Structural basis of the ribosomal machinery for Peptide bond formation,  translocation, and nascent chain progression</t>
  </si>
  <si>
    <t>10.1016/S1097-2765(03)00009-1</t>
  </si>
  <si>
    <t>2003-05-13</t>
  </si>
  <si>
    <t>Tereshko V,Skripkin E,Patel DJ</t>
  </si>
  <si>
    <t>10.1016/S1074-5521(03)00024-3</t>
  </si>
  <si>
    <t>1NTA:1</t>
  </si>
  <si>
    <t>GGAUCGCAUUUGGACUUCUGCC (22-MER)</t>
  </si>
  <si>
    <t>NR_all_74199.1</t>
  </si>
  <si>
    <t>URS000080DE50_32630</t>
  </si>
  <si>
    <t>https://www.ncbi.nlm.nih.gov/pmc/articles/PMC1369601/pdf/9436913.pdf</t>
  </si>
  <si>
    <t>1NTB</t>
  </si>
  <si>
    <t>2.9 A crystal structure of Streptomycin RNA-aptamer complex</t>
  </si>
  <si>
    <t>1NTB:1</t>
  </si>
  <si>
    <t>Crosslinked Hammerhead Ribozyme Initial State</t>
  </si>
  <si>
    <t>2004-02-24</t>
  </si>
  <si>
    <t>Dunham CM,Murray JB,Scott WG</t>
  </si>
  <si>
    <t>A helical twist-induced conformational switch activates cleavage in the hammerhead ribozyme.</t>
  </si>
  <si>
    <t>10.1016/S0022-2836(03)00843-X</t>
  </si>
  <si>
    <t>hammerhead ribozyme</t>
  </si>
  <si>
    <t>1O15</t>
  </si>
  <si>
    <t>THEOPHYLLINE-BINDING RNA IN COMPLEX WITH THEOPHYLLINE, NMR, REGULARIZED MEAN STRUCTURE, REFINEMENT WITH TORSION ANGLE AND BASE-BASE POSITIONAL DATABASE POTENTIALS AND DIPOLAR COUPLINGS</t>
  </si>
  <si>
    <t>Clore GM,Kuszewski J</t>
  </si>
  <si>
    <t>Improving the Accuracy of NMR Structures of RNA by Means of Conformational Database Potentials of Mean Force as Assessed by Complete Dipolar Coupling Cross-Validation</t>
  </si>
  <si>
    <t>10.1021/ja028383j</t>
  </si>
  <si>
    <t>1O9M</t>
  </si>
  <si>
    <t>The Complex of a novel antibiotic with the Aminoacyl Site of the Bacterial Ribosome Revealed by X-Ray Crystallography.</t>
  </si>
  <si>
    <t>2003-03-27</t>
  </si>
  <si>
    <t>42B,BDG,P24,PA2</t>
  </si>
  <si>
    <t>Russell R,Murray JB,Lentzen G,Haddad J,Mobashery S</t>
  </si>
  <si>
    <t>The Complex of a Designer Antibiotic with a Model Aminoacyl Site of the 30S Ribosomal Subunit Revealed by X-Ray Crystallography</t>
  </si>
  <si>
    <t>10.1021/JA029736H</t>
  </si>
  <si>
    <t>1P9X</t>
  </si>
  <si>
    <t>THE CRYSTAL STRUCTURE OF THE 50S LARGE RIBOSOMAL SUBUNIT FROM DEINOCOCCUS RADIODURANS COMPLEXED WITH TELITHROMYCIN KETOLIDE ANTIBIOTIC</t>
  </si>
  <si>
    <t>2003-08-05</t>
  </si>
  <si>
    <t>TEL</t>
  </si>
  <si>
    <t>Berisio R,Harms J,Schluenzen F,Zarivach R,Hansen HA,Fucini P,Yonath A</t>
  </si>
  <si>
    <t>Structural insight into the antibiotic action of telithromycin against resistant mutants</t>
  </si>
  <si>
    <t>10.1128/JB.185.14.4276-4279.2003</t>
  </si>
  <si>
    <t>1997-09-17</t>
  </si>
  <si>
    <t>CYY,PA1</t>
  </si>
  <si>
    <t>Fourmy D,Recht MI,Blanchard SC,Puglisi JD</t>
  </si>
  <si>
    <t>10.1126/science.274.5291.1367</t>
  </si>
  <si>
    <t>2004-03-23</t>
  </si>
  <si>
    <t>Flinders J,DeFina SC,Brackett DM,Baugh C,Wilson C,Dieckmann T</t>
  </si>
  <si>
    <t>10.1002/cbic.200300701</t>
  </si>
  <si>
    <t>https://www.sciencedirect.com/science/article/pii/S0022283697913292?via%3Dihub</t>
  </si>
  <si>
    <t>2000-07-12</t>
  </si>
  <si>
    <t>BDG,CYY</t>
  </si>
  <si>
    <t>Faber C,Sticht H,Schweimer K,Rosch P</t>
  </si>
  <si>
    <t>10.1074/jbc.M000920200</t>
  </si>
  <si>
    <t>1997-01-27</t>
  </si>
  <si>
    <t>Dieckmann T,Suzuki E,Nakamura GK,Feigon J</t>
  </si>
  <si>
    <t>Kd (M): 7e-6</t>
  </si>
  <si>
    <t>1TN1</t>
  </si>
  <si>
    <t>CRYSTALLOGRAPHIC AND BIOCHEMICAL INVESTIGATION OF THE LEAD(II)-CATALYZED HYDROLYSIS OF YEAST PHENYLALANINE TRNA</t>
  </si>
  <si>
    <t>1987-01-15</t>
  </si>
  <si>
    <t>MG,PB,SPM</t>
  </si>
  <si>
    <t>Brown RS,Dewan JC,Klug A</t>
  </si>
  <si>
    <t>Crystallographic and biochemical investigation of the lead(II)-catalyzed hydrolysis of yeast phenylalanine tRNA.</t>
  </si>
  <si>
    <t>10.1021/bi00339a012</t>
  </si>
  <si>
    <t>1TN2</t>
  </si>
  <si>
    <t>CRYSTALLOGRAPHIC AND BIOCHEMICAL INVESTIGATION OF THE LEAD(II)-CATALYZED HYDROLYSIS OF YEAST PHENYLALANINE T-RNA</t>
  </si>
  <si>
    <t>1986-10-24</t>
  </si>
  <si>
    <t>1997-06-16</t>
  </si>
  <si>
    <t>TOA,TOB,TOC</t>
  </si>
  <si>
    <t>Jiang L,Suri AK,Fiala R,Patel DJ</t>
  </si>
  <si>
    <t>10.1016/S1074-5521(97)90235-0</t>
  </si>
  <si>
    <t>Kd (M): 7e-10</t>
  </si>
  <si>
    <t>2004-02-12</t>
  </si>
  <si>
    <t>Murchie AI,Davis B,Isel C,Afshar M,Drysdale MJ,Bower J,Potter AJ,Starkey ID,Swarbrick TM,Mirza S,Prescott CD,Vaglio P,Aboul-ela F,Karn J</t>
  </si>
  <si>
    <t>10.1016/j.jmb.2003.12.028</t>
  </si>
  <si>
    <t>1UTS:1</t>
  </si>
  <si>
    <t>B</t>
  </si>
  <si>
    <t>GGCAGAUCUGAGCCUGGGAGCUCUCUGCC (29-MER)</t>
  </si>
  <si>
    <t>Human immunodeficiency virus 1</t>
  </si>
  <si>
    <t>NR_all_55338.1</t>
  </si>
  <si>
    <t>URS000080E14B_11676</t>
  </si>
  <si>
    <t>Ki (M): 3.9e-8</t>
  </si>
  <si>
    <t>https://www.sciencedirect.com/science/article/pii/S0022283603015328</t>
  </si>
  <si>
    <t>2004-03-15</t>
  </si>
  <si>
    <t>Davis B,Afshar M,Varani G,Murchie AIH,Karn J,Lentzen G,Drysdale MJ,Bower J,Potter AJ,Aboul-Ela F</t>
  </si>
  <si>
    <t>10.1016/J.JMB.2003.12.046</t>
  </si>
  <si>
    <t>1UUD:1</t>
  </si>
  <si>
    <t>HIV-1 M:B_HXB2R</t>
  </si>
  <si>
    <t>NR_all_35232.1</t>
  </si>
  <si>
    <t>URS000080E14B_11706</t>
  </si>
  <si>
    <t>Ki (M): 1.54e-6</t>
  </si>
  <si>
    <t>1UUI:1</t>
  </si>
  <si>
    <t>Human immunodeficiency virus type 1 (CLONE 12)</t>
  </si>
  <si>
    <t>NR_all_42491.1</t>
  </si>
  <si>
    <t>URS000080E14B_11679</t>
  </si>
  <si>
    <t xml:space="preserve">Ki (M): &gt; 5e-5 </t>
  </si>
  <si>
    <t>1XPF</t>
  </si>
  <si>
    <t>HIV-1 subtype A genomic RNA Dimerization Initiation Site</t>
  </si>
  <si>
    <t>2005-10-18</t>
  </si>
  <si>
    <t>MG,NA,SO4,SPM</t>
  </si>
  <si>
    <t>Ennifar E,Dumas P</t>
  </si>
  <si>
    <t>Polymorphism of Bulged-out Residues in HIV-1 RNA DIS Kissing Complex and Structure Comparison with Solution Studies</t>
  </si>
  <si>
    <t>10.1016/j.jmb.2005.12.022</t>
  </si>
  <si>
    <t>1Y0Q</t>
  </si>
  <si>
    <t>Crystal structure of an active group I ribozyme-product complex</t>
  </si>
  <si>
    <t>2004-12-21</t>
  </si>
  <si>
    <t>SPK</t>
  </si>
  <si>
    <t>Golden BL,Kim H,Chase E</t>
  </si>
  <si>
    <t>Crystal structure of a phage Twort group I ribozyme-product complex</t>
  </si>
  <si>
    <t>10.1038/nsmb868</t>
  </si>
  <si>
    <t>1Y0Q:1</t>
  </si>
  <si>
    <t>Group I ribozyme (229-MER)</t>
  </si>
  <si>
    <t>Twortvirus twort</t>
  </si>
  <si>
    <t>group I intron ribozyme</t>
  </si>
  <si>
    <t>NR_all_88088.1</t>
  </si>
  <si>
    <t>URS000080E2FF_55510</t>
  </si>
  <si>
    <t>RF00028</t>
  </si>
  <si>
    <t>2004-12-28</t>
  </si>
  <si>
    <t>ADE,MG</t>
  </si>
  <si>
    <t>Serganov A,Yuan YR,Pikovskaya O,Polonskaia A,Malinina L,Phan AT,Hobartner C,Micura R,Breaker RR,Patel DJ</t>
  </si>
  <si>
    <t>10.1016/j.chembiol.2004.11.018</t>
  </si>
  <si>
    <t>purine-compound riboswitch</t>
  </si>
  <si>
    <t>1YKV</t>
  </si>
  <si>
    <t>Crystal structure of the Diels-Alder ribozyme complexed with the product of the reaction between N-pentylmaleimide and covalently attached 9-hydroxymethylanthracene</t>
  </si>
  <si>
    <t>2005-02-22</t>
  </si>
  <si>
    <t>DAI</t>
  </si>
  <si>
    <t>Serganov A,Keiper S,Malinina L,Tereshko V,Skripkin E,Hobartner C,Polonskaia A,Phan AT,Wombacher R,Micura R,Dauter Z,Jaschke A,Patel DJ</t>
  </si>
  <si>
    <t>Structural basis for Diels-Alder ribozyme-catalyzed carbon-carbon bond formation.</t>
  </si>
  <si>
    <t>10.1038/nsmb906</t>
  </si>
  <si>
    <t>1YKV:1</t>
  </si>
  <si>
    <t>A,C</t>
  </si>
  <si>
    <t>Diels-Alder ribozyme (11-MER)</t>
  </si>
  <si>
    <t>catalytic</t>
  </si>
  <si>
    <t>NR_all_80595.1</t>
  </si>
  <si>
    <t>URS000080DF4A_32630</t>
  </si>
  <si>
    <t>1YLS</t>
  </si>
  <si>
    <t>Crystal structure of selenium-modified Diels-Alder ribozyme complexed with the product of the reaction between N-pentylmaleimide and covalently attached 9-hydroxymethylanthracene</t>
  </si>
  <si>
    <t>1YLS:1</t>
  </si>
  <si>
    <t>RNA Diels-Alder ribozyme (11-MER)</t>
  </si>
  <si>
    <t>2005-06-07</t>
  </si>
  <si>
    <t>AM2,K,MG</t>
  </si>
  <si>
    <t>Han Q,Zhao Q,Fish S,Simonsen KB,Vourloumis D,Froelich JM,Wall D,Hermann T</t>
  </si>
  <si>
    <t>10.1002/anie.200500028</t>
  </si>
  <si>
    <t>Kd (M): 9.3e-8</t>
  </si>
  <si>
    <t>https://www.ncbi.nlm.nih.gov/pmc/articles/PMC2570263/</t>
  </si>
  <si>
    <t>1YYO</t>
  </si>
  <si>
    <t>Crystal structure of RNase III mutant E110K from Aquifex aeolicus complexed with double-stranded RNA at 2.9-Angstrom Resolution</t>
  </si>
  <si>
    <t>2005-11-22</t>
  </si>
  <si>
    <t>TRS</t>
  </si>
  <si>
    <t>Gan J,Tropea JE,Austin BP,Court DL,Waugh DS,Ji X</t>
  </si>
  <si>
    <t>Intermediate states of ribonuclease III in complex with double-stranded RNA</t>
  </si>
  <si>
    <t>10.1016/j.str.2005.06.014</t>
  </si>
  <si>
    <t>1Z58</t>
  </si>
  <si>
    <t>Crystal structure of a complex of the ribosome large subunit with rapamycin</t>
  </si>
  <si>
    <t>2005-06-28</t>
  </si>
  <si>
    <t>RAP</t>
  </si>
  <si>
    <t>Amit M,Berisio R,Baram D,Harms J,Bashan A,Yonath A</t>
  </si>
  <si>
    <t>A crevice adjoining the ribosome tunnel: Hints for cotranslational folding.</t>
  </si>
  <si>
    <t>10.1016/j.febslet.2005.03.023</t>
  </si>
  <si>
    <t>2005-09-20</t>
  </si>
  <si>
    <t>Zhao F,Zhao Q,Blount KF,Han Q,Tor Y,Hermann T</t>
  </si>
  <si>
    <t>10.1002/anie.200500903</t>
  </si>
  <si>
    <t>1ZZ5:1</t>
  </si>
  <si>
    <t>GUGGUGAAGUCGCGG (15-MER)</t>
  </si>
  <si>
    <t>NR_all_33604.1</t>
  </si>
  <si>
    <t>URS000080E2C8_32630</t>
  </si>
  <si>
    <t>Kd (M): 4.2e-7</t>
  </si>
  <si>
    <t>2A04:1</t>
  </si>
  <si>
    <t>2006-03-28</t>
  </si>
  <si>
    <t>Carothers JM,Davis JH,Chou JJ,Szostak JW</t>
  </si>
  <si>
    <t>10.1261/rna.2251306</t>
  </si>
  <si>
    <t>2AU4:1</t>
  </si>
  <si>
    <t>Class I RNA aptamer to GTP (41-MER)</t>
  </si>
  <si>
    <t>NR_all_02518.1</t>
  </si>
  <si>
    <t>URS000080E1AD_32630</t>
  </si>
  <si>
    <t>Kd (M): 7.5e-8</t>
  </si>
  <si>
    <t>https://rnajournal.cshlp.org/content/12/4/567.long</t>
  </si>
  <si>
    <t>2006-05-23</t>
  </si>
  <si>
    <t>6AP,ACT,NCO</t>
  </si>
  <si>
    <t>Gilbert SD,Stoddard CD,Wise SJ,Batey RT</t>
  </si>
  <si>
    <t>10.1016/j.jmb.2006.04.003</t>
  </si>
  <si>
    <t>2005-12-20</t>
  </si>
  <si>
    <t>Francois B,Szychowski J,Adhikari SS,Pachamuthu K,Swayze EE,Griffey RH,Migawa MT,Westhof E,Hanessian S</t>
  </si>
  <si>
    <t>10.1002/anie.200462092</t>
  </si>
  <si>
    <t>2BE0:1</t>
  </si>
  <si>
    <t>Streptomyces paromomycinus</t>
  </si>
  <si>
    <t>https://onlinelibrary.wiley.com/doi/10.1002/anie.200462092</t>
  </si>
  <si>
    <t>2BEE:1</t>
  </si>
  <si>
    <t>2006-05-08</t>
  </si>
  <si>
    <t>Thore S,Leibundgut M,Ban N</t>
  </si>
  <si>
    <t>10.1126/SCIENCE.1128451</t>
  </si>
  <si>
    <t>2CKY:1</t>
  </si>
  <si>
    <t>NUCLEIC ACID (77-MER)</t>
  </si>
  <si>
    <t>Arabidopsis thaliana</t>
  </si>
  <si>
    <t>enzyme cofactor riboswitch</t>
  </si>
  <si>
    <t>NR_all_27756.1</t>
  </si>
  <si>
    <t>URS000080DE9F_3702</t>
  </si>
  <si>
    <t>RF00059</t>
  </si>
  <si>
    <t>https://www.science.org/doi/10.1126/science.1128451</t>
  </si>
  <si>
    <t>2007-11-13</t>
  </si>
  <si>
    <t>ACT,HPA,NCO</t>
  </si>
  <si>
    <t>Gilbert SD,Love CE,Edwards AL,Batey RT</t>
  </si>
  <si>
    <t>10.1021/bi700410g</t>
  </si>
  <si>
    <t>Kd (M): 4.7e-8</t>
  </si>
  <si>
    <t>https://pubs.acs.org/doi/10.1021/bi700410g</t>
  </si>
  <si>
    <t>2EET</t>
  </si>
  <si>
    <t>Guanine Riboswitch A21G, U75C mutant bound to hypoxanthine</t>
  </si>
  <si>
    <t>Kd (M): 7.6e-8</t>
  </si>
  <si>
    <t>2EEU</t>
  </si>
  <si>
    <t>Guanine riboswitch U22A, A52U mutant bound to hypoxanthine</t>
  </si>
  <si>
    <t>2EEV</t>
  </si>
  <si>
    <t>Guanine riboswitch U22C, A52G mutant bound to hypoxanthine</t>
  </si>
  <si>
    <t>Kd (M): 7.7e-8</t>
  </si>
  <si>
    <t>2EEW</t>
  </si>
  <si>
    <t>Guanine Riboswitch U47C mutant bound to hypoxanthine</t>
  </si>
  <si>
    <t>Kd (M): 2.6e-6</t>
  </si>
  <si>
    <t>Francois B,Russel RJM,Murray JB,Aboul-ela F,Masquida B,Vicens Q,Westhof E</t>
  </si>
  <si>
    <t>10.1093/nar/gki862</t>
  </si>
  <si>
    <t>2ESI:1</t>
  </si>
  <si>
    <t>https://www.cell.com/cell-chemical-biology/pdf/S1074-5521(98)90073-4.pdf</t>
  </si>
  <si>
    <t>2ESJ:1</t>
  </si>
  <si>
    <t>Kd (M): 3e-8</t>
  </si>
  <si>
    <t>https://www.ncbi.nlm.nih.gov/pmc/articles/PMC17854/</t>
  </si>
  <si>
    <t>2005-12-13</t>
  </si>
  <si>
    <t>Francois B,Russell RJ,Murray JB,Aboul-ela F,Masquida B,Vicens Q,Westhof E</t>
  </si>
  <si>
    <t>2ET3:1</t>
  </si>
  <si>
    <t>Kd (M): 1.7e-6</t>
  </si>
  <si>
    <t>2ET4:1</t>
  </si>
  <si>
    <t>Kd (M): 1.9e-8</t>
  </si>
  <si>
    <t>2ET5:1</t>
  </si>
  <si>
    <t>2ET8:1</t>
  </si>
  <si>
    <t>NR_all_52295.1</t>
  </si>
  <si>
    <t>Kd (M): 7.8e-6</t>
  </si>
  <si>
    <t>2F4S</t>
  </si>
  <si>
    <t>A-site RNA in complex with neamine</t>
  </si>
  <si>
    <t>2006-05-02</t>
  </si>
  <si>
    <t>Murray JB,Meroueh SO,Russell RJ,Lentzen G,Haddad J,Mobashery S</t>
  </si>
  <si>
    <t>10.1016/j.chembiol.2005.11.004</t>
  </si>
  <si>
    <t>https://www.sciencedirect.com/science/article/pii/S1074552105003753?via%3Dihub</t>
  </si>
  <si>
    <t>Kd (M): 2.2e-6</t>
  </si>
  <si>
    <t>Kd (M): 5.9e-6</t>
  </si>
  <si>
    <t>2006-05-16</t>
  </si>
  <si>
    <t>Ennifar E,Paillart JC,Bodlenner A,Walter P,Weibel J-M,Aubertin A-M,Pale P,Dumas P,Marquet R</t>
  </si>
  <si>
    <t>10.1093/nar/gkl317</t>
  </si>
  <si>
    <t>2FCX:1</t>
  </si>
  <si>
    <t>HIV-1 DIS RNA (23-MER)</t>
  </si>
  <si>
    <t>virus NA</t>
  </si>
  <si>
    <t>NR_all_78706.2</t>
  </si>
  <si>
    <t>URS000080E167_32630</t>
  </si>
  <si>
    <t>Kd (M): 8.7e-6</t>
  </si>
  <si>
    <t>https://academic.oup.com/nar/article/34/8/2328/1072197</t>
  </si>
  <si>
    <t>2FCY:1</t>
  </si>
  <si>
    <t>2FCZ:1</t>
  </si>
  <si>
    <t>A,B,C,D</t>
  </si>
  <si>
    <t>Kd (M): 1.04e-5</t>
  </si>
  <si>
    <t>2FD0:1</t>
  </si>
  <si>
    <t>2006-06-20</t>
  </si>
  <si>
    <t>Kondo J,Francois B,Urzhumtsev A,Westhof E</t>
  </si>
  <si>
    <t>10.1002/anie.200600354</t>
  </si>
  <si>
    <t>2G5K:1</t>
  </si>
  <si>
    <t>UUGCGUCGCUCCGGAAAAGUCGC (23-MER)</t>
  </si>
  <si>
    <t>NR_all_54657.1</t>
  </si>
  <si>
    <t>URS000080DDFE_32630</t>
  </si>
  <si>
    <t>https://pubmed.ncbi.nlm.nih.gov/16596680/</t>
  </si>
  <si>
    <t>2006-11-21</t>
  </si>
  <si>
    <t>3AY,ACT,NCO</t>
  </si>
  <si>
    <t>Gilbert SD,Mediatore SJ,Batey RT</t>
  </si>
  <si>
    <t>10.1021/ja063645t</t>
  </si>
  <si>
    <t>2GCV</t>
  </si>
  <si>
    <t>Post-cleavage state of the Thermoanaerobacter tengcongensis glmS ribozyme</t>
  </si>
  <si>
    <t>2006-09-26</t>
  </si>
  <si>
    <t>MES,MG</t>
  </si>
  <si>
    <t>Klein DJ,Ferre-D'Amare AR</t>
  </si>
  <si>
    <t>Structural basis of glmS ribozyme activation by glucosamine-6-phosphate</t>
  </si>
  <si>
    <t>10.1126/science.1129666</t>
  </si>
  <si>
    <t>glmS ribozyme</t>
  </si>
  <si>
    <t>2006-07-04</t>
  </si>
  <si>
    <t>Serganov A,Polonskaia A,Phan AT,Breaker RR,Patel DJ</t>
  </si>
  <si>
    <t>10.1038/nature04740</t>
  </si>
  <si>
    <t>2GDI:1</t>
  </si>
  <si>
    <t>X,Y</t>
  </si>
  <si>
    <t>TPP riboswitch (80-MER)</t>
  </si>
  <si>
    <t>NR_all_42241.3</t>
  </si>
  <si>
    <t>URS000080DDEB_562</t>
  </si>
  <si>
    <t>Kd (M): 8.43e-18</t>
  </si>
  <si>
    <t>https://www.ncbi.nlm.nih.gov/pmc/articles/PMC7390266/</t>
  </si>
  <si>
    <t>Montange RK,Batey RT</t>
  </si>
  <si>
    <t>10.1038/nature04819</t>
  </si>
  <si>
    <t>2GIS:1</t>
  </si>
  <si>
    <t>SAM-I riboswitch (94-MER)</t>
  </si>
  <si>
    <t>NR_all_84517.1</t>
  </si>
  <si>
    <t>URS000080DF35_119072</t>
  </si>
  <si>
    <t>RF00162</t>
  </si>
  <si>
    <t>https://www.nature.com/articles/nature04819#:~:text=The%20SAM%2DI%20riboswitch%2C%20similarly,serve%20to%20facilitate%20ligand%20recognition.</t>
  </si>
  <si>
    <t>2H0W</t>
  </si>
  <si>
    <t>2H0Z</t>
  </si>
  <si>
    <t>Pre-cleavage state of the Thermoanaerobacter tengcongensis glmS ribozyme bound to glucose-6-phosphate</t>
  </si>
  <si>
    <t>G6P,MG</t>
  </si>
  <si>
    <t>2HO6</t>
  </si>
  <si>
    <t>2HO7</t>
  </si>
  <si>
    <t>G6P</t>
  </si>
  <si>
    <t>2HO7:1</t>
  </si>
  <si>
    <t>glmS ribozyme substrate RNA (27-MER)</t>
  </si>
  <si>
    <t>URS000080E125_119072</t>
  </si>
  <si>
    <t>2006-09-19</t>
  </si>
  <si>
    <t>Edwards TE,Ferre-D'Amare AR</t>
  </si>
  <si>
    <t>10.1016/j.str.2006.07.008</t>
  </si>
  <si>
    <t>2HOJ:1</t>
  </si>
  <si>
    <t>thi-box riboswitch (83-MER)</t>
  </si>
  <si>
    <t>URS000080E068_562</t>
  </si>
  <si>
    <t>Kd (M): 5e-8 to 6e-7</t>
  </si>
  <si>
    <t>https://www.cell.com/structure/fulltext/S0969-2126(06)00330-3?_returnURL=https%3A%2F%2Flinkinghub.elsevier.com%2Fretrieve%2Fpii%2FS0969212606003303%3Fshowall%3Dtrue</t>
  </si>
  <si>
    <t>2HOK:1</t>
  </si>
  <si>
    <t>2HOL:1</t>
  </si>
  <si>
    <t>TMP</t>
  </si>
  <si>
    <t>2HOM:1</t>
  </si>
  <si>
    <t>2HOO:1</t>
  </si>
  <si>
    <t>Kd (M): 4e-5</t>
  </si>
  <si>
    <t>PT</t>
  </si>
  <si>
    <t>2HOP:1</t>
  </si>
  <si>
    <t>2JUK</t>
  </si>
  <si>
    <t>guanidino neomycin B recognition of an HIV-1 RNA helix</t>
  </si>
  <si>
    <t>2007-11-20</t>
  </si>
  <si>
    <t>G0B</t>
  </si>
  <si>
    <t>Staple DW,Venditti V,Niccolai N,Elson-Schwab L,Tor Y,Butcher SE</t>
  </si>
  <si>
    <t>Guanidinoneomycin B Recognition of an HIV-1 RNA Helix.</t>
  </si>
  <si>
    <t>10.1002/cbic.200700251</t>
  </si>
  <si>
    <t>2JUK:1</t>
  </si>
  <si>
    <t>HIV-1 frameshift site RNA (22-MER)</t>
  </si>
  <si>
    <t>A-form double helix, frameshifting element</t>
  </si>
  <si>
    <t>NR_all_99058.1</t>
  </si>
  <si>
    <t>URS000080E13A_32630</t>
  </si>
  <si>
    <t>2KD4</t>
  </si>
  <si>
    <t>Solution structure and thermodynamics of 2',5' RNA intercalation</t>
  </si>
  <si>
    <t>2009-04-07</t>
  </si>
  <si>
    <t>Horowitz ED,Lilavivat S,Holladay BW,Germann MW,Hud NV</t>
  </si>
  <si>
    <t>Solution structure and thermodynamics of 2',5' RNA intercalation.</t>
  </si>
  <si>
    <t>10.1021/ja810068e</t>
  </si>
  <si>
    <t>2KD4:1</t>
  </si>
  <si>
    <t>GCCGCGGC (8-MER)</t>
  </si>
  <si>
    <t>NR_all_56385.1</t>
  </si>
  <si>
    <t>2009-06-02</t>
  </si>
  <si>
    <t>Zheng S,Chen Y,Donahue CP,Wolfe MS,Varani G</t>
  </si>
  <si>
    <t>10.1016/j.chembiol.2009.03.009</t>
  </si>
  <si>
    <t>2KGP:1</t>
  </si>
  <si>
    <t>NR_all_30036.1</t>
  </si>
  <si>
    <t>URS000080DF33_32630</t>
  </si>
  <si>
    <t>https://www.ncbi.nlm.nih.gov/pmc/articles/PMC2759301/</t>
  </si>
  <si>
    <t>2KMJ</t>
  </si>
  <si>
    <t>High resolution NMR solution structure of a complex of HIV-2 TAR RNA and a synthetic tripeptide in a 1:2 stoichiometry</t>
  </si>
  <si>
    <t>2009-08-18</t>
  </si>
  <si>
    <t>Ferner J,Suhartono M,Breitung S,Jonker HRA,Hennig M,Wohnert J,Gobel M,Schwalbe H</t>
  </si>
  <si>
    <t>Structures of HIV TAR RNA-ligand complexes reveal higher binding stoichiometries.</t>
  </si>
  <si>
    <t>10.1002/cbic.200900220</t>
  </si>
  <si>
    <t>A-form double helix, activation response element</t>
  </si>
  <si>
    <t>2010-04-28</t>
  </si>
  <si>
    <t>Paulsen RB,Seth PP,Swayze EE,Griffey RH,Skalicky JJ,Cheatham TE,Davis DR</t>
  </si>
  <si>
    <t>10.1073/pnas.0911896107</t>
  </si>
  <si>
    <t>2KTZ:1</t>
  </si>
  <si>
    <t>HCV IRES Domain IIa RNA (38-MER)</t>
  </si>
  <si>
    <t>Hepacivirus hominis</t>
  </si>
  <si>
    <t>IRES element</t>
  </si>
  <si>
    <t>NR_all_85064.1</t>
  </si>
  <si>
    <t>URS000080E201_11103</t>
  </si>
  <si>
    <t>Kd (M): 9e-6</t>
  </si>
  <si>
    <t>https://www.pnas.org/doi/10.1073/pnas.0911896107#supplementary-materials</t>
  </si>
  <si>
    <t>2KU0:1</t>
  </si>
  <si>
    <t>NR_all_13046.1</t>
  </si>
  <si>
    <t>2010-09-08</t>
  </si>
  <si>
    <t>Durney MA,D'Souza VM</t>
  </si>
  <si>
    <t>10.1016/j.jmb.2010.08.042</t>
  </si>
  <si>
    <t>7SK RNA</t>
  </si>
  <si>
    <t>https://www.sciencedirect.com/science/article/pii/S0022283610009204?via%3Dihub</t>
  </si>
  <si>
    <t>2KXM</t>
  </si>
  <si>
    <t>Solution NMR Structure of the 27 nucleotide engineered neomycin sensing riboswitch RNA-ribostmycin complex</t>
  </si>
  <si>
    <t>2011-04-20</t>
  </si>
  <si>
    <t>Duchardt-Ferner E,Weigand JE,Ohlenschlager O,Schmidtke SR,Suess B,Wohnert J</t>
  </si>
  <si>
    <t>Highly modular structure and ligand binding by conformational capture in a minimalistic riboswitch.</t>
  </si>
  <si>
    <t>10.1002/anie.201001339</t>
  </si>
  <si>
    <t>2KXM:1</t>
  </si>
  <si>
    <t>antibiotic riboswitch</t>
  </si>
  <si>
    <t>NR_all_30619.2</t>
  </si>
  <si>
    <t>URS000080DFEC_32630</t>
  </si>
  <si>
    <t>2010-09-01</t>
  </si>
  <si>
    <t>Kang M,Peterson RD,Feigon J</t>
  </si>
  <si>
    <t>10.1016/j.molcel.2009.02.019</t>
  </si>
  <si>
    <t>https://www.cell.com/molecular-cell/fulltext/S1097-2765(09)00135-X?_returnURL=https%3A%2F%2Flinkinghub.elsevier.com%2Fretrieve%2Fpii%2FS109727650900135X%3Fshowall%3Dtrue</t>
  </si>
  <si>
    <t>2L8H</t>
  </si>
  <si>
    <t>Chemical probe bound to HIV TAR RNA</t>
  </si>
  <si>
    <t>2011-03-23</t>
  </si>
  <si>
    <t>ARG,L8H</t>
  </si>
  <si>
    <t>Davidson A,Begley DW,Lau C,Varani G</t>
  </si>
  <si>
    <t>A Small-Molecule Probe Induces a Conformation in HIV TAR RNA Capable of Binding Drug-Like Fragments.</t>
  </si>
  <si>
    <t>10.1016/j.jmb.2011.03.039</t>
  </si>
  <si>
    <t>2011-06-15</t>
  </si>
  <si>
    <t>Marcheschi RJ,Tonelli M,Kumar A,Butcher SE</t>
  </si>
  <si>
    <t>10.1021/cb200082d</t>
  </si>
  <si>
    <t>2L94:1</t>
  </si>
  <si>
    <t>frameshifting element</t>
  </si>
  <si>
    <t>NR_all_80173.1</t>
  </si>
  <si>
    <t>URS000080E22A_11676</t>
  </si>
  <si>
    <t>Kd (M): 3.6e-4</t>
  </si>
  <si>
    <t>https://pubs.acs.org/doi/10.1021/cb200082d</t>
  </si>
  <si>
    <t>2012-08-29</t>
  </si>
  <si>
    <t>Lee MK,Bottini A,Kim M,Bardaro MF,Zhang Z,Pellecchia M,Choi BS,Varani G</t>
  </si>
  <si>
    <t>10.1039/c3cc46973e</t>
  </si>
  <si>
    <t>2LWK:1</t>
  </si>
  <si>
    <t>NR_all_71895.1</t>
  </si>
  <si>
    <t>URS000080E355_32630</t>
  </si>
  <si>
    <t>Kd (M): 5.05e-5</t>
  </si>
  <si>
    <t>https://www.ncbi.nlm.nih.gov/pmc/articles/PMC3894927/</t>
  </si>
  <si>
    <t>NMR structure of E. coli ribosomal decoding site with apramycin</t>
  </si>
  <si>
    <t>2013-03-20</t>
  </si>
  <si>
    <t>Tsai A,Uemura S,Johansson M,Puglisi EV,Marshall RA,Aitken CE,Korlach J,Ehrenberg M,Puglisi JD</t>
  </si>
  <si>
    <t>10.1016/j.celrep.2013.01.027</t>
  </si>
  <si>
    <t>2M4Q:1</t>
  </si>
  <si>
    <t>synthetic construct</t>
  </si>
  <si>
    <t>NR_all_04218.1</t>
  </si>
  <si>
    <t>URS000080DE29_32630</t>
  </si>
  <si>
    <t>https://chemistry-europe.onlinelibrary.wiley.com/doi/10.1002/cbic.200900629</t>
  </si>
  <si>
    <t>2014-01-29</t>
  </si>
  <si>
    <t>Kang M,Eichhorn CD,Feigon J</t>
  </si>
  <si>
    <t>10.1073/pnas.1400126111</t>
  </si>
  <si>
    <t>Kd (M): 6.5e-6</t>
  </si>
  <si>
    <t>https://www.pnas.org/doi/full/10.1073/pnas.1400126111</t>
  </si>
  <si>
    <t>2015-12-09</t>
  </si>
  <si>
    <t>Duchardt-Ferner E,Gottstein-Schmidtke SR,Weigand JE,Ohlenschlager O,Wurm JP,Hammann C,Suess B,Wohnert J</t>
  </si>
  <si>
    <t>10.1002/anie.201507365</t>
  </si>
  <si>
    <t>2MXS:1</t>
  </si>
  <si>
    <t>Kd (M): 5.1e-6</t>
  </si>
  <si>
    <t>https://onlinelibrary.wiley.com/doi/10.1002/anie.201507365</t>
  </si>
  <si>
    <t>2016-02-03</t>
  </si>
  <si>
    <t>2N0J:1</t>
  </si>
  <si>
    <t>2NPY</t>
  </si>
  <si>
    <t>junctioned hairpin ribozyme incorporating 9atom linker and 2'-deoxy 2'-amino U at A-1</t>
  </si>
  <si>
    <t>2007-08-14</t>
  </si>
  <si>
    <t>S9L</t>
  </si>
  <si>
    <t>MacElrevey C,Spitale RC,Krucinska J,Wedekind JE</t>
  </si>
  <si>
    <t>A posteriori design of crystal contacts to improve the X-ray diffraction properties of a small RNA enzyme.</t>
  </si>
  <si>
    <t>10.1107/S090744490702464X</t>
  </si>
  <si>
    <t>2NPY:1</t>
  </si>
  <si>
    <t>UCCCUGUCCACCG (13-MER)</t>
  </si>
  <si>
    <t>hairpin ribozyme</t>
  </si>
  <si>
    <t>NR_all_98705.5</t>
  </si>
  <si>
    <t>URS000080DE13_32630</t>
  </si>
  <si>
    <t>2007-01-16</t>
  </si>
  <si>
    <t>GLP,MG</t>
  </si>
  <si>
    <t>Cochrane JC,Lipchock SV,Strobel SA</t>
  </si>
  <si>
    <t>10.1016/j.chembiol.2006.12.005</t>
  </si>
  <si>
    <t>https://www.ncbi.nlm.nih.gov/pmc/articles/PMC1847778/</t>
  </si>
  <si>
    <t>2007-11-06</t>
  </si>
  <si>
    <t>Kondo J,Hainrichson M,Nudelman I,Shallom-Shezifi D,Barbieri CM,Pilch DS,Westhof E,Baasov T</t>
  </si>
  <si>
    <t>10.1002/cbic.200700271</t>
  </si>
  <si>
    <t>2O3V:1</t>
  </si>
  <si>
    <t>NR_all_48589.1</t>
  </si>
  <si>
    <t>Kd (M): 4e-6</t>
  </si>
  <si>
    <t>https://chemistry-europe.onlinelibrary.wiley.com/doi/10.1002/cbic.200700271</t>
  </si>
  <si>
    <t>2O3W:1</t>
  </si>
  <si>
    <t>2O3X:1</t>
  </si>
  <si>
    <t>NR_all_82951.1</t>
  </si>
  <si>
    <t>Kd (M): 5e-5</t>
  </si>
  <si>
    <t>2O3Y</t>
  </si>
  <si>
    <t>Crystal Structure of the Homo sapiens Cytoplasmic Ribosomal Decoding Site in Presence of Paromamine Derivative NB30</t>
  </si>
  <si>
    <t>2O3Y:1</t>
  </si>
  <si>
    <t>2O43</t>
  </si>
  <si>
    <t>Structure of 23S rRNA of the large ribosomal subunit from Deinococcus radiodurans in complex with the macrolide erythromycylamine</t>
  </si>
  <si>
    <t>2007-12-04</t>
  </si>
  <si>
    <t>ERN</t>
  </si>
  <si>
    <t>Pyetan E,Baram D,Auerbach-Nevo T,Yonath A</t>
  </si>
  <si>
    <t>Chemical parameters influencing fine tuning in the binding of Macrolide antibiotics to the ribosomal tunnel</t>
  </si>
  <si>
    <t>2O45</t>
  </si>
  <si>
    <t>Structure of the 23S rRNA of the large ribosomal subunit from Deinococcus Radiodurans in complex with the macrolide RU-69874</t>
  </si>
  <si>
    <t>RU6</t>
  </si>
  <si>
    <t>Baram D,Pyetan E,Auerbach-Nevo T,Yonath A</t>
  </si>
  <si>
    <t>Chemical Parameters Influencing Fine Tuning in the Binding of Macrolide Antibiotics to the Ribosomal Tunnel</t>
  </si>
  <si>
    <t>2OE5</t>
  </si>
  <si>
    <t>1.5 A X-ray crystal structure of Apramycin complex with RNA fragment GGCGUCGCUAGUACCG/GGUACUAAAAGUCGCCC containing the human ribosomal decoding A site: RNA construct with 3'-overhang</t>
  </si>
  <si>
    <t>2007-02-13</t>
  </si>
  <si>
    <t>Hermann T,Tereshko V,Skripkin E,Patel DJ</t>
  </si>
  <si>
    <t>Apramycin recognition by the human ribosomal decoding site.</t>
  </si>
  <si>
    <t>10.1016/j.bcmd.2006.11.006</t>
  </si>
  <si>
    <t>2OE5:1</t>
  </si>
  <si>
    <t>GGCGUCGCUAGUACCG (16-MER)</t>
  </si>
  <si>
    <t>NR_all_73746.1</t>
  </si>
  <si>
    <t>URS000080E0E3_32630</t>
  </si>
  <si>
    <t>2OE8</t>
  </si>
  <si>
    <t>1.8 A X-ray crystal structure of Apramycin complex with RNA fragment GGGCGUCGCUAGUACC/CGGUACUAAAAGUCGCC containing the human ribosomal decoding A site: RNA construct with 5'-overhang</t>
  </si>
  <si>
    <t>2OE8:1</t>
  </si>
  <si>
    <t>GGGCGUCGCUAGUACC (16-MER)</t>
  </si>
  <si>
    <t>NR_all_75945.1</t>
  </si>
  <si>
    <t>URS000080DDFB_32630</t>
  </si>
  <si>
    <t>2007-09-18</t>
  </si>
  <si>
    <t>Kondo J,Pachamuthu K,Francois B,Szychowski J,Hanessian S,Westhof E</t>
  </si>
  <si>
    <t>10.1002/cmdc.200700113</t>
  </si>
  <si>
    <t>2PWT:1</t>
  </si>
  <si>
    <t>22-mer of the ribosomal decoding site (21-MER)</t>
  </si>
  <si>
    <t>URS000080DF2F_32630</t>
  </si>
  <si>
    <t>Kd (M): 1.184E-7</t>
  </si>
  <si>
    <t>2008-01-22</t>
  </si>
  <si>
    <t>Gilbert SD,Rambo RP,Van Tyne D,Batey RT</t>
  </si>
  <si>
    <t>10.1038/nsmb.1371</t>
  </si>
  <si>
    <t>2QWY:1</t>
  </si>
  <si>
    <t>A,B,C</t>
  </si>
  <si>
    <t>SAM-II riboswitch (52-MER)</t>
  </si>
  <si>
    <t>triple helix, enzyme cofactor riboswitch</t>
  </si>
  <si>
    <t>NR_all_83080.1</t>
  </si>
  <si>
    <t>URS000080E1C7_32630</t>
  </si>
  <si>
    <t>Kd (M):  6.7e-7</t>
  </si>
  <si>
    <t>https://www.nature.com/articles/nsmb.1371#MOESM2</t>
  </si>
  <si>
    <t>1999-06-22</t>
  </si>
  <si>
    <t>2TB,TOA,TOC</t>
  </si>
  <si>
    <t>Jiang L,Patel DJ</t>
  </si>
  <si>
    <t>10.1038/1804</t>
  </si>
  <si>
    <t>Kd (M): 9e-9</t>
  </si>
  <si>
    <t>https://www.nature.com/articles/nsb0998_769</t>
  </si>
  <si>
    <t>2TRA</t>
  </si>
  <si>
    <t>RESTRAINED REFINEMENT OF TWO CRYSTALLINE FORMS OF YEAST ASPARTIC ACID AND PHENYLALANINE TRANSFER RNA CRYSTALS</t>
  </si>
  <si>
    <t>1987-11-06</t>
  </si>
  <si>
    <t>Westhof E,Dumas P,Moras D</t>
  </si>
  <si>
    <t>Restrained refinement of two crystalline forms of yeast aspartic acid and phenylalanine transfer RNA crystals.</t>
  </si>
  <si>
    <t>10.1107/S010876738700446X</t>
  </si>
  <si>
    <t>2TRA:1</t>
  </si>
  <si>
    <t>TRNAASP (75-MER)</t>
  </si>
  <si>
    <t>Saccharomyces cerevisiae</t>
  </si>
  <si>
    <t>NR_all_24819.4</t>
  </si>
  <si>
    <t>URS00005AD0B9_4932</t>
  </si>
  <si>
    <t>2W89</t>
  </si>
  <si>
    <t>Crystal structure of the E.coli tRNAArg aminoacyl stem issoacceptor RR-1660 at 2.0 Angstroem resolution</t>
  </si>
  <si>
    <t>2009-11-17</t>
  </si>
  <si>
    <t>GOL</t>
  </si>
  <si>
    <t>Eichert A,Perbandt M,Oberthur D,Schreiber A,Furste JP,Betzel C,Erdmann VA,Forster C</t>
  </si>
  <si>
    <t>Crystal Structure of the E. Coli tRNA(Arg) Aminoacyl Stem Isoacceptor Rr-1660 at 2.0 A Resolution.</t>
  </si>
  <si>
    <t>10.1016/J.BBRC.2009.04.158</t>
  </si>
  <si>
    <t>2011-04-06</t>
  </si>
  <si>
    <t>ACT,K,NCO,ZZR</t>
  </si>
  <si>
    <t>Daldrop P,Reyes FE,Robinson DA,Hammond CM,Lilley DM,Batey RT,Brenk R</t>
  </si>
  <si>
    <t>10.1016/j.chembiol.2010.12.020</t>
  </si>
  <si>
    <t>Kd (M): 3.7e-4</t>
  </si>
  <si>
    <t>3AW,ACT,K,NCO</t>
  </si>
  <si>
    <t>ACT,K,NCO,ZZS</t>
  </si>
  <si>
    <t>Kd (M): 8e-5</t>
  </si>
  <si>
    <t>ACT,K,N6M,NCO</t>
  </si>
  <si>
    <t>Kd (M): NA</t>
  </si>
  <si>
    <t>2YDH</t>
  </si>
  <si>
    <t>Crystal structure of the SAM-I riboswitch A94G U34 G18U G19U variant in complex with SAM</t>
  </si>
  <si>
    <t>2011-09-07</t>
  </si>
  <si>
    <t>Schroeder KT,Daldrop P,Lilley DMJ</t>
  </si>
  <si>
    <t>RNA Tertiary Interactions in a Riboswitch Stabilize the Structure of a Kink Turn.</t>
  </si>
  <si>
    <t>10.1016/J.STR.2011.07.003</t>
  </si>
  <si>
    <t>2YDH:1</t>
  </si>
  <si>
    <t>SAM-I RIBOSWITCH (94-MER)</t>
  </si>
  <si>
    <t>Caldanaerobacter subterraneus subsp. tengcongensis</t>
  </si>
  <si>
    <t>URS000080E1B3_119072</t>
  </si>
  <si>
    <t>https://www.ncbi.nlm.nih.gov/pmc/articles/PMC3651934/</t>
  </si>
  <si>
    <t>2YGH</t>
  </si>
  <si>
    <t>SAM-I riboswitch with a G2nA mutation in the Kink turn in complex with S-adenosylmethionine</t>
  </si>
  <si>
    <t>2YGH:1</t>
  </si>
  <si>
    <t>SAM-I RIBOSWITCH (95-MER)</t>
  </si>
  <si>
    <t>URS0000BC4670_119072</t>
  </si>
  <si>
    <t>Kd (M): 3.1e-7</t>
  </si>
  <si>
    <t>2YIE</t>
  </si>
  <si>
    <t>Crystal structure of a F. nucleatum FMN riboswitch bound to FMN</t>
  </si>
  <si>
    <t>2011-08-31</t>
  </si>
  <si>
    <t>Vicens Q,Mondragon E,Batey RT</t>
  </si>
  <si>
    <t>Molecular Sensing by the Aptamer Domain of the Fmn Riboswitch: A General Model for Ligand Binding by Conformational Selection</t>
  </si>
  <si>
    <t>10.1093/NAR/GKR565</t>
  </si>
  <si>
    <t>2YIE:1</t>
  </si>
  <si>
    <t>X</t>
  </si>
  <si>
    <t>FMN RIBOSWITCH (54-MER)</t>
  </si>
  <si>
    <t>Fusobacterium nucleatum subsp. nucleatum ATCC 25586</t>
  </si>
  <si>
    <t>NR_all_18889.3</t>
  </si>
  <si>
    <t>URS000080E295_190304</t>
  </si>
  <si>
    <t>3B4A</t>
  </si>
  <si>
    <t>T. tengcongensis glmS ribozyme with G40A mutation, bound to glucosamine-6-phosphate</t>
  </si>
  <si>
    <t>2007-12-11</t>
  </si>
  <si>
    <t>GlcN6P</t>
  </si>
  <si>
    <t>Klein DJ,Been MD,Ferre-D'Amare AR</t>
  </si>
  <si>
    <t>Essential Role of an Active-Site Guanine in glmS Ribozyme Catalysis.</t>
  </si>
  <si>
    <t>10.1021/ja0768441</t>
  </si>
  <si>
    <t>3B4A:1</t>
  </si>
  <si>
    <t>glmS ribozyme substrate RNA (28-MER)</t>
  </si>
  <si>
    <t>URS000080DE3A_119072</t>
  </si>
  <si>
    <t>3B4B</t>
  </si>
  <si>
    <t>T. tengcongensis glmS ribozyme with G40A mutation, bound to glucosamine-6-phosphate and a substrate RNA with a 2'5'-phosphodiester linkage</t>
  </si>
  <si>
    <t>3B4B:1</t>
  </si>
  <si>
    <t>glmS ribozyme substrate with 2'5'-phosphodiester linkage (26-MER)</t>
  </si>
  <si>
    <t>URS000080E25B_119072</t>
  </si>
  <si>
    <t>3B4C</t>
  </si>
  <si>
    <t>T. tengcongensis glmS ribozyme bound to glucosamine-6-phosphate and a substrate RNA with a 2'5'-phosphodiester linkage</t>
  </si>
  <si>
    <t>3B4C:1</t>
  </si>
  <si>
    <t>glmS ribozyme substrate with a 2'5'-phosphodiester linkage (26-MER)</t>
  </si>
  <si>
    <t>3BNQ</t>
  </si>
  <si>
    <t>Crystal Structure of the Homo sapiens Mitochondrial Ribosomal Decoding Site in the Presence of SrCl2 (A1555G mutant, Br-derivative)</t>
  </si>
  <si>
    <t>2008-06-24</t>
  </si>
  <si>
    <t>Kondo J,Westhof E</t>
  </si>
  <si>
    <t>The bacterial and mitochondrial ribosomal A-site molecular switches possess different conformational substates</t>
  </si>
  <si>
    <t>10.1093/nar/gkn112</t>
  </si>
  <si>
    <t>3BNQ:1</t>
  </si>
  <si>
    <t>A site of human mitochondrial ribosome, A chain (23-MER)</t>
  </si>
  <si>
    <t>NR_all_38099.1</t>
  </si>
  <si>
    <t>URS000080DE36_32630</t>
  </si>
  <si>
    <t>3BNR</t>
  </si>
  <si>
    <t>Crystal Structure of the Homo sapiens Mitochondrial Ribosomal Decoding Site in the presence of nonspecifically bound paromomycin (A1555G mutant, Br-derivative)</t>
  </si>
  <si>
    <t>3BNR:1</t>
  </si>
  <si>
    <t>A site of human mitochondrial ribosome, chain one (23-MER)</t>
  </si>
  <si>
    <t>3C3Z</t>
  </si>
  <si>
    <t>Crystal structure of HIV-1 subtype F DIS extended duplex RNA bound to ribostamycin</t>
  </si>
  <si>
    <t>2008-05-06</t>
  </si>
  <si>
    <t>Freisz S,Lang K,Micura R,Dumas P,Ennifar E</t>
  </si>
  <si>
    <t>Binding of aminoglycoside antibiotics to the duplex form of the HIV-1 genomic RNA dimerization initiation site.</t>
  </si>
  <si>
    <t>10.1002/anie.200800726</t>
  </si>
  <si>
    <t>3C44</t>
  </si>
  <si>
    <t>Crystal structure of HIV-1 subtype F DIS extended duplex RNA bound to paromomycin</t>
  </si>
  <si>
    <t>3C44:1</t>
  </si>
  <si>
    <t>HIV-1 subtype F genomic RNA (23-MER)</t>
  </si>
  <si>
    <t>NR_all_60167.4</t>
  </si>
  <si>
    <t>3C5D</t>
  </si>
  <si>
    <t>Crystal structure of HIV-1 subtype F DIS extended duplex RNA bound to lividomycin</t>
  </si>
  <si>
    <t>K,LIV</t>
  </si>
  <si>
    <t>3C7R</t>
  </si>
  <si>
    <t>Crystal Structure of HIV-1 subtype F DIS extended duplex RNA bound to neomycin</t>
  </si>
  <si>
    <t>K,NMY</t>
  </si>
  <si>
    <t>2008-07-01</t>
  </si>
  <si>
    <t>Garst AD,Heroux A,Rambo RP,Batey RT</t>
  </si>
  <si>
    <t>10.1074/jbc.C800120200</t>
  </si>
  <si>
    <t>3D0U:1</t>
  </si>
  <si>
    <t>Lysine Riboswitch RNA (161-MER)</t>
  </si>
  <si>
    <t>amino-acid riboswitch</t>
  </si>
  <si>
    <t>NR_all_22479.1</t>
  </si>
  <si>
    <t>URS000080DFA3_2336</t>
  </si>
  <si>
    <t>RF00168</t>
  </si>
  <si>
    <t>Kd (M): 1.0E-6</t>
  </si>
  <si>
    <t>https://www.ncbi.nlm.nih.gov/pmc/articles/PMC280618/</t>
  </si>
  <si>
    <t>3D2G</t>
  </si>
  <si>
    <t>Structural basis of thiamine pyrophosphate analogues binding to the eukaryotic riboswitch</t>
  </si>
  <si>
    <t>Thore S,Frick C,Ban N</t>
  </si>
  <si>
    <t>10.1021/ja801708e</t>
  </si>
  <si>
    <t>3D2G:1</t>
  </si>
  <si>
    <t>TPP-specific riboswitch (77-MER)</t>
  </si>
  <si>
    <t>https://www.ncbi.nlm.nih.gov/pmc/articles/PMC1370431/</t>
  </si>
  <si>
    <t>3D2V</t>
  </si>
  <si>
    <t>Structure of the eukaryotic TPP-specific riboswitch bound to the antibacterial compound pyrithiamine pyrophosphate</t>
  </si>
  <si>
    <t>PYI</t>
  </si>
  <si>
    <t>3D2V:1</t>
  </si>
  <si>
    <t>3D2X</t>
  </si>
  <si>
    <t>Structure of the thiamine pyrophosphate-specific riboswitch bound to oxythiamine pyrophosphate</t>
  </si>
  <si>
    <t>D2X</t>
  </si>
  <si>
    <t>3D2X:1</t>
  </si>
  <si>
    <t>2008-09-16</t>
  </si>
  <si>
    <t>IPA,K,NA,SLZ</t>
  </si>
  <si>
    <t>Serganov A,Huang L,Patel DJ</t>
  </si>
  <si>
    <t>10.1038/nature07326</t>
  </si>
  <si>
    <t>P50 (M): 4.31e-5</t>
  </si>
  <si>
    <t>https://www.nature.com/articles/nature07326</t>
  </si>
  <si>
    <t>3DIL</t>
  </si>
  <si>
    <t>Crystal structure of the Thermotoga maritima lysine riboswitch bound to lysine</t>
  </si>
  <si>
    <t>3DIL:1</t>
  </si>
  <si>
    <t>NR_all_29848.1</t>
  </si>
  <si>
    <t>URS000080E0C5_2336</t>
  </si>
  <si>
    <t>3DIM</t>
  </si>
  <si>
    <t>Crystallization of the Thermotoga maritima lysine riboswitch bound to lysine, Cs+ Soak</t>
  </si>
  <si>
    <t>3DIM:1</t>
  </si>
  <si>
    <t>3DIO</t>
  </si>
  <si>
    <t>Crystallization of the Thermotoga maritima lysine riboswitch bound to lysine, IRIDIUM HEXAMINE SOAK</t>
  </si>
  <si>
    <t>3DIO:1</t>
  </si>
  <si>
    <t>3DIQ</t>
  </si>
  <si>
    <t>Crystallization of the Thermotoga maritima lysine riboswitch bound to homoarginine</t>
  </si>
  <si>
    <t>HRG</t>
  </si>
  <si>
    <t>3DIQ:1</t>
  </si>
  <si>
    <t>IEL,K,NA</t>
  </si>
  <si>
    <t>P50 (M): 1.84e-4</t>
  </si>
  <si>
    <t>K,LYS,NA</t>
  </si>
  <si>
    <t>P50 (M): 5.5e-6</t>
  </si>
  <si>
    <t>3DIY</t>
  </si>
  <si>
    <t>Crystallization of the Thermotoga maritima lysine riboswitch bound to lysine, Mn2+ soak</t>
  </si>
  <si>
    <t>K,LYS,MN,NA</t>
  </si>
  <si>
    <t>3DIZ</t>
  </si>
  <si>
    <t>Crystallization of the Thermotoga maritima lysine riboswitch bound to lysine in the Absence of Mg2+</t>
  </si>
  <si>
    <t>K,NA,OLZ</t>
  </si>
  <si>
    <t>P50 (M): 2.099e-4</t>
  </si>
  <si>
    <t>3DJ2</t>
  </si>
  <si>
    <t>Crystallization of the Thermotoga maritima lysine riboswitch bound to lysine, Tl+ Soak</t>
  </si>
  <si>
    <t>3DJ2:1</t>
  </si>
  <si>
    <t>2009-02-17</t>
  </si>
  <si>
    <t>Edwards AL,Batey RT</t>
  </si>
  <si>
    <t>10.1016/j.jmb.2008.10.074</t>
  </si>
  <si>
    <t>3DS7:1</t>
  </si>
  <si>
    <t>purine-compound riboswitchL84</t>
  </si>
  <si>
    <t>NR_all_89429.6</t>
  </si>
  <si>
    <t>URS000080E322_32630</t>
  </si>
  <si>
    <t>Kd (M):  3.9e-5</t>
  </si>
  <si>
    <t>https://www.ncbi.nlm.nih.gov/pmc/articles/PMC2997738/</t>
  </si>
  <si>
    <t>3DVV</t>
  </si>
  <si>
    <t>Crystal structure of HIV-1 subtype F DIS extended duplex RNA bound to ribostamycin (U267OMe)</t>
  </si>
  <si>
    <t>2008-08-12</t>
  </si>
  <si>
    <t>Olieric V,Rieder U,Lang K,Serganov A,Schulze-Brise C,Micura R,Dumas P,Ennifar E</t>
  </si>
  <si>
    <t>A fast strategy for Selenium derivatization and phasing of RNA structures</t>
  </si>
  <si>
    <t>3DVV:1</t>
  </si>
  <si>
    <t>HIV-1 genomic RNA (23-MER)</t>
  </si>
  <si>
    <t>3DVZ</t>
  </si>
  <si>
    <t>Crystal Structure of the Sarcin/Ricin Domain from E. coli 23 S rRNA</t>
  </si>
  <si>
    <t>2009-03-24</t>
  </si>
  <si>
    <t>Olieric V,Rieder U,Lang K,Serganov A,Schulze-Briese C,Micura R,Dumas P,Ennifar E</t>
  </si>
  <si>
    <t>A fast selenium derivatization strategy for crystallization and phasing of RNA structures.</t>
  </si>
  <si>
    <t>10.1261/rna.1499309</t>
  </si>
  <si>
    <t>3DW4</t>
  </si>
  <si>
    <t>Crystal Structure of the Sarcin/Ricin Domain from E. COLI 23 S rRNA, U2650-OCH3 modified</t>
  </si>
  <si>
    <t>3DW6</t>
  </si>
  <si>
    <t>Crystal Structure of the Sarcin/Ricin Domain from E. COLI 23 S rRNA, U2650-SECH3 modified</t>
  </si>
  <si>
    <t>2008-10-07</t>
  </si>
  <si>
    <t>Lu C,Smith AM,Fuchs RT,Ding F,Rajashankar K,Henkin TM,Ke A</t>
  </si>
  <si>
    <t>10.1038/nsmb.1494</t>
  </si>
  <si>
    <t>3E5C:1</t>
  </si>
  <si>
    <t>SMK box (SAM-III) Riboswitch (53-MER)</t>
  </si>
  <si>
    <t>NR_all_58167.1</t>
  </si>
  <si>
    <t>URS000080DEC9_32630</t>
  </si>
  <si>
    <t>Kd (M):  5.7e-7</t>
  </si>
  <si>
    <t>https://pubmed.ncbi.nlm.nih.gov/18806797/</t>
  </si>
  <si>
    <t>3E5E:1</t>
  </si>
  <si>
    <t>SMK box (SAM-III) Riboswitch for RNA (53-MER)</t>
  </si>
  <si>
    <t xml:space="preserve">no affinity </t>
  </si>
  <si>
    <t>3E5F:1</t>
  </si>
  <si>
    <t>2008-10-28</t>
  </si>
  <si>
    <t>CTC,MG</t>
  </si>
  <si>
    <t>Xiao H,Edwards TE,Ferre-D'Amare AR</t>
  </si>
  <si>
    <t>10.1016/j.chembiol.2008.09.004</t>
  </si>
  <si>
    <t>Kd (M): 8e-10</t>
  </si>
  <si>
    <t>https://www.ncbi.nlm.nih.gov/pmc/articles/PMC2626642/</t>
  </si>
  <si>
    <t>2009-01-27</t>
  </si>
  <si>
    <t>10.1038/nature07642</t>
  </si>
  <si>
    <t>3F2Q:1</t>
  </si>
  <si>
    <t>FMN riboswitch (112-MER)</t>
  </si>
  <si>
    <t>NR_all_47203.2</t>
  </si>
  <si>
    <t>URS000080DE72_851</t>
  </si>
  <si>
    <t>RF00050</t>
  </si>
  <si>
    <t>Kd (M): 3.75e-8</t>
  </si>
  <si>
    <t>https://www.nature.com/articles/nature07642</t>
  </si>
  <si>
    <t>3F2T</t>
  </si>
  <si>
    <t>Crystal structure of the FMN riboswitch bound to FMN, iridium hexamine soak.</t>
  </si>
  <si>
    <t>3F2T:1</t>
  </si>
  <si>
    <t>3F2W</t>
  </si>
  <si>
    <t>Crystal structure of the FMn riboswitch bound to FMN, Ba2+ soak.</t>
  </si>
  <si>
    <t>3F2W:1</t>
  </si>
  <si>
    <t>3F2X</t>
  </si>
  <si>
    <t>Crystal structure of the FMN riboswitch bound to FMN, Cs+ soak.</t>
  </si>
  <si>
    <t>3F2X:1</t>
  </si>
  <si>
    <t>3F2Y</t>
  </si>
  <si>
    <t>Crystal structure of the FMN riboswitch bound to FMN, Mn2+ soak.</t>
  </si>
  <si>
    <t>3F2Y:1</t>
  </si>
  <si>
    <t>3F30</t>
  </si>
  <si>
    <t>Crystal structure of the FMN riboswitch bound to FMN, cobalt hexammine soak.</t>
  </si>
  <si>
    <t>3F30:1</t>
  </si>
  <si>
    <t>3F4E</t>
  </si>
  <si>
    <t>Crystal structure of the FMN riboswitch bound to FMN, split RNA.</t>
  </si>
  <si>
    <t>3F4E:1</t>
  </si>
  <si>
    <t>FMN riboswitch (54-MER)</t>
  </si>
  <si>
    <t>NR_all_75133.1</t>
  </si>
  <si>
    <t>URS000080DF4D_32630</t>
  </si>
  <si>
    <t>3F4G:1</t>
  </si>
  <si>
    <t>Kd (M): 3.98e-5</t>
  </si>
  <si>
    <t>3F4H:1</t>
  </si>
  <si>
    <t>https://www.ncbi.nlm.nih.gov/pmc/articles/PMC5340298/</t>
  </si>
  <si>
    <t>2009-06-23</t>
  </si>
  <si>
    <t>6GU,ACT,NCO</t>
  </si>
  <si>
    <t>Gilbert SD,Reyes FE,Edwards AL,Batey RT</t>
  </si>
  <si>
    <t>10.1016/j.str.2009.04.009</t>
  </si>
  <si>
    <t>Kd (M): 7.2e-7</t>
  </si>
  <si>
    <t>https://www.ncbi.nlm.nih.gov/pmc/articles/PMC2721690/</t>
  </si>
  <si>
    <t>6GO,ACT,NCO</t>
  </si>
  <si>
    <t>2009-03-03</t>
  </si>
  <si>
    <t>CA,PRF</t>
  </si>
  <si>
    <t>Klein DJ,Edwards TE,Ferre-D'Amare AR</t>
  </si>
  <si>
    <t>10.1038/nsmb.1563</t>
  </si>
  <si>
    <t>purine-compound riboswitch, triple helix</t>
  </si>
  <si>
    <t>https://www.nature.com/articles/nsmb.1563</t>
  </si>
  <si>
    <t>3FWO</t>
  </si>
  <si>
    <t>The large ribosomal subunit from Deinococcus radiodurans complexed with Methymycin</t>
  </si>
  <si>
    <t>2010-01-19</t>
  </si>
  <si>
    <t>MT9</t>
  </si>
  <si>
    <t>Auerbach T,Mermershtain I,Bashan A,Davidovich C,Rozenberg H,Sherman DH,Yonath A</t>
  </si>
  <si>
    <t>Structural basis for the antibacterial activity of the 12-membered-ring mono-sugar macrolide methymycin</t>
  </si>
  <si>
    <t>2BP,ACT,NCO</t>
  </si>
  <si>
    <t>Kd (M): 4.4e-6</t>
  </si>
  <si>
    <t>3G8T</t>
  </si>
  <si>
    <t>Crystal structure of the G33A mutant Bacillus anthracis glmS ribozyme bound to GlcN6P</t>
  </si>
  <si>
    <t>2009-11-03</t>
  </si>
  <si>
    <t>Cochrane JC,Lipchock SV,Smith KD,Strobel SA</t>
  </si>
  <si>
    <t>10.1021/bi802069p</t>
  </si>
  <si>
    <t>3G96</t>
  </si>
  <si>
    <t>Crystal structure of the Bacillus anthracis glmS ribozyme bound to MaN6P</t>
  </si>
  <si>
    <t>6MN,MG</t>
  </si>
  <si>
    <t>3G9C</t>
  </si>
  <si>
    <t>Crystal structure of the product Bacillus anthracis glmS ribozyme</t>
  </si>
  <si>
    <t>glmS ribozyme, catalytic</t>
  </si>
  <si>
    <t>ACT,MG,NCO,XAN</t>
  </si>
  <si>
    <t>Kd (M): 3.9e-5</t>
  </si>
  <si>
    <t>PQ0,SO4</t>
  </si>
  <si>
    <t>Spitale RC,Torelli AT,Krucinska J,Bandarian V,Wedekind JE</t>
  </si>
  <si>
    <t>10.1074/jbc.C900024200</t>
  </si>
  <si>
    <t>3GER</t>
  </si>
  <si>
    <t>Guanine riboswitch bound to 6-chloroguanine</t>
  </si>
  <si>
    <t>https://pmc.ncbi.nlm.nih.gov/articles/PMC2670106/</t>
  </si>
  <si>
    <t>3GES</t>
  </si>
  <si>
    <t>Crystal structure of the guanine riboswitch C74U mutant bound to 6-O-methylguanine</t>
  </si>
  <si>
    <t>3GLP</t>
  </si>
  <si>
    <t>1.23 A resolution X-ray structure of (GCUGCUGC)2</t>
  </si>
  <si>
    <t>2009-05-26</t>
  </si>
  <si>
    <t>GOL,SO4</t>
  </si>
  <si>
    <t>Kiliszek A,Kierzek R,Krzyzosiak WJ,Rypniewski W</t>
  </si>
  <si>
    <t>Structural insights into CUG repeats containing the 'stretched U-U wobble': implications for myotonic dystrophy.</t>
  </si>
  <si>
    <t>10.1093/nar/gkp350</t>
  </si>
  <si>
    <t>3GOG</t>
  </si>
  <si>
    <t>Guanine riboswitch A21G,U75C mutant bound to 6-chloroguanine</t>
  </si>
  <si>
    <t>Kd (M): 2.4e-5</t>
  </si>
  <si>
    <t>https://www.ncbi.nlm.nih.gov/pmc/articles/PMC2670106/</t>
  </si>
  <si>
    <t>A2F,ACT,NCO</t>
  </si>
  <si>
    <t>3GS1</t>
  </si>
  <si>
    <t>An all-RNA Hairpin Ribozyme with mutation A38N1dA</t>
  </si>
  <si>
    <t>2009-05-12</t>
  </si>
  <si>
    <t>Spitale RC,Volpini R,Heller MG,Krucinska J,Cristalli G,Wedekind JE</t>
  </si>
  <si>
    <t>Identification of an imino group indispensable for cleavage by a small ribozyme.</t>
  </si>
  <si>
    <t>10.1021/ja900450h</t>
  </si>
  <si>
    <t>3GS1:1</t>
  </si>
  <si>
    <t>UCCCAGUCCACCGU (14-MER)</t>
  </si>
  <si>
    <t>URS000080E1AE_32630</t>
  </si>
  <si>
    <t>3GS5</t>
  </si>
  <si>
    <t>An all-RNA hairpin ribozyme A38N1dA variant with a product mimic substrate strand</t>
  </si>
  <si>
    <t>2009-04-21</t>
  </si>
  <si>
    <t>3GS5:1</t>
  </si>
  <si>
    <t>NR_all_24791.1</t>
  </si>
  <si>
    <t>URS000080DEFD_32630</t>
  </si>
  <si>
    <t>3GS8</t>
  </si>
  <si>
    <t>An all-RNA hairpin ribozyme A38N1dA38 variant with a transition-state mimic substrate strand</t>
  </si>
  <si>
    <t>3GS8:1</t>
  </si>
  <si>
    <t>3GX2</t>
  </si>
  <si>
    <t>TteSAM-I riboswitch variant A94GU34C bound to sinefungin</t>
  </si>
  <si>
    <t>2010-01-12</t>
  </si>
  <si>
    <t>SFG</t>
  </si>
  <si>
    <t>Montange RK,Mondragon E,van Tyne D,Garst AD,Ceres P,Batey RT</t>
  </si>
  <si>
    <t>Discrimination between Closely Related Cellular Metabolites by the SAM-I Riboswitch.</t>
  </si>
  <si>
    <t>10.1016/j.jmb.2009.12.007</t>
  </si>
  <si>
    <t>3GX2:1</t>
  </si>
  <si>
    <t>RNA (94-MER)</t>
  </si>
  <si>
    <t>URS000080E047_119072</t>
  </si>
  <si>
    <t>3GX3</t>
  </si>
  <si>
    <t>Crystal structure of the T. tengcongensis SAM-I riboswitch variant U34C/A94G bound with SAH</t>
  </si>
  <si>
    <t>3GX3:1</t>
  </si>
  <si>
    <t>3GX5</t>
  </si>
  <si>
    <t>Crystal structure of T. tencongensis SAM-I riboswitch variant A94G/U34 bound with SAM</t>
  </si>
  <si>
    <t>3GX5:1</t>
  </si>
  <si>
    <t>Kd (M): 1.94E-7</t>
  </si>
  <si>
    <t>https://www.ncbi.nlm.nih.gov/pmc/articles/PMC2822714/#SD1</t>
  </si>
  <si>
    <t>3GX6</t>
  </si>
  <si>
    <t>Crystal structure of the T. tengcongensis SAM-I riboswitch variant U34C/A94G bound with SAM in manganese chloride</t>
  </si>
  <si>
    <t>3GX6:1</t>
  </si>
  <si>
    <t>3GX7</t>
  </si>
  <si>
    <t>Crystal structure of the T. tengcongensis SAM-I riboswitch variant U34C/A94G mutant A6C/U7G/A87C/U88G bound with SAM</t>
  </si>
  <si>
    <t>3GX7:1</t>
  </si>
  <si>
    <t>URS000080E094_119072</t>
  </si>
  <si>
    <t>3IQN</t>
  </si>
  <si>
    <t>Free-state structural transitions of the SAM-I riboswitch</t>
  </si>
  <si>
    <t>2010-08-04</t>
  </si>
  <si>
    <t>Stoddard CD,Montange RK,Hennelly SP,Rambo RP,Sanbonmatsu KY,Batey RT</t>
  </si>
  <si>
    <t>Free state conformational sampling of the SAM-I riboswitch aptamer domain.</t>
  </si>
  <si>
    <t>10.1016/j.str.2010.04.006</t>
  </si>
  <si>
    <t>3IQN:1</t>
  </si>
  <si>
    <t>URS000080E279_32630</t>
  </si>
  <si>
    <t>3IQR</t>
  </si>
  <si>
    <t>SAM-I riboswitch from T. tencongensis variant A94G bound with SAM</t>
  </si>
  <si>
    <t>3IQR:1</t>
  </si>
  <si>
    <t>URS000080DF1C_119072</t>
  </si>
  <si>
    <t>2009-11-10</t>
  </si>
  <si>
    <t>C2E,IRI,MG</t>
  </si>
  <si>
    <t>Smith KD,Lipchock SV,Ames TD,Wang J,Breaker RR,Strobel SA</t>
  </si>
  <si>
    <t>10.1038/nsmb.1702</t>
  </si>
  <si>
    <t>Kd (M): 1e-11</t>
  </si>
  <si>
    <t>https://www.nature.com/articles/nsmb.1702#Tab1</t>
  </si>
  <si>
    <t>Auerbach T,Mermershtain I,Davidovich C,Bashan A,Belousoff M,Wekselman I,Zimmerman E,Xiong L,Klepacki D,Arakawa K,Kinashi H,Mankin AS,Yonath A</t>
  </si>
  <si>
    <t>10.1073/pnas.0914100107</t>
  </si>
  <si>
    <t>IC50 (M): 2.75e-4</t>
  </si>
  <si>
    <t>https://www.pnas.org/doi/full/10.1073/pnas.0914100107</t>
  </si>
  <si>
    <t>2009-10-06</t>
  </si>
  <si>
    <t>10.1038/NSMB.1563</t>
  </si>
  <si>
    <t>purine-compound riboswitch, quadruplex</t>
  </si>
  <si>
    <t>https://www.ncbi.nlm.nih.gov/pmc/articles/PMC2657927/</t>
  </si>
  <si>
    <t>2009-12-29</t>
  </si>
  <si>
    <t>K(1/2) (M): 1e-3</t>
  </si>
  <si>
    <t>https://pubs.acs.org/doi/10.1021/bi802069p</t>
  </si>
  <si>
    <t>2010-01-26</t>
  </si>
  <si>
    <t>5AZ,MG</t>
  </si>
  <si>
    <t>Dixon N,Duncan JN,Geerlings T,Dunstan MS,McCarthy JEG,Leys D,Micklefield J</t>
  </si>
  <si>
    <t>10.1073/pnas.0911209107</t>
  </si>
  <si>
    <t>3MIJ</t>
  </si>
  <si>
    <t>Crystal structure of a telomeric RNA G-quadruplex complexed with an acridine-based ligand.</t>
  </si>
  <si>
    <t>2011-02-16</t>
  </si>
  <si>
    <t>R14</t>
  </si>
  <si>
    <t>Collie GW,Sparapani S,Parkinson GN,Neidle S</t>
  </si>
  <si>
    <t>3MIJ:1</t>
  </si>
  <si>
    <t>UAGGGUUAGGGU (12-MER)</t>
  </si>
  <si>
    <t>NR_all_33458.1</t>
  </si>
  <si>
    <t>URS000080E0FC_9606</t>
  </si>
  <si>
    <t>2010-08-25</t>
  </si>
  <si>
    <t>C2E,MG</t>
  </si>
  <si>
    <t>Smith KD,Lipchock SV,Livingston AL,Shanahan CA,Strobel SA</t>
  </si>
  <si>
    <t>10.1021/bi100671e</t>
  </si>
  <si>
    <t>Kd (M): 2e-10</t>
  </si>
  <si>
    <t>https://pubs.acs.org/doi/10.1021/bi100671e</t>
  </si>
  <si>
    <t>3MUR</t>
  </si>
  <si>
    <t>Crystal Structure of the C92U mutant c-di-GMP riboswith bound to c-di-GMP</t>
  </si>
  <si>
    <t>Kd (M): 1.5e-8</t>
  </si>
  <si>
    <t>3MUT</t>
  </si>
  <si>
    <t>Crystal Structure of the G20A/C92U mutant c-di-GMP riboswith bound to c-di-GMP</t>
  </si>
  <si>
    <t>Kd (M): 4.9e-6</t>
  </si>
  <si>
    <t>https://www.nature.com/articles/nsmb.1702/tables/1</t>
  </si>
  <si>
    <t>2BA,MG</t>
  </si>
  <si>
    <t>3MXH</t>
  </si>
  <si>
    <t>Native structure of a c-di-GMP riboswitch from V. cholerae</t>
  </si>
  <si>
    <t>Kd (M): 1.1e-11</t>
  </si>
  <si>
    <t>2010-10-06</t>
  </si>
  <si>
    <t>Edwards AL,Reyes FE,Heroux A,Batey RT</t>
  </si>
  <si>
    <t>10.1261/rna.2341610</t>
  </si>
  <si>
    <t>3NPN:1</t>
  </si>
  <si>
    <t>S-ADENOSYLHOMOCYSTEINE RIBOSWITCH (54-MER)</t>
  </si>
  <si>
    <t>Ralstonia solanacearum</t>
  </si>
  <si>
    <t>NR_all_83027.1</t>
  </si>
  <si>
    <t>URS000080DDCD_305</t>
  </si>
  <si>
    <t>Kd (M): 3.2e-8</t>
  </si>
  <si>
    <t>https://www.ncbi.nlm.nih.gov/pmc/articles/PMC2957054/</t>
  </si>
  <si>
    <t>3NPQ:1</t>
  </si>
  <si>
    <t>URS000080E144_305</t>
  </si>
  <si>
    <t>2010-12-29</t>
  </si>
  <si>
    <t>GLY,MG</t>
  </si>
  <si>
    <t>Huang L,Serganov A,Patel DJ</t>
  </si>
  <si>
    <t>10.1016/j.molcel.2010.11.026</t>
  </si>
  <si>
    <t>Kd (M): 3.5e-6</t>
  </si>
  <si>
    <t>https://www.ncbi.nlm.nih.gov/pmc/articles/PMC3726718/</t>
  </si>
  <si>
    <t>3OWW</t>
  </si>
  <si>
    <t>3OWZ</t>
  </si>
  <si>
    <t>Crystal structure of glycine riboswitch, soaked in Iridium</t>
  </si>
  <si>
    <t>GLY</t>
  </si>
  <si>
    <t>3OWZ:1</t>
  </si>
  <si>
    <t>Domain II of glycine riboswitch (88-MER)</t>
  </si>
  <si>
    <t>NR_all_32185.1</t>
  </si>
  <si>
    <t>3OXE</t>
  </si>
  <si>
    <t>crystal structure of glycine riboswitch, Mn2+ soaked</t>
  </si>
  <si>
    <t>GLY,MG,MN</t>
  </si>
  <si>
    <t>3OXJ</t>
  </si>
  <si>
    <t>crystal structure of glycine riboswitch, soaked in Ba2+</t>
  </si>
  <si>
    <t>BA,GLY,MG</t>
  </si>
  <si>
    <t>3OXM</t>
  </si>
  <si>
    <t>crystal structure of glycine riboswitch, Tl-Acetate soaked</t>
  </si>
  <si>
    <t>3OXM:1</t>
  </si>
  <si>
    <t>domain II of glycine riboswitch (88-MER)</t>
  </si>
  <si>
    <t>RF00504</t>
  </si>
  <si>
    <t>2011-05-11</t>
  </si>
  <si>
    <t>C2E</t>
  </si>
  <si>
    <t>Smith KD,Shanahan CA,Moore EL,Simon AC,Strobel SA</t>
  </si>
  <si>
    <t>10.1073/pnas.1018857108</t>
  </si>
  <si>
    <t>3Q3Z:1</t>
  </si>
  <si>
    <t>A,V</t>
  </si>
  <si>
    <t>c-di-GMP-II riboswitch (75-MER)</t>
  </si>
  <si>
    <t>Clostridium acetobutylicum</t>
  </si>
  <si>
    <t>NR_all_65073.1</t>
  </si>
  <si>
    <t>URS000080E282_1488</t>
  </si>
  <si>
    <t>RF01786</t>
  </si>
  <si>
    <t>Kd (M):  2.2e-9</t>
  </si>
  <si>
    <t>https://www.pnas.org/doi/full/10.1073/pnas.1018857108</t>
  </si>
  <si>
    <t>2011-05-18</t>
  </si>
  <si>
    <t>PRF,SO4</t>
  </si>
  <si>
    <t>Jenkins JL,Krucinska J,McCarty RM,Bandarian V,Wedekind JE</t>
  </si>
  <si>
    <t>10.1074/jbc.M111.230375</t>
  </si>
  <si>
    <t>Kd (M): 2e-9</t>
  </si>
  <si>
    <t>https://www.ncbi.nlm.nih.gov/pmc/articles/PMC3137038/</t>
  </si>
  <si>
    <t>3RG5</t>
  </si>
  <si>
    <t>Crystal Structure of Mouse tRNA(Sec)</t>
  </si>
  <si>
    <t>2011-06-08</t>
  </si>
  <si>
    <t>ACT,GOL,SO4</t>
  </si>
  <si>
    <t>Ganichkin OM,Anedchenko EA,Wahl MC</t>
  </si>
  <si>
    <t>Crystal structure analysis reveals functional flexibility in the selenocysteine-specific tRNA from mouse.</t>
  </si>
  <si>
    <t>10.1371/journal.pone.0020032</t>
  </si>
  <si>
    <t>3RKF</t>
  </si>
  <si>
    <t>Crystal structure of guanine riboswitch C61U/G37A double mutant bound to thio-guanine</t>
  </si>
  <si>
    <t>2011-08-17</t>
  </si>
  <si>
    <t>DX4,NCO</t>
  </si>
  <si>
    <t>Buck J,Wacker A,Warkentin E,Wohnert J,Wirmer-Bartoschek J,Schwalbe H</t>
  </si>
  <si>
    <t>Influence of ground-state structure and Mg2+ binding on folding kinetics of the guanine-sensing riboswitch aptamer domain.</t>
  </si>
  <si>
    <t>10.1093/nar/gkr664</t>
  </si>
  <si>
    <t>2011-09-21</t>
  </si>
  <si>
    <t>Szychowski J,Kondo J,Zahr O,Auclair K,Westhof E,Hanessian S,Keillor JW</t>
  </si>
  <si>
    <t>10.1002/cmdc.201100346</t>
  </si>
  <si>
    <t>3S4P:1</t>
  </si>
  <si>
    <t>GCGUCACACCGGUGAAGUCGC (21-MER)</t>
  </si>
  <si>
    <t>IC50 (M): 1.23e-5</t>
  </si>
  <si>
    <t>https://www.ncbi.nlm.nih.gov/pmc/articles/PMC5179253/</t>
  </si>
  <si>
    <t>Trausch JJ,Ceres P,Reyes FE,Batey RT</t>
  </si>
  <si>
    <t>10.1016/j.str.2011.06.019</t>
  </si>
  <si>
    <t>3SD3:1</t>
  </si>
  <si>
    <t>Tetrahydrofolate riboswitch (89-MER)</t>
  </si>
  <si>
    <t>NR_all_78797.5</t>
  </si>
  <si>
    <t>URS000080DFDF_1309</t>
  </si>
  <si>
    <t>RF01831</t>
  </si>
  <si>
    <t>Kd (M):  2.3e-5</t>
  </si>
  <si>
    <t>https://www.ncbi.nlm.nih.gov/pmc/articles/PMC3196276/</t>
  </si>
  <si>
    <t>Pikovskaya O,Polonskaia A,Patel DJ,Serganov A</t>
  </si>
  <si>
    <t>10.1038/nchembio.631</t>
  </si>
  <si>
    <t>3SKI:1</t>
  </si>
  <si>
    <t>NR_all_21705.1</t>
  </si>
  <si>
    <t>Kd (M):  3e-7</t>
  </si>
  <si>
    <t>https://www.ncbi.nlm.nih.gov/pmc/articles/PMC3781940/</t>
  </si>
  <si>
    <t>3SKL:1</t>
  </si>
  <si>
    <t>NR_all_47330.1</t>
  </si>
  <si>
    <t>URS000080DEBE_2151</t>
  </si>
  <si>
    <t>3SKR</t>
  </si>
  <si>
    <t>Crystal structure of the 2'- Deoxyguanosine riboswitch bound to 2'- Deoxyguanosine, cobalt Hexammine soak</t>
  </si>
  <si>
    <t>3SKR:1</t>
  </si>
  <si>
    <t>3SKT</t>
  </si>
  <si>
    <t>Crystal structure of the 2'- Deoxyguanosine riboswitch bound to 2'- Deoxyguanosine, manganese Soak</t>
  </si>
  <si>
    <t>3SKT:1</t>
  </si>
  <si>
    <t>3SKW</t>
  </si>
  <si>
    <t>Crystal structure of the 2'- Deoxyguanosine riboswitch bound to 2'- Deoxyguanosine, cesium soak</t>
  </si>
  <si>
    <t>3SKW:1</t>
  </si>
  <si>
    <t>3SKZ</t>
  </si>
  <si>
    <t>Crystal structure of the 2'- deoxyguanosine riboswitch bound to guanosine</t>
  </si>
  <si>
    <t>3SKZ:1</t>
  </si>
  <si>
    <t>URS000080DE91_2151</t>
  </si>
  <si>
    <t>DGP</t>
  </si>
  <si>
    <t>3SLM:1</t>
  </si>
  <si>
    <t>Kd (M): 3.79e-4</t>
  </si>
  <si>
    <t>3SLQ</t>
  </si>
  <si>
    <t>Crystal structure of the 2'- Deoxyguanosine riboswitch bound to guanosine-5'-monophosphate</t>
  </si>
  <si>
    <t>5GP</t>
  </si>
  <si>
    <t>3SLQ:1</t>
  </si>
  <si>
    <t>2011-09-14</t>
  </si>
  <si>
    <t>Huang L,Ishibe-Murakami S,Patel DJ,Serganov A</t>
  </si>
  <si>
    <t>10.1073/pnas.1111701108</t>
  </si>
  <si>
    <t>3SUH:1</t>
  </si>
  <si>
    <t>Riboswitch (101-MER)</t>
  </si>
  <si>
    <t>[Eubacterium] siraeum V10Sc8a</t>
  </si>
  <si>
    <t>NR_all_20814.1</t>
  </si>
  <si>
    <t>URS000080DEF0_717961</t>
  </si>
  <si>
    <t>THF</t>
  </si>
  <si>
    <t>3SUX:1</t>
  </si>
  <si>
    <t>3TD1</t>
  </si>
  <si>
    <t>Crystal structure of the bacterial A1408G-mutant and the protozoa cytoplasmic ribosomal decoding site in complex with geneticin</t>
  </si>
  <si>
    <t>2011-12-07</t>
  </si>
  <si>
    <t>Kondo J</t>
  </si>
  <si>
    <t>A structural basis for the antibiotic resistance conferred by an A1408G mutation in 16S rRNA and for the antiprotozoal activity of aminoglycosides</t>
  </si>
  <si>
    <t>10.1002/anie.201106084</t>
  </si>
  <si>
    <t>3TD1:1</t>
  </si>
  <si>
    <t>UUGCGUCGCGUCGACGAAGUCGC (23-MER)</t>
  </si>
  <si>
    <t>URS000080E022_32630</t>
  </si>
  <si>
    <t>2012-03-21</t>
  </si>
  <si>
    <t>Hermann T,Dibrov S,Ding K,Brunn N,Parker M,Bergdahl M,Wyles D</t>
  </si>
  <si>
    <t>3TZR:1</t>
  </si>
  <si>
    <t>CGAGGAACUACUGUCUUCCC (20-MER)</t>
  </si>
  <si>
    <t>NR_all_83775.1</t>
  </si>
  <si>
    <t>URS000080E0FD_3052230</t>
  </si>
  <si>
    <t>EC50 (M):  1.2e-5</t>
  </si>
  <si>
    <t>https://www.ncbi.nlm.nih.gov/pmc/articles/PMC3325719/</t>
  </si>
  <si>
    <t>3U4M</t>
  </si>
  <si>
    <t>Crystal structure of ribosomal protein tthl1 in complex with 80nt 23s rna from thermus thermophilus</t>
  </si>
  <si>
    <t>2012-08-08</t>
  </si>
  <si>
    <t>CL,MG,MLI,NA,SO4</t>
  </si>
  <si>
    <t>Tishchenko S,Gabdulkhakov A,Nevskaya N,Sarskikh A,Kostareva O,Nikonova E,Sycheva A,Moshkovskii S,Garber M,Nikonov S</t>
  </si>
  <si>
    <t>High-resolution crystal structure of the isolated ribosomal L1 stalk.</t>
  </si>
  <si>
    <t>10.1107/S0907444912020136</t>
  </si>
  <si>
    <t>Kd (M): 2.14e-12</t>
  </si>
  <si>
    <t>https://onlinelibrary.wiley.com/doi/epdf/10.1107/S0907444912020136?saml_referrer</t>
  </si>
  <si>
    <t>2012-03-07</t>
  </si>
  <si>
    <t>MG,NCO,SAM</t>
  </si>
  <si>
    <t>Baird NJ,Zhang J,Hamma T,Ferre-D'Amare AR</t>
  </si>
  <si>
    <t>10.1261/rna.031518.111</t>
  </si>
  <si>
    <t>Kd (M): 2.47E-7</t>
  </si>
  <si>
    <t>https://www.ncbi.nlm.nih.gov/pmc/articles/PMC3312563/</t>
  </si>
  <si>
    <t>3WRU</t>
  </si>
  <si>
    <t>Crystal structure of the bacterial ribosomal decoding site in complex with synthetic aminoglycoside with F-HABA group</t>
  </si>
  <si>
    <t>2014-11-05</t>
  </si>
  <si>
    <t>SJP</t>
  </si>
  <si>
    <t>Maianti JP,Kanazawa H,Dozzo P,Matias RD,Feeney LA,Armstrong ES,Hildebrandt DJ,Kane TR,Gliedt MJ,Goldblum AA,Linsell MS,Aggen JB,Kondo J,Hanessian S</t>
  </si>
  <si>
    <t>Toxicity Modulation, Resistance Enzyme Evasion, and A-Site X-ray Structure of Broad-Spectrum Antibacterial Neomycin Analogs</t>
  </si>
  <si>
    <t>10.1021/cb5003416</t>
  </si>
  <si>
    <t>3WRU:1</t>
  </si>
  <si>
    <t>UUGCGUCACGCCGGCGAAGUCGC (23-MER)</t>
  </si>
  <si>
    <t>URS000080DDE4_32630</t>
  </si>
  <si>
    <t>4AOB</t>
  </si>
  <si>
    <t>SAM-I riboswitch containing the T. solenopsae Kt-23 in complex with S- adenosyl methionine</t>
  </si>
  <si>
    <t>2012-05-09</t>
  </si>
  <si>
    <t>Schroeder KT,Daldrop P,Mcphee SA,Lilley DMJ</t>
  </si>
  <si>
    <t>Structure and Folding of a Rare, Natural Kink Turn in RNA with an Aa Pair at the 2B2N Position.</t>
  </si>
  <si>
    <t>10.1261/RNA.032409.112</t>
  </si>
  <si>
    <t>4AOB:1</t>
  </si>
  <si>
    <t>NR_all_29205.1</t>
  </si>
  <si>
    <t>URS000080DF6B_119072</t>
  </si>
  <si>
    <t>Kd (M):  2.6e-9</t>
  </si>
  <si>
    <t>https://www.ncbi.nlm.nih.gov/pmc/articles/PMC3358647/</t>
  </si>
  <si>
    <t>4B5R</t>
  </si>
  <si>
    <t>SAM-I riboswitch bearing the H. marismortui K-t-7</t>
  </si>
  <si>
    <t>2013-01-30</t>
  </si>
  <si>
    <t>Daldrop P,Lilley DMJ</t>
  </si>
  <si>
    <t>The Plasticity of a Structural Motif in RNA: Structural Polymorphism of a Kink Turn as a Function of its Environment.</t>
  </si>
  <si>
    <t>10.1261/RNA.036657.112</t>
  </si>
  <si>
    <t>4B5R:1</t>
  </si>
  <si>
    <t>URS000080DFE5_119072</t>
  </si>
  <si>
    <t>4E8K</t>
  </si>
  <si>
    <t>Structure of Oceanobacillus iheyensis group II intron in the presence of K+, Ca2+ and a non-hydrolyzed oligonucleotide substrate</t>
  </si>
  <si>
    <t>2012-11-14</t>
  </si>
  <si>
    <t>EPE</t>
  </si>
  <si>
    <t>Marcia M,Pyle AM</t>
  </si>
  <si>
    <t>Visualizing Group II Intron Catalysis through the Stages of Splicing.</t>
  </si>
  <si>
    <t>10.1016/j.cell.2012.09.033</t>
  </si>
  <si>
    <t>4E8K:1</t>
  </si>
  <si>
    <t>Group IIC intron (393-MER)</t>
  </si>
  <si>
    <t>Oceanobacillus iheyensis</t>
  </si>
  <si>
    <t>group II intron ribozyme</t>
  </si>
  <si>
    <t>NR_all_35054.5</t>
  </si>
  <si>
    <t>URS000080DE44_182710</t>
  </si>
  <si>
    <t>RF02001</t>
  </si>
  <si>
    <t>4E8M</t>
  </si>
  <si>
    <t>Structure of Oceanobacillus iheyensis group II intron in a ligand-free state in the presence of K+ and Mg2+</t>
  </si>
  <si>
    <t>4E8M:1</t>
  </si>
  <si>
    <t>Group IIC intron (394-MER)</t>
  </si>
  <si>
    <t>URS000080DF32_182710</t>
  </si>
  <si>
    <t>4E8N</t>
  </si>
  <si>
    <t>Structure of Oceanobacillus iheyensis group II intron in a ligand-free state in the presence of NH4+ and Mg2+</t>
  </si>
  <si>
    <t>4E8N:1</t>
  </si>
  <si>
    <t>4E8P</t>
  </si>
  <si>
    <t>Structure of Oceanobacillus iheyensis group II intron in a ligand-free state in the presence of Rb+ and Mg2+</t>
  </si>
  <si>
    <t>4E8P:1</t>
  </si>
  <si>
    <t>4E8Q</t>
  </si>
  <si>
    <t>Structure of Oceanobacillus iheyensis group II intron in a ligand-free state in the presence of Tl+ and Mg2+</t>
  </si>
  <si>
    <t>4E8Q:1</t>
  </si>
  <si>
    <t>4E8R</t>
  </si>
  <si>
    <t>Structure of Oceanobacillus iheyensis group II intron in a ligand-free state in the presence of Cs+ and Mg2+</t>
  </si>
  <si>
    <t>4E8R:1</t>
  </si>
  <si>
    <t>4E8T</t>
  </si>
  <si>
    <t>Structure of Oceanobacillus iheyensis group II intron in the presence of K+, Ca2+ and an oligonucleotide fragment substrate (low energy dataset)</t>
  </si>
  <si>
    <t>4E8T:1</t>
  </si>
  <si>
    <t>4E8V</t>
  </si>
  <si>
    <t>Structure of Oceanobacillus iheyensis group II intron in a ligand-free state in the presence of K+ and Ba2+</t>
  </si>
  <si>
    <t>4E8V:1</t>
  </si>
  <si>
    <t>2012-07-18</t>
  </si>
  <si>
    <t>Garst AD,Porter EB,Batey RT</t>
  </si>
  <si>
    <t>10.1016/j.jmb.2012.06.038</t>
  </si>
  <si>
    <t>Kd (M): 3.1e-3</t>
  </si>
  <si>
    <t>https://www.ncbi.nlm.nih.gov/pmc/articles/PMC3444622/</t>
  </si>
  <si>
    <t>4F8U</t>
  </si>
  <si>
    <t>Crystal structure of the bacterial ribosomal decoding site in complex with sisomicin (C2 form)</t>
  </si>
  <si>
    <t>2012-08-15</t>
  </si>
  <si>
    <t>SIS</t>
  </si>
  <si>
    <t>Kondo J,Koganei M,Kasahara T</t>
  </si>
  <si>
    <t>Crystal structure and specific binding mode of sisomicin to the bacterial ribosomal decoding site.</t>
  </si>
  <si>
    <t>10.1021/ml300145y</t>
  </si>
  <si>
    <t>4F8U:1</t>
  </si>
  <si>
    <t>UGCGUCACACCGGUGAAGUCGC (22-MER)</t>
  </si>
  <si>
    <t>URS000080E0C1_32630</t>
  </si>
  <si>
    <t>4F8V</t>
  </si>
  <si>
    <t>Crystal structure of the bacterial ribosomal decoding site in complex with sisomicin (P21212 form)</t>
  </si>
  <si>
    <t>4F8V:1</t>
  </si>
  <si>
    <t>4FAQ</t>
  </si>
  <si>
    <t>Structure of Oceanobacillus iheyensis group II intron in the presence of K+, Ca2+ and 5'-exon</t>
  </si>
  <si>
    <t>4FAQ:1</t>
  </si>
  <si>
    <t>Group IIC intron (396-MER)</t>
  </si>
  <si>
    <t>URS000080E361_182710</t>
  </si>
  <si>
    <t>4FAR</t>
  </si>
  <si>
    <t>Structure of Oceanobacillus iheyensis group II intron in the presence of K+, Mg2+ and 5'-exon</t>
  </si>
  <si>
    <t>4FAR:1</t>
  </si>
  <si>
    <t>Group IIC intron (390-MER)</t>
  </si>
  <si>
    <t>URS000080E176_182710</t>
  </si>
  <si>
    <t>4FAU</t>
  </si>
  <si>
    <t>Structure of Oceanobacillus iheyensis group II intron in the presence of Li+, Mg2+ and 5'-exon</t>
  </si>
  <si>
    <t>4FAU:1</t>
  </si>
  <si>
    <t>Group IIC intron (398-MER)</t>
  </si>
  <si>
    <t>URS000080DDE2_182710</t>
  </si>
  <si>
    <t>4FAW</t>
  </si>
  <si>
    <t>Structure of Oceanobacillus iheyensis group II intron in the presence of K+, Mg2+ and a hydrolyzed oligonucleotide fragment</t>
  </si>
  <si>
    <t>4FAW:1</t>
  </si>
  <si>
    <t>4FAX</t>
  </si>
  <si>
    <t>Structure of Oceanobacillus iheyensis group II intron in a ligand-free state in the presence of Na+ and Mg2+</t>
  </si>
  <si>
    <t>4FAX:1</t>
  </si>
  <si>
    <t>URS000080E12E_182710</t>
  </si>
  <si>
    <t>4FB0</t>
  </si>
  <si>
    <t>Structure of Oceanobacillus iheyensis group II intron C377G mutant in a ligand-free state in the presence of K+ and Mg2+</t>
  </si>
  <si>
    <t>4FB0:1</t>
  </si>
  <si>
    <t>URS000080E12F_182710</t>
  </si>
  <si>
    <t>2012-06-27</t>
  </si>
  <si>
    <t>Batey RT,Gilbert SD,Montange RK</t>
  </si>
  <si>
    <t>10.1038/nature03037</t>
  </si>
  <si>
    <t>https://www.nature.com/articles/nature03037</t>
  </si>
  <si>
    <t>4FEJ</t>
  </si>
  <si>
    <t>Crystal structure of the A24U mutant xpt-pbuX guanine riboswitch aptamer domain in complex with hypoxanthine</t>
  </si>
  <si>
    <t>2013-02-27</t>
  </si>
  <si>
    <t>Stoddard CD,Widmann J,Trausch JJ,Marcano-Velazquez JG,Knight R,Batey RT</t>
  </si>
  <si>
    <t>Nucleotides Adjacent to the Ligand-Binding Pocket are Linked to Activity Tuning in the Purine Riboswitch.</t>
  </si>
  <si>
    <t>10.1016/j.jmb.2013.02.023</t>
  </si>
  <si>
    <t>4FEL</t>
  </si>
  <si>
    <t>Crystal structure of the U25A/A46G mutant of the xpt-pbuX guanine riboswitch aptamer domain in complex with hypoxanthine</t>
  </si>
  <si>
    <t>4FEN</t>
  </si>
  <si>
    <t>Crystal structure of the A24U/U25A/A46G mutant xpt-pbuX guanine riboswitch aptamer domain in complex with hypoxanthine</t>
  </si>
  <si>
    <t>4FEO</t>
  </si>
  <si>
    <t>Crystal structure of the AU25A/A46G/C74U mutant xpt-pbuX guanine riboswitch aptamer domain in complex with 2,6-diaminopurine</t>
  </si>
  <si>
    <t>6AP,NCO</t>
  </si>
  <si>
    <t>4FEP</t>
  </si>
  <si>
    <t>Crystal structure of the A24U/U25A/A46G/C74U mutant xpt-pbuX guanine riboswitch aptamer domain in complex with 2,6-diaminopurine</t>
  </si>
  <si>
    <t>2012-10-17</t>
  </si>
  <si>
    <t>Johnson JE,Reyes FE,Polaski JT,Batey RT</t>
  </si>
  <si>
    <t>10.1038/nature11607</t>
  </si>
  <si>
    <t>4FRG:1</t>
  </si>
  <si>
    <t>B,X</t>
  </si>
  <si>
    <t>cobalamin riboswitch aptamer domain (84-MER)</t>
  </si>
  <si>
    <t>marine metagenome</t>
  </si>
  <si>
    <t>ion riboswitch</t>
  </si>
  <si>
    <t>NR_all_01779.1</t>
  </si>
  <si>
    <t>URS000080E24D_408172</t>
  </si>
  <si>
    <t>RF01689</t>
  </si>
  <si>
    <t>Kd (M):  7.5e-9</t>
  </si>
  <si>
    <t>https://static-content.springer.com/esm/art%3A10.1038%2Fnature11607/MediaObjects/41586_2012_BFnature11607_MOESM219_ESM.pdf</t>
  </si>
  <si>
    <t>4FRN:1</t>
  </si>
  <si>
    <t>Cobalamin riboswitch aptamer domain (102-MER)</t>
  </si>
  <si>
    <t>NR_all_95082.1</t>
  </si>
  <si>
    <t>URS000080E2FA_408172</t>
  </si>
  <si>
    <t>4GMA:1</t>
  </si>
  <si>
    <t>Z</t>
  </si>
  <si>
    <t>Adenosylcobalamin riboswitch (210-MER)</t>
  </si>
  <si>
    <t>NR_all_99454.1</t>
  </si>
  <si>
    <t>URS000080E34D_408172</t>
  </si>
  <si>
    <t>RF00174</t>
  </si>
  <si>
    <t>Not detectable</t>
  </si>
  <si>
    <t>4GPW</t>
  </si>
  <si>
    <t>Crystal structure of the protozoal cytoplasmic ribosomal decoding site in complex with 6'-hydroxysisomicin (P21212 form)</t>
  </si>
  <si>
    <t>2013-04-03</t>
  </si>
  <si>
    <t>6HS</t>
  </si>
  <si>
    <t>Kondo J,Koganei M,Maianti JP,Ly VL,Hanessian S</t>
  </si>
  <si>
    <t>Crystal structures of a bioactive 6'-hydroxy variant of sisomicin bound to the bacterial and protozoal ribosomal decoding sites</t>
  </si>
  <si>
    <t>10.1002/cmdc.201200579</t>
  </si>
  <si>
    <t>4GPW:1</t>
  </si>
  <si>
    <t>UUGCGUCGCGCCGGCGAAGUCGC (23-MER)</t>
  </si>
  <si>
    <t>URS000080E281_32630</t>
  </si>
  <si>
    <t>4GPX</t>
  </si>
  <si>
    <t>Crystal structure of the protozoal cytoplasmic ribosomal decoding site in complex with 6'-hydroxysisomicin (P212121 form)</t>
  </si>
  <si>
    <t>4GPX:1</t>
  </si>
  <si>
    <t>4GPY</t>
  </si>
  <si>
    <t>Crystal structure of the bacterial ribosomal decoding site in complex with 6'-hydroxysisomicin</t>
  </si>
  <si>
    <t>4GPY:1</t>
  </si>
  <si>
    <t>Peselis A,Serganov A</t>
  </si>
  <si>
    <t>10.1038/nsmb.2405</t>
  </si>
  <si>
    <t>4GXY:1</t>
  </si>
  <si>
    <t>Adenosylcobalamin riboswitch (172-MER)</t>
  </si>
  <si>
    <t>NR_all_36514.1</t>
  </si>
  <si>
    <t>URS000080DFBC_2734</t>
  </si>
  <si>
    <t>Kd (M):  3e-9</t>
  </si>
  <si>
    <t>https://www.cell.com/cell-chemical-biology/fulltext/S1074-5521(02)00224-7?_returnURL=https%3A%2F%2Flinkinghub.elsevier.com%2Fretrieve%2Fpii%2FS1074552102002247%3Fshowall%3Dtrue</t>
  </si>
  <si>
    <t>2013-04-17</t>
  </si>
  <si>
    <t>CS,MG,PRF</t>
  </si>
  <si>
    <t>Liberman JA,Salim M,Krucinska J,Wedekind JE</t>
  </si>
  <si>
    <t>10.1038/nchembio.1231</t>
  </si>
  <si>
    <t>Kd (M): 3e-10</t>
  </si>
  <si>
    <t>https://www.nature.com/articles/nchembio.1231</t>
  </si>
  <si>
    <t>4JIY</t>
  </si>
  <si>
    <t>RNA three-way junction stabilized by a supramolecular di-iron(II) cylinder drug</t>
  </si>
  <si>
    <t>2013-09-04</t>
  </si>
  <si>
    <t>NPM</t>
  </si>
  <si>
    <t>Phongtongpasuk S,Paulus S,Schnabl J,Sigel RK,Spingler B,Hannon MJ,Freisinger E</t>
  </si>
  <si>
    <t>Binding of a designed anti-cancer drug to the central cavity of an RNA three-way junction.</t>
  </si>
  <si>
    <t>10.1002/anie.201305079</t>
  </si>
  <si>
    <t>4JIY:1</t>
  </si>
  <si>
    <t>5'-(CGUACG)-3' (6-MER)</t>
  </si>
  <si>
    <t>NR_all_54538.1</t>
  </si>
  <si>
    <t>2013-07-31</t>
  </si>
  <si>
    <t>Shalev M,Kondo J,Kopelyanskiy D,Jaffe CL,Adir N,Baasov T</t>
  </si>
  <si>
    <t>10.1073/pnas.1307365110</t>
  </si>
  <si>
    <t>4K31:1</t>
  </si>
  <si>
    <t>B,C</t>
  </si>
  <si>
    <t>UUGCGUCGUUCCGGAAAAGUCGC (23-MER)</t>
  </si>
  <si>
    <t>Leishmania</t>
  </si>
  <si>
    <t>NR_all_77275.1</t>
  </si>
  <si>
    <t>URS000080DEED_38568</t>
  </si>
  <si>
    <t>LC50 (M): &gt;.001</t>
  </si>
  <si>
    <t>https://www.pnas.org/doi/10.1073/pnas.1307365110</t>
  </si>
  <si>
    <t>4K32:1</t>
  </si>
  <si>
    <t>LC50 (M): &gt;.000273</t>
  </si>
  <si>
    <t>2013-08-07</t>
  </si>
  <si>
    <t>Lu C,Ding F,Chowdhury A,Pradhan V,Tomsic J,Holmes WM,Henkin TM,Ke A</t>
  </si>
  <si>
    <t>10.1016/j.jmb.2010.09.059</t>
  </si>
  <si>
    <t>4KQY:1</t>
  </si>
  <si>
    <t>YitJ S box/SAM-I riboswitch (119-MER)</t>
  </si>
  <si>
    <t>Bacillus subtilis subsp. subtilis str. BSP1</t>
  </si>
  <si>
    <t>NR_all_35479.1</t>
  </si>
  <si>
    <t>URS000080DDBE_1192196</t>
  </si>
  <si>
    <t>Kd (M):  2e-8</t>
  </si>
  <si>
    <t>https://www.ncbi.nlm.nih.gov/pmc/articles/PMC3222078/</t>
  </si>
  <si>
    <t>2014-06-18</t>
  </si>
  <si>
    <t>1TU,K,MG</t>
  </si>
  <si>
    <t>Huang H,Suslov NB,Li NS,Shelke SA,Evans ME,Koldobskaya Y,Rice PA,Piccirilli JA</t>
  </si>
  <si>
    <t>10.1038/nchembio.1561</t>
  </si>
  <si>
    <t>https://www.nature.com/articles/nchembio.1561</t>
  </si>
  <si>
    <t>2014-05-28</t>
  </si>
  <si>
    <t>Trausch JJ,Xu Z,Edwards AL,Reyes FE,Ross PE,Knight R,Batey RT</t>
  </si>
  <si>
    <t>10.1073/pnas.1312918111</t>
  </si>
  <si>
    <t>4L81:1</t>
  </si>
  <si>
    <t>SAM-I/IV variant riboswitch aptamer domain (96-MER)</t>
  </si>
  <si>
    <t>NR_all_12869.1</t>
  </si>
  <si>
    <t>URS000080E18F_256318</t>
  </si>
  <si>
    <t>Kd (M): 7.3E-6</t>
  </si>
  <si>
    <t>https://www.pnas.org/doi/full/10.1073/pnas.1312918111#:~:text=Significance,broad%20spectrum%20of%20bacterial%20species.</t>
  </si>
  <si>
    <t>2014-03-19</t>
  </si>
  <si>
    <t>Trausch JJ,Batey RT</t>
  </si>
  <si>
    <t>10.1016/j.chembiol.2013.11.012</t>
  </si>
  <si>
    <t>4LVV:1</t>
  </si>
  <si>
    <t>THF riboswitch (89-MER)</t>
  </si>
  <si>
    <t>URS000080DF21_1309</t>
  </si>
  <si>
    <t>Kd (M): 9.6E-6</t>
  </si>
  <si>
    <t>https://www.ncbi.nlm.nih.gov/pmc/articles/PMC3935398/</t>
  </si>
  <si>
    <t>Kd (M): 6.6e-5</t>
  </si>
  <si>
    <t>4LVX:1</t>
  </si>
  <si>
    <t>Kd (M): 1.8E-5</t>
  </si>
  <si>
    <t>4LVY:1</t>
  </si>
  <si>
    <t>Kd (M): 8e-6</t>
  </si>
  <si>
    <t>2014-07-16</t>
  </si>
  <si>
    <t>29G,MG</t>
  </si>
  <si>
    <t>Robinson CJ,Vincent HA,Wu MC,Lowe PT,Dunstan MS,Leys D,Micklefield J</t>
  </si>
  <si>
    <t>10.1021/ja502873j</t>
  </si>
  <si>
    <t>Kd (M): 2.13e-7</t>
  </si>
  <si>
    <t>https://pubs.acs.org/doi/epdf/10.1021/ja502873j?ref=article_openPDF</t>
  </si>
  <si>
    <t>29H,MG</t>
  </si>
  <si>
    <t>Kd (M): N/A</t>
  </si>
  <si>
    <t>4NFO</t>
  </si>
  <si>
    <t>Crystal Structure Analysis of the 16mer GCAGACUUAAGUCUGC</t>
  </si>
  <si>
    <t>2014-07-02</t>
  </si>
  <si>
    <t>Phelps KJ,Ibarra-Soza JM,Tran K,Fisher AJ,Beal PA</t>
  </si>
  <si>
    <t>Click Modification of RNA at Adenosine: Structure and Reactivity of 7-Ethynyl- and 7-Triazolyl-8-aza-7-deazaadenosine in RNA.</t>
  </si>
  <si>
    <t>10.1021/cb500270x</t>
  </si>
  <si>
    <t>4NFO:1</t>
  </si>
  <si>
    <t>GCAGACUUAAGUCUGC (16-MER)</t>
  </si>
  <si>
    <t>NR_all_10487.1</t>
  </si>
  <si>
    <t>URS000080DF15_32630</t>
  </si>
  <si>
    <t>4NXH</t>
  </si>
  <si>
    <t>2'-Trifluoromethylthiouridine-modified E. coli 23S rRNA Sarcin Ricin Loop</t>
  </si>
  <si>
    <t>2014-12-10</t>
  </si>
  <si>
    <t>Kosutic M,Jud L,Da Veiga C,Frener M,Fauster K,Kreutz C,Ennifar E,Micura R</t>
  </si>
  <si>
    <t>Surprising base pairing and structural properties of 2'-trifluoromethylthio-modified ribonucleic acids.</t>
  </si>
  <si>
    <t>10.1021/ja5005637</t>
  </si>
  <si>
    <t>2014-06-04</t>
  </si>
  <si>
    <t>2QB,MG</t>
  </si>
  <si>
    <t>Warner KD,Homan P,Weeks KM,Smith AG,Abell C,Ferre-D'Amare AR</t>
  </si>
  <si>
    <t>10.1016/j.chembiol.2014.03.007</t>
  </si>
  <si>
    <t>Kd (M): 4.9e-5</t>
  </si>
  <si>
    <t>https://www.ncbi.nlm.nih.gov/pmc/articles/PMC4057041/</t>
  </si>
  <si>
    <t>2QC,MG,MN</t>
  </si>
  <si>
    <t>Kd (M): 1.03e-4</t>
  </si>
  <si>
    <t>MG,MN,SVN</t>
  </si>
  <si>
    <t>Kd (M): 2.8e-4</t>
  </si>
  <si>
    <t>HPA,MG,MN</t>
  </si>
  <si>
    <t>Kd (M): 6.7e-4</t>
  </si>
  <si>
    <t>4NYG:1</t>
  </si>
  <si>
    <t>thiM TPP riboswitch (83-MER)</t>
  </si>
  <si>
    <t>4OQU</t>
  </si>
  <si>
    <t>Structure of the SAM-I/IV riboswitch (env87(deltaU92))</t>
  </si>
  <si>
    <t>4OQU:1</t>
  </si>
  <si>
    <t>SAM-I/IV riboswitch (97-MER)</t>
  </si>
  <si>
    <t>URS000080E2F6_256318</t>
  </si>
  <si>
    <t>Kd (M): 4.1e-7</t>
  </si>
  <si>
    <t>4P20</t>
  </si>
  <si>
    <t>Crystal structures of the bacterial ribosomal decoding site complexed with amikacin</t>
  </si>
  <si>
    <t>2014-05-07</t>
  </si>
  <si>
    <t>AKN</t>
  </si>
  <si>
    <t>Kondo J,Francois B,Russell RJ,Murray JB,Westhof E</t>
  </si>
  <si>
    <t>Crystal structure of the bacterial ribosomal decoding site complexed with amikacin containing the gamma-amino-alpha-hydroxybutyryl (haba) group.</t>
  </si>
  <si>
    <t>10.1016/j.biochi.2006.05.017</t>
  </si>
  <si>
    <t>4P20:1</t>
  </si>
  <si>
    <t>4P3S</t>
  </si>
  <si>
    <t>Crystal structure of the bacterial A1408C-mutant ribosomal decoding site in complex with geneticin</t>
  </si>
  <si>
    <t>2016-05-04</t>
  </si>
  <si>
    <t>Kondo J,Koganei M</t>
  </si>
  <si>
    <t>4P3S:1</t>
  </si>
  <si>
    <t>UUGCGUCCCGUCGACGAAGUCGC (23-MER)</t>
  </si>
  <si>
    <t>URS0000A76334_32630</t>
  </si>
  <si>
    <t>4P5J</t>
  </si>
  <si>
    <t>Crystal structure of the tRNA-like structure from Turnip Yellow Mosaic Virus (TYMV), a tRNA mimicking RNA</t>
  </si>
  <si>
    <t>Colussi TM,Costantino DA,Hammond JA,Ruehle GM,Nix JC,Kieft JS</t>
  </si>
  <si>
    <t>The structural basis of transfer RNA mimicry and conformational plasticity by a viral RNA.</t>
  </si>
  <si>
    <t>10.1038/nature13378</t>
  </si>
  <si>
    <t>4P5J:1</t>
  </si>
  <si>
    <t>Turnip yellow mosaic virus mRNA for the coat protein (86-MER)</t>
  </si>
  <si>
    <t>Turnip yellow mosaic virus</t>
  </si>
  <si>
    <t>NR_all_02656.1</t>
  </si>
  <si>
    <t>URS0002335935_12154</t>
  </si>
  <si>
    <t>RF00233</t>
  </si>
  <si>
    <t>4PDQ</t>
  </si>
  <si>
    <t>Crystal structure of the bacterial ribosomal decoding site in complex with 4'-deoxy-4'-fluoro neomycin analog</t>
  </si>
  <si>
    <t>2015-01-07</t>
  </si>
  <si>
    <t>NMZ</t>
  </si>
  <si>
    <t>Hanessian S,Saavedra OM,Vilchis-Reyes MA,Maianti JP,Kanazawa H,Dozzo P,Matias RD,Serio A,Kondo J</t>
  </si>
  <si>
    <t>Synthesis, broad spectrum antibacterial activity, and X-ray co-crystal structure of the decoding bacterial ribosomal A-site with 4'-deoxy-4'-fluoro neomycin analogs</t>
  </si>
  <si>
    <t>10.1039/C4SC01626B</t>
  </si>
  <si>
    <t>4PDQ:1</t>
  </si>
  <si>
    <t>NR_all_35024.1</t>
  </si>
  <si>
    <t>2ZZ,K,MG</t>
  </si>
  <si>
    <t>Kd (M): 4.6e-7</t>
  </si>
  <si>
    <t>4Q9R</t>
  </si>
  <si>
    <t>Crystal structure of an RNA aptamer bound to trifluoroethyl-ligand analog in complex with Fab</t>
  </si>
  <si>
    <t>2ZY,K</t>
  </si>
  <si>
    <t>2014-08-06</t>
  </si>
  <si>
    <t>Gao A,Serganov A</t>
  </si>
  <si>
    <t>10.1038/nchembio.1607</t>
  </si>
  <si>
    <t>4QK8:1</t>
  </si>
  <si>
    <t>C-di-AMP riboswitch (122-MER)</t>
  </si>
  <si>
    <t>NR_all_94866.2</t>
  </si>
  <si>
    <t>URS00021ED98F_496866</t>
  </si>
  <si>
    <t>RF00379</t>
  </si>
  <si>
    <t>Kd (M):  3.7e-8</t>
  </si>
  <si>
    <t>https://www.ncbi.nlm.nih.gov/pmc/articles/PMC4294798/#SD1</t>
  </si>
  <si>
    <t>4QK9:1</t>
  </si>
  <si>
    <t>C-di-AMP riboswitch (124-MER)</t>
  </si>
  <si>
    <t>NR_all_91474.1</t>
  </si>
  <si>
    <t>URS00021ED9C8_336261</t>
  </si>
  <si>
    <t>Kd (M):  2.1e-7</t>
  </si>
  <si>
    <t>4QKA:1</t>
  </si>
  <si>
    <t>2014-08-13</t>
  </si>
  <si>
    <t>Ren A,Patel DJ</t>
  </si>
  <si>
    <t>10.1038/nchembio.1606</t>
  </si>
  <si>
    <t>4QLM:1</t>
  </si>
  <si>
    <t>Caldanaerobacter subterraneus subsp. tengcongensis MB4</t>
  </si>
  <si>
    <t>NR_all_53735.1</t>
  </si>
  <si>
    <t>URS000080E09A_273068</t>
  </si>
  <si>
    <t>Kd (M):  6.6e-8</t>
  </si>
  <si>
    <t>https://www.ncbi.nlm.nih.gov/pmc/articles/PMC4217635/</t>
  </si>
  <si>
    <t>4QLN:1</t>
  </si>
  <si>
    <t>4QVI</t>
  </si>
  <si>
    <t>Crystal structure of mutant ribosomal protein M218L TthL1 in complex with 80nt 23S RNA from Thermus thermophilus</t>
  </si>
  <si>
    <t>2015-02-11</t>
  </si>
  <si>
    <t>ACT,MES,SO4</t>
  </si>
  <si>
    <t>Tishchenko S,Kostareva O,Gabdulkhakov A,Mikhaylina A,Nikonova E,Nevskaya N,Sarskikh A,Piendl W,Garber M,Nikonov S</t>
  </si>
  <si>
    <t>Protein-RNA affinity of ribosomal protein L1 mutants does not correlate with the number of intermolecular interactions.</t>
  </si>
  <si>
    <t>10.1107/S1399004714026248</t>
  </si>
  <si>
    <t>4R0D</t>
  </si>
  <si>
    <t>Crystal structure of a eukaryotic group II intron lariat</t>
  </si>
  <si>
    <t>2014-10-01</t>
  </si>
  <si>
    <t>Robart AR,Chan RT,Peters JK,Rajashankar KR,Toor N</t>
  </si>
  <si>
    <t>Crystal structure of a eukaryotic group II intron lariat.</t>
  </si>
  <si>
    <t>10.1038/nature13790</t>
  </si>
  <si>
    <t>4R0D:1</t>
  </si>
  <si>
    <t>GROUP IIB INTRON LARIAT (622-MER)</t>
  </si>
  <si>
    <t>Pylaiella littoralis</t>
  </si>
  <si>
    <t>NR_all_18903.1</t>
  </si>
  <si>
    <t>URS000080DD74_2885</t>
  </si>
  <si>
    <t>RF00029</t>
  </si>
  <si>
    <t>2015-04-08</t>
  </si>
  <si>
    <t>CO,GOL,K,MG,SR</t>
  </si>
  <si>
    <t>Furukawa K,Ramesh A,Zhou Z,Weinberg Z,Vallery T,Winkler WC,Breaker RR</t>
  </si>
  <si>
    <t>10.1016/j.molcel.2015.02.009</t>
  </si>
  <si>
    <t>https://www.ncbi.nlm.nih.gov/pmc/articles/PMC4667775/</t>
  </si>
  <si>
    <t>2015-07-01</t>
  </si>
  <si>
    <t>Liberman JA,Suddala KC,Aytenfisu A,Chan D,Belashov IA,Salim M,Mathews DH,Spitale RC,Walter NG,Wedekind JE</t>
  </si>
  <si>
    <t>10.1073/pnas.1503955112</t>
  </si>
  <si>
    <t>Kd (M): 6.5e-9</t>
  </si>
  <si>
    <t>https://www.pnas.org/doi/10.1073/pnas.1503955112</t>
  </si>
  <si>
    <t>2014-07-23</t>
  </si>
  <si>
    <t>38E</t>
  </si>
  <si>
    <t>Warner KD,Chen MC,Song W,Strack RL,Thorn A,Jaffrey SR,Ferre-D'Amare AR</t>
  </si>
  <si>
    <t>10.1038/nsmb.2865</t>
  </si>
  <si>
    <t>4TS0:1</t>
  </si>
  <si>
    <t>Spinach RNA aptamer, bimolecular construct (44-MER)</t>
  </si>
  <si>
    <t>NR_all_80828.1</t>
  </si>
  <si>
    <t>URS000080DEC5_32630</t>
  </si>
  <si>
    <t>Kd (M):  5.3e-7</t>
  </si>
  <si>
    <t>4TS2:1</t>
  </si>
  <si>
    <t>Spinach aptamer RNA, bimolecular construct (44-MER)</t>
  </si>
  <si>
    <t>4TZX</t>
  </si>
  <si>
    <t>Vibrio Vulnificus Adenine Riboswitch variant, grown in Mg2+</t>
  </si>
  <si>
    <t>2014-09-10</t>
  </si>
  <si>
    <t>Zhang J,Ferre-D'Amare AR</t>
  </si>
  <si>
    <t>Dramatic Improvement of Crystals of Large RNAs by Cation Replacement and Dehydration.</t>
  </si>
  <si>
    <t>10.1016/j.str.2014.07.011</t>
  </si>
  <si>
    <t>4TZY</t>
  </si>
  <si>
    <t>Vibrio vulnificus Adenine Riboswitch Variant, grown in both Sr2+ and Mg2+</t>
  </si>
  <si>
    <t>ADE,MG,SR</t>
  </si>
  <si>
    <t>2014-10-15</t>
  </si>
  <si>
    <t>Jones CP,Ferre-D'Amare AR</t>
  </si>
  <si>
    <t>10.15252/embj.201489209</t>
  </si>
  <si>
    <t>Kd (M): 5.31e-8</t>
  </si>
  <si>
    <t>https://www.embopress.org/doi/full/10.15252/embj.201489209</t>
  </si>
  <si>
    <t>2014-10-22</t>
  </si>
  <si>
    <t>2BA,EDO,K,MG</t>
  </si>
  <si>
    <t>4XNR</t>
  </si>
  <si>
    <t>Vibrio Vulnificus Adenine Riboswitch Aptamer Domain, Synthesized by Position-selective Labeling of RNA (PLOR), in Complex with Adenine</t>
  </si>
  <si>
    <t>2015-05-06</t>
  </si>
  <si>
    <t>Liu Y,Holmstrom E,Zhang J,Yu P,Wang J,Dyba MA,Chen D,Ying J,Lockett S,Nesbitt DJ,Ferre-D'Amare AR,Sousa R,Stagno JR,Wang YX</t>
  </si>
  <si>
    <t>Synthesis and applications of RNAs with position-selective labelling and mosaic composition.</t>
  </si>
  <si>
    <t>10.1038/nature14352</t>
  </si>
  <si>
    <t>2015-09-09</t>
  </si>
  <si>
    <t>ZMP</t>
  </si>
  <si>
    <t>Trausch JJ,Marcano-Velazquez JG,Matyjasik MM,Batey RT</t>
  </si>
  <si>
    <t>10.1016/j.chembiol.2015.06.007</t>
  </si>
  <si>
    <t>4XW7:1</t>
  </si>
  <si>
    <t>pfl RNA (64-MER)</t>
  </si>
  <si>
    <t>Schaalia odontolytica</t>
  </si>
  <si>
    <t>NR_all_48352.1</t>
  </si>
  <si>
    <t>URS0000868555_1660</t>
  </si>
  <si>
    <t>Kd (M):  1.08E-6</t>
  </si>
  <si>
    <t>https://www.ncbi.nlm.nih.gov/pmc/articles/PMC4557640/</t>
  </si>
  <si>
    <t>4XWF:1</t>
  </si>
  <si>
    <t>4Y1M</t>
  </si>
  <si>
    <t>An Escherichia coli yybP-ykoY Mn riboswitch in the Mn2+-free state</t>
  </si>
  <si>
    <t>Price IR,Gaballa A,Ding F,Helmann JD,Ke A</t>
  </si>
  <si>
    <t>Mn(2+)-Sensing Mechanisms of yybP-ykoY Orphan Riboswitches.</t>
  </si>
  <si>
    <t>10.1016/j.molcel.2015.02.016</t>
  </si>
  <si>
    <t>4Y1M:1</t>
  </si>
  <si>
    <t>E. coli yybP-ykoY riboswitch (107-MER)</t>
  </si>
  <si>
    <t>NR_all_83641.1</t>
  </si>
  <si>
    <t>URS00008116AD_562</t>
  </si>
  <si>
    <t>2015-04-15</t>
  </si>
  <si>
    <t>4BW,K,MG</t>
  </si>
  <si>
    <t>Ren A,Wang XC,Kellenberger CA,Rajashankar KR,Jones RA,Hammond MC,Patel DJ</t>
  </si>
  <si>
    <t>10.1016/j.celrep.2015.03.004</t>
  </si>
  <si>
    <t>4YAZ:1</t>
  </si>
  <si>
    <t>A,R</t>
  </si>
  <si>
    <t>Geobacter</t>
  </si>
  <si>
    <t>NR_all_31480.1</t>
  </si>
  <si>
    <t>URS00008116B1_28231</t>
  </si>
  <si>
    <t>Kd (M):  4.7E-6</t>
  </si>
  <si>
    <t>https://www.ncbi.nlm.nih.gov/pmc/articles/PMC4732562/</t>
  </si>
  <si>
    <t>C2E,GDP,K,MG</t>
  </si>
  <si>
    <t>4YB0:1</t>
  </si>
  <si>
    <t>URS00008116A8_28231</t>
  </si>
  <si>
    <t>https://www.ncbi.nlm.nih.gov/pmc/articles/PMC4787808/</t>
  </si>
  <si>
    <t>4BW,MG</t>
  </si>
  <si>
    <t>Kd (M): 1.5e-6</t>
  </si>
  <si>
    <t>https://www.sciencedirect.com/science/article/pii/S2211124715002466</t>
  </si>
  <si>
    <t>2015-08-26</t>
  </si>
  <si>
    <t>Shalev M,Rozenberg H,Smolkin B,Nasereddin A,Kopelyanskiy D,Belakhov V,Schrepfer T,Schacht J,Jaffe CL,Adir N,Baasov T</t>
  </si>
  <si>
    <t>10.1093/nar/gkv821</t>
  </si>
  <si>
    <t>4ZC7:1</t>
  </si>
  <si>
    <t>RNA duplex (92-MER)</t>
  </si>
  <si>
    <t>NR_all_27625.1</t>
  </si>
  <si>
    <t>URS0000868553_32630</t>
  </si>
  <si>
    <t>IC50 (M):  3.93E-6</t>
  </si>
  <si>
    <t>https://www.ncbi.nlm.nih.gov/pmc/articles/PMC4685959/</t>
  </si>
  <si>
    <t>Ren A,Rajashankar KR,Patel DJ</t>
  </si>
  <si>
    <t>10.1016/j.str.2015.05.016</t>
  </si>
  <si>
    <t>4ZNP:1</t>
  </si>
  <si>
    <t>pfI Riboswitch (73-MER)</t>
  </si>
  <si>
    <t>NR_all_45659.1</t>
  </si>
  <si>
    <t>URS0000868534_32630</t>
  </si>
  <si>
    <t>Kd (M):  4.7e-6</t>
  </si>
  <si>
    <t>2017-09-27</t>
  </si>
  <si>
    <t>747,K,MG</t>
  </si>
  <si>
    <t>Warner KD,Sjekloca L,Song W,Filonov GS,Jaffrey SR,Ferre-D'Amare AR</t>
  </si>
  <si>
    <t>10.1038/nchembio.2475</t>
  </si>
  <si>
    <t>5BJO:1</t>
  </si>
  <si>
    <t>E,Y</t>
  </si>
  <si>
    <t>fluorescing aptamer, quadruplex</t>
  </si>
  <si>
    <t>NR_all_73441.1</t>
  </si>
  <si>
    <t>URS0000BC4664_32630</t>
  </si>
  <si>
    <t>Kd (M):  7E-8</t>
  </si>
  <si>
    <t>https://www.nature.com/articles/nchembio.2475#MOESM1</t>
  </si>
  <si>
    <t>747,DMS,IR,K,MG</t>
  </si>
  <si>
    <t>5BJP:1</t>
  </si>
  <si>
    <t>2015-08-12</t>
  </si>
  <si>
    <t>10.1038/nsmb.3073</t>
  </si>
  <si>
    <t>5BTP:1</t>
  </si>
  <si>
    <t>NR_all_63255.1</t>
  </si>
  <si>
    <t>URS0000868535_32630</t>
  </si>
  <si>
    <t>Kd (M):  4.87e-7</t>
  </si>
  <si>
    <t>https://www.ncbi.nlm.nih.gov/pmc/articles/PMC4824399/</t>
  </si>
  <si>
    <t>2015-10-07</t>
  </si>
  <si>
    <t>Howe JA,Wang H,Fischmann TO,Balibar CJ,Xiao L,Galgoci AM,Malinverni JC,Mayhood T,Villafania A,Nahvi A,Murgolo N,Barbieri CM,Mann PA,Carr D,Xia E,Zuck P,Riley D,Painter RE,Walker SS,Sherborne B,de Jesus R,Pan W,Plotkin MA,Wu J,Rindgen D,Cummings J,Garlisi CG,Zhang R,Sheth PR,Gill CJ,Tang H,Roemer T</t>
  </si>
  <si>
    <t>10.1038/nature15542</t>
  </si>
  <si>
    <t>5C45:1</t>
  </si>
  <si>
    <t>FMN Riboswitch (54-MER)</t>
  </si>
  <si>
    <t>Fusobacterium nucleatum</t>
  </si>
  <si>
    <t>URS000080DF4D_851</t>
  </si>
  <si>
    <t>Kd (M):  1.6E-8</t>
  </si>
  <si>
    <t>5'-monophosphate wt Guanine Riboswitch bound to hypoxanthine.</t>
  </si>
  <si>
    <t>HPA,NCO</t>
  </si>
  <si>
    <t>Hernandez AR,Shao Y,Hoshika S,Yang Z,Shelke SA,Herrou J,Kim HJ,Kim MJ,Piccirilli JA,Benner SA</t>
  </si>
  <si>
    <t>10.1002/anie.201504731</t>
  </si>
  <si>
    <t>Kd (M): 3.3e-9</t>
  </si>
  <si>
    <t>https://onlinelibrary.wiley.com/doi/full/10.1002/anie.201504731</t>
  </si>
  <si>
    <t>Kd (M): 3.7e-9</t>
  </si>
  <si>
    <t>5D5L</t>
  </si>
  <si>
    <t>PreQ1-II riboswitch with an engineered G-U wobble pair bound to Cs+</t>
  </si>
  <si>
    <t>2016-08-10</t>
  </si>
  <si>
    <t>Belashov IA,Liberman JA,Salim M,Wedekind JE</t>
  </si>
  <si>
    <t>Cesium(I) binding to G-U-wobble base pairs in preQ1 riboswitches with implications for crystallographic phasing</t>
  </si>
  <si>
    <t>5D8H</t>
  </si>
  <si>
    <t>CRYSTAL STRUCTURE OF THE BASE OF THE RIBOSOMAL P STALK FROM METHANOCOCCUS JANNASCHII WITH ANTIBIOTIC THIOSTREPTON</t>
  </si>
  <si>
    <t>2016-08-24</t>
  </si>
  <si>
    <t>MG,NA,PRD_000223,TRS</t>
  </si>
  <si>
    <t>Gabdulkhakov AG,Mitroshin IV,Garber MB</t>
  </si>
  <si>
    <t>5D99</t>
  </si>
  <si>
    <t>3DW4 redetermined by direct methods starting from random phase angles</t>
  </si>
  <si>
    <t>2016-04-13</t>
  </si>
  <si>
    <t>Mooers BH</t>
  </si>
  <si>
    <t>Direct-methods structure determination of a trypanosome RNA-editing substrate fragment with translational pseudosymmetry.</t>
  </si>
  <si>
    <t>10.1107/S2059798316001224</t>
  </si>
  <si>
    <t>5DHB</t>
  </si>
  <si>
    <t>Cooperativity and Downstream Binding in RNA Replication</t>
  </si>
  <si>
    <t>2016-12-07</t>
  </si>
  <si>
    <t>Zhang W,Tam CP,Wang J,Szostak JW</t>
  </si>
  <si>
    <t>Unusual Base-Pairing Interactions in Monomer-Template Complexes.</t>
  </si>
  <si>
    <t>10.1021/acscentsci.6b00278</t>
  </si>
  <si>
    <t>5DHB:1</t>
  </si>
  <si>
    <t>NUGUACA (7-MER)</t>
  </si>
  <si>
    <t>NR_all_84026.2</t>
  </si>
  <si>
    <t>5DHC</t>
  </si>
  <si>
    <t>5DHC:1</t>
  </si>
  <si>
    <t>NNAGACUUAAGUCU (14-MER)</t>
  </si>
  <si>
    <t>A-form double helix, self-replicating</t>
  </si>
  <si>
    <t>NR_all_49339.2</t>
  </si>
  <si>
    <t>5FJC</t>
  </si>
  <si>
    <t>SAM-I riboswitch bearing the H. marismortui Kt-7 variant C-2bU</t>
  </si>
  <si>
    <t>2016-05-25</t>
  </si>
  <si>
    <t>Huang L,Wang J,Lilley DMJ</t>
  </si>
  <si>
    <t>A Critical Base Pair in K-Turns Determines the Conformational Class Adopted, and Correlates with Biological Function.</t>
  </si>
  <si>
    <t>10.1093/NAR/GKW201</t>
  </si>
  <si>
    <t>5FJC:1</t>
  </si>
  <si>
    <t>URS0000A7634F_119072</t>
  </si>
  <si>
    <t>5FK1</t>
  </si>
  <si>
    <t>SAM-I riboswitch bearing the H. marismortui Kt-7 variant 3bn is UG</t>
  </si>
  <si>
    <t>5FK1:1</t>
  </si>
  <si>
    <t>URS0000A76377_119072</t>
  </si>
  <si>
    <t>5FK2</t>
  </si>
  <si>
    <t>SAM-I riboswitch bearing the H. marismortui Kt-7 variant 3bn is GG</t>
  </si>
  <si>
    <t>5FK2:1</t>
  </si>
  <si>
    <t>URS0000A76363_119072</t>
  </si>
  <si>
    <t>5FK3</t>
  </si>
  <si>
    <t>SAM-I riboswitch bearing the H. marismortui Kt-7 variant 3bn is CC</t>
  </si>
  <si>
    <t>5FK3:1</t>
  </si>
  <si>
    <t>URS0000A76386_119072</t>
  </si>
  <si>
    <t>5FK4</t>
  </si>
  <si>
    <t>SAM-I riboswitch bearing the H. marismortui Kt-7 variant 3bn is UU</t>
  </si>
  <si>
    <t>5FK4:1</t>
  </si>
  <si>
    <t>SAM-I RIBOSWITCH (93-MER)</t>
  </si>
  <si>
    <t>URS0000A7631C_119072</t>
  </si>
  <si>
    <t>5FK5</t>
  </si>
  <si>
    <t>SAM-I riboswitch bearing the H. marismortui Kt-7 variant 3bn is AA</t>
  </si>
  <si>
    <t>5FK5:1</t>
  </si>
  <si>
    <t>URS0000A76359_119072</t>
  </si>
  <si>
    <t>5FK6</t>
  </si>
  <si>
    <t>SAM-I riboswitch bearing the H. marismortui Kt-7 variant 3bn is CA</t>
  </si>
  <si>
    <t>5FK6:1</t>
  </si>
  <si>
    <t>URS0000A7635A_119072</t>
  </si>
  <si>
    <t>5FKD</t>
  </si>
  <si>
    <t>SAM-I riboswitch bearing the H. marismortui Kt-7 variant 3bn is UA</t>
  </si>
  <si>
    <t>5FKD:1</t>
  </si>
  <si>
    <t>URS0000A7635B_119072</t>
  </si>
  <si>
    <t>5FKE</t>
  </si>
  <si>
    <t>SAM-I riboswitch bearing the H. marismortui Kt-7 variant 3bn is GU</t>
  </si>
  <si>
    <t>5FKE:1</t>
  </si>
  <si>
    <t>URS0000A7638A_119072</t>
  </si>
  <si>
    <t>5FKF</t>
  </si>
  <si>
    <t>SAM-I riboswitch bearing the H. marismortui Kt-7 variant 3bn is UC</t>
  </si>
  <si>
    <t>5FKF:1</t>
  </si>
  <si>
    <t>URS0000A76399_119072</t>
  </si>
  <si>
    <t>5FKG</t>
  </si>
  <si>
    <t>SAM-I riboswitch bearing the H. marismortui Kt-7 variant 3bn is CG</t>
  </si>
  <si>
    <t>5FKG:1</t>
  </si>
  <si>
    <t>URS0000A76343_119072</t>
  </si>
  <si>
    <t>5FKH</t>
  </si>
  <si>
    <t>SAM-I riboswitch bearing the H. marismortui Kt-7 variant 3bn is CU</t>
  </si>
  <si>
    <t>5FKH:1</t>
  </si>
  <si>
    <t>URS0000A76344_119072</t>
  </si>
  <si>
    <t>5HBW</t>
  </si>
  <si>
    <t>RNA primer-template complex with 2-methylimidazole-activated monomer analogue</t>
  </si>
  <si>
    <t>PZG</t>
  </si>
  <si>
    <t>5HBW:1</t>
  </si>
  <si>
    <t>5HBX</t>
  </si>
  <si>
    <t>RNA primer-template complex with 2-methylimidazole-activated monomer analogue-2 binding sites</t>
  </si>
  <si>
    <t>5HBX:1</t>
  </si>
  <si>
    <t>5HBY</t>
  </si>
  <si>
    <t>RNA primer-template complex with 2-methylimidazole-activated monomer analogue-3 binding sites</t>
  </si>
  <si>
    <t>5HBY:1</t>
  </si>
  <si>
    <t>NNNGACUUAAGUC (13-MER)</t>
  </si>
  <si>
    <t>NR_all_23118.1</t>
  </si>
  <si>
    <t>5KPY</t>
  </si>
  <si>
    <t>Structure of a 5-hydroxytryptophan aptamer</t>
  </si>
  <si>
    <t>2017-01-11</t>
  </si>
  <si>
    <t>4PQ</t>
  </si>
  <si>
    <t>Porter EB,Polaski JT,Morck MM,Batey RT</t>
  </si>
  <si>
    <t>Recurrent RNA motifs as scaffolds for genetically encodable small-molecule biosensors.</t>
  </si>
  <si>
    <t>10.1038/nchembio.2278</t>
  </si>
  <si>
    <t>5KPY:1</t>
  </si>
  <si>
    <t>5-hydroxytryptophan RNA aptamer (71-MER)</t>
  </si>
  <si>
    <t>unidentified</t>
  </si>
  <si>
    <t>NR_all_74174.1</t>
  </si>
  <si>
    <t>URS0000B21DD5_32644</t>
  </si>
  <si>
    <t>5KRG</t>
  </si>
  <si>
    <t>RNA 15mer duplex binding with PZG monomer</t>
  </si>
  <si>
    <t>5KRG:1</t>
  </si>
  <si>
    <t>NNNGACUUAAGUCGG (15-MER)</t>
  </si>
  <si>
    <t>NR_all_16232.4</t>
  </si>
  <si>
    <t>5KVJ</t>
  </si>
  <si>
    <t>Crystal structure of the 16-mer doublestranded RNA. Northeast Structural Genomics Consortium (NESG) target RNA1</t>
  </si>
  <si>
    <t>2016-08-03</t>
  </si>
  <si>
    <t>Vorobiev SM,Ma L-C,Montelione GT</t>
  </si>
  <si>
    <t>Crystal structure of the 16-mer double stranded RNA.</t>
  </si>
  <si>
    <t>Howe JA,Xiao L,Fischmann TO,Wang H,Tang H,Villafania A,Zhang R,Barbieri CM,Roemer T</t>
  </si>
  <si>
    <t>10.1080/15476286.2016.1216304</t>
  </si>
  <si>
    <t>5KX9:1</t>
  </si>
  <si>
    <t>Kd (M):  1.3E-8</t>
  </si>
  <si>
    <t>https://www.ncbi.nlm.nih.gov/pmc/articles/PMC5056776/</t>
  </si>
  <si>
    <t>5L00</t>
  </si>
  <si>
    <t>Self-complimentary RNA 15mer binding with GMP monomers</t>
  </si>
  <si>
    <t>5L00:1</t>
  </si>
  <si>
    <t>2016-12-14</t>
  </si>
  <si>
    <t>Wolter AC,Weickhmann AK,Nasiri AH,Hantke K,Ohlenschlager O,Wunderlich CH,Kreutz C,Duchardt-Ferner E,Wohnert J</t>
  </si>
  <si>
    <t>10.1002/anie.201609184</t>
  </si>
  <si>
    <t>5LWJ:1</t>
  </si>
  <si>
    <t>NR_all_93087.1</t>
  </si>
  <si>
    <t>URS0000B21DE1_32630</t>
  </si>
  <si>
    <t>Kd (M):  7e-7</t>
  </si>
  <si>
    <t>https://onlinelibrary.wiley.com/doi/epdf/10.1002/anie.201609184?saml_referrer</t>
  </si>
  <si>
    <t>5LYV</t>
  </si>
  <si>
    <t>The crystal structure of 7SK 5'-hairpin - Osmium derivative</t>
  </si>
  <si>
    <t>2017-01-25</t>
  </si>
  <si>
    <t>OHX</t>
  </si>
  <si>
    <t>Martinez-Zapien D,Legrand P,McEwen AG,Proux F,Cragnolini T,Pasquali S,Dock-Bregeon AC</t>
  </si>
  <si>
    <t>The crystal structure of the 5 functional domain of the transcription riboregulator 7SK.</t>
  </si>
  <si>
    <t>10.1093/nar/gkw1351</t>
  </si>
  <si>
    <t>5LYV:1</t>
  </si>
  <si>
    <t>7SK RNA (57-MER)</t>
  </si>
  <si>
    <t>NR_all_33278.1</t>
  </si>
  <si>
    <t>URS0000A763A0_9606</t>
  </si>
  <si>
    <t>5NEP</t>
  </si>
  <si>
    <t>The structure of the G. violaceus guanidine II riboswitch P1 stem-loop with methylguanidine</t>
  </si>
  <si>
    <t>2017-05-31</t>
  </si>
  <si>
    <t>MGX,NA,SO4</t>
  </si>
  <si>
    <t>The Structure of the Guanidine-II Riboswitch.</t>
  </si>
  <si>
    <t>10.1016/j.chembiol.2017.05.014</t>
  </si>
  <si>
    <t>5NEQ</t>
  </si>
  <si>
    <t>The structure of the G. violaceus guanidine II riboswitch P1 stem-loop with aminoguanidine</t>
  </si>
  <si>
    <t>AGU,NA,SO4</t>
  </si>
  <si>
    <t>5NEX</t>
  </si>
  <si>
    <t>The structure of the G. violaceus guanidine II riboswitch P1 stem-loop with agmatine</t>
  </si>
  <si>
    <t>AG2,NA</t>
  </si>
  <si>
    <t>2018-05-16</t>
  </si>
  <si>
    <t>MLI,NA</t>
  </si>
  <si>
    <t>Kostareva OS,Nevskaya NA,Tishchenko SV,Gabdulkhakov AG,Garber MB,Nikonov SV</t>
  </si>
  <si>
    <t>10.7868/S0026898418010147</t>
  </si>
  <si>
    <t>Kd (M): 6.48e-6</t>
  </si>
  <si>
    <t>https://link.springer.com/article/10.1134/S0026893318010090</t>
  </si>
  <si>
    <t>5NY8</t>
  </si>
  <si>
    <t>The structure of the thermobifida fusca guanidine III riboswitch with aminoguanidine</t>
  </si>
  <si>
    <t>2017-10-18</t>
  </si>
  <si>
    <t>AGU,MG,NA</t>
  </si>
  <si>
    <t>Huang L,Wang J,Wilson TJ,Lilley DMJ</t>
  </si>
  <si>
    <t>Structure of the Guanidine III Riboswitch.</t>
  </si>
  <si>
    <t>10.1016/j.chembiol.2017.08.021</t>
  </si>
  <si>
    <t>5NZ3</t>
  </si>
  <si>
    <t>The structure of the thermobifida fusca guanidine III riboswitch with methylguanidine</t>
  </si>
  <si>
    <t>MG,MGX,NA</t>
  </si>
  <si>
    <t>5O62</t>
  </si>
  <si>
    <t>The structure of the thermobifida fusca guanidine III riboswitch with 1-Ethylguanidine.</t>
  </si>
  <si>
    <t>EGD,MG</t>
  </si>
  <si>
    <t>5O69</t>
  </si>
  <si>
    <t>The structure of the thermobifida fusca guanidine III riboswitch with agmatine.</t>
  </si>
  <si>
    <t>AG2,MG</t>
  </si>
  <si>
    <t>5OB3</t>
  </si>
  <si>
    <t>iSpinach aptamer</t>
  </si>
  <si>
    <t>2017-10-04</t>
  </si>
  <si>
    <t>1TU</t>
  </si>
  <si>
    <t>Fernandez-Millan P,Autour A,Ennifar E,Westhof E,Ryckelynck M</t>
  </si>
  <si>
    <t>Crystal structure and fluorescence properties of the iSpinach aptamer in complex with DFHBI.</t>
  </si>
  <si>
    <t>10.1261/rna.063008.117</t>
  </si>
  <si>
    <t>5OB3:1</t>
  </si>
  <si>
    <t>RNA aptamer (69-MER)</t>
  </si>
  <si>
    <t>fluorescing aptamer</t>
  </si>
  <si>
    <t>NR_all_57264.1</t>
  </si>
  <si>
    <t>URS0000BC468E_32630</t>
  </si>
  <si>
    <t>2016-11-23</t>
  </si>
  <si>
    <t>Stagno JR,Liu Y,Bhandari YR,Conrad CE,Panja S,Swain M,Fan L,Nelson G,Li C,Wendel DR,White TA,Coe JD,Wiedorn MO,Knoska J,Oberthuer D,Tuckey RA,Yu P,Dyba M,Tarasov SG,Weierstall U,Grant TD,Schwieters CD,Zhang J,Ferre-D'Amare AR,Fromme P,Draper DE,Liang M,Hunter MS,Boutet S,Tan K,Zuo X,Ji X,Barty A,Zatsepin NA,Chapman HN,Spence JC,Woodson SA,Wang YX</t>
  </si>
  <si>
    <t>10.1038/nature20599</t>
  </si>
  <si>
    <t>Kd (M): 5e-6</t>
  </si>
  <si>
    <t>https://www.nature.com/articles/nature20599</t>
  </si>
  <si>
    <t>5T83</t>
  </si>
  <si>
    <t>Structure of a guanidine-I riboswitch from S. acidophilus</t>
  </si>
  <si>
    <t>GAI</t>
  </si>
  <si>
    <t>Reiss CW,Xiong Y,Strobel SA</t>
  </si>
  <si>
    <t>Structural Basis for Ligand Binding to the Guanidine-I Riboswitch.</t>
  </si>
  <si>
    <t>10.1016/j.str.2016.11.020</t>
  </si>
  <si>
    <t>5T83:1</t>
  </si>
  <si>
    <t>RNA (95-MER)</t>
  </si>
  <si>
    <t>Sulfobacillus acidophilus DSM 10332</t>
  </si>
  <si>
    <t>NR_all_91539.1</t>
  </si>
  <si>
    <t>URS0000B21DF2_679936</t>
  </si>
  <si>
    <t>RF00442</t>
  </si>
  <si>
    <t>5TPY</t>
  </si>
  <si>
    <t>Crystal structure of an exonuclease resistant RNA from Zika virus</t>
  </si>
  <si>
    <t>HEZ,MG</t>
  </si>
  <si>
    <t>Akiyama BM,Laurence HM,Massey AR,Costantino DA,Xie X,Yang Y,Shi PY,Nix JC,Beckham JD,Kieft JS</t>
  </si>
  <si>
    <t>Zika virus produces noncoding RNAs using a multi-pseudoknot structure that confounds a cellular exonuclease.</t>
  </si>
  <si>
    <t>10.1126/science.aah3963</t>
  </si>
  <si>
    <t>2017-07-05</t>
  </si>
  <si>
    <t>86S</t>
  </si>
  <si>
    <t>Zhang W,Tam CP,Walton T,Fahrenbach AC,Birrane G,Szostak JW</t>
  </si>
  <si>
    <t>10.1073/pnas.1704006114</t>
  </si>
  <si>
    <t>5UED:1</t>
  </si>
  <si>
    <t>NNNGACUUAAGUCG (14-MER)</t>
  </si>
  <si>
    <t>NR_all_01949.5</t>
  </si>
  <si>
    <r>
      <t xml:space="preserve">Km (M) </t>
    </r>
    <r>
      <rPr>
        <sz val="12"/>
        <color theme="1"/>
        <rFont val="ArialMT"/>
      </rPr>
      <t>= 6.19e-4</t>
    </r>
  </si>
  <si>
    <t>https://www.pnas.org/doi/10.1073/pnas.1704006114#supplementary-materials</t>
  </si>
  <si>
    <t>GP3</t>
  </si>
  <si>
    <t>5UEE:1</t>
  </si>
  <si>
    <r>
      <t>Kd</t>
    </r>
    <r>
      <rPr>
        <sz val="12"/>
        <color rgb="FF262626"/>
        <rFont val="Arial"/>
        <family val="2"/>
      </rPr>
      <t> = 1.75e-4</t>
    </r>
  </si>
  <si>
    <t>86P</t>
  </si>
  <si>
    <t>5UEG:1</t>
  </si>
  <si>
    <r>
      <t xml:space="preserve">Kd </t>
    </r>
    <r>
      <rPr>
        <sz val="12"/>
        <color theme="1"/>
        <rFont val="ArialMT"/>
      </rPr>
      <t>= 1.7e-2</t>
    </r>
  </si>
  <si>
    <t>2018-02-21</t>
  </si>
  <si>
    <t>8OS</t>
  </si>
  <si>
    <t>Zhang W,Tam CP,Zhou L,Oh SS,Wang J,Szostak JW</t>
  </si>
  <si>
    <t>10.1021/jacs.7b11750</t>
  </si>
  <si>
    <t>5UX3:1</t>
  </si>
  <si>
    <t>self-replicating</t>
  </si>
  <si>
    <t>NR_all_38698.1</t>
  </si>
  <si>
    <t>URS0000CBFF46_32630</t>
  </si>
  <si>
    <t>5UZA</t>
  </si>
  <si>
    <t>Adenine riboswitch aptamer domain labelled with iodo-uridine by position-selective labelling of RNA (PLOR)</t>
  </si>
  <si>
    <t>2018-02-28</t>
  </si>
  <si>
    <t>Liu Y,Holmstrom E,Yu P,Tan K,Zuo X,Nesbitt DJ,Sousa R,Stagno JR,Wang YX</t>
  </si>
  <si>
    <t>Incorporation of isotopic, fluorescent, and heavy-atom-modified nucleotides into RNAs by position-selective labeling of RNA.</t>
  </si>
  <si>
    <t>10.1038/nprot.2018.002</t>
  </si>
  <si>
    <t>2017-03-08</t>
  </si>
  <si>
    <t>5V0H:1</t>
  </si>
  <si>
    <t>5V0J:1</t>
  </si>
  <si>
    <t>Zhang W,Tam CP,Szostak JW</t>
  </si>
  <si>
    <t>5V0K:1</t>
  </si>
  <si>
    <t>5V0O:1</t>
  </si>
  <si>
    <t>5V1L</t>
  </si>
  <si>
    <t>Structure of S-GNA dodecamer</t>
  </si>
  <si>
    <t>2017-06-14</t>
  </si>
  <si>
    <t>Schlegel MK,Foster DJ,Kel'in AV,Zlatev I,Bisbe A,Jayaraman M,Lackey JG,Rajeev KG,Charisse K,Harp J,Pallan PS,Maier MA,Egli M,Manoharan M</t>
  </si>
  <si>
    <t>Chirality Dependent Potency Enhancement and Structural Impact of Glycol Nucleic Acid Modification on siRNA.</t>
  </si>
  <si>
    <t>10.1021/jacs.7b02694</t>
  </si>
  <si>
    <t>5V1L:1</t>
  </si>
  <si>
    <t>CGCGAAUXAGCG (12-MER)</t>
  </si>
  <si>
    <t>URS0000BC466D_32630</t>
  </si>
  <si>
    <t>2017-05-24</t>
  </si>
  <si>
    <t>Trachman RJ,Demeshkina NA,Lau MWL,Panchapakesan SSS,Jeng SCY,Unrau PJ,Ferre-D'Amare AR</t>
  </si>
  <si>
    <t>10.1038/nchembio.2392</t>
  </si>
  <si>
    <t>5V3F:1</t>
  </si>
  <si>
    <t>NR_all_93701.1</t>
  </si>
  <si>
    <t>URS0000BC4667_32630</t>
  </si>
  <si>
    <t>Kd (M):  3.1E-9</t>
  </si>
  <si>
    <t>https://www.ncbi.nlm.nih.gov/pmc/articles/PMC6315298/#:~:text=The%20Co%2Dcrystal%20structure%20of,sequestered%20under%20an%20unpaired%20nucleotide.</t>
  </si>
  <si>
    <t>5V9Z</t>
  </si>
  <si>
    <t>5V9Z:1</t>
  </si>
  <si>
    <t>5VCF</t>
  </si>
  <si>
    <t>RNA hairpin structure containing tetraloop/receptor motif, complexed with 2-MeImpG analogue</t>
  </si>
  <si>
    <t>5VCF:1</t>
  </si>
  <si>
    <t>CUGCUGGCUAAGGCCCGAAAGG (22-MER)</t>
  </si>
  <si>
    <t>NR_all_95948.1</t>
  </si>
  <si>
    <t>URS0000CBFF24_32630</t>
  </si>
  <si>
    <t>5VCI</t>
  </si>
  <si>
    <t>5VCI:1</t>
  </si>
  <si>
    <t>5VJ9</t>
  </si>
  <si>
    <t>Guanidine-II riboswitch P2 hairpin dimer from Pseudomonas aeruginosa</t>
  </si>
  <si>
    <t>2017-06-28</t>
  </si>
  <si>
    <t>Reiss CW,Strobel SA</t>
  </si>
  <si>
    <t>Structural basis for ligand binding to the guanidine-II riboswitch.</t>
  </si>
  <si>
    <t>10.1261/rna.061804.117</t>
  </si>
  <si>
    <t>5VJ9:1</t>
  </si>
  <si>
    <t>GCGGGGACGACCCUGC (16-MER)</t>
  </si>
  <si>
    <t>Pseudomonas aeruginosa</t>
  </si>
  <si>
    <t>NR_all_27657.1</t>
  </si>
  <si>
    <t>URS0000BC467C_287</t>
  </si>
  <si>
    <t>5VJB</t>
  </si>
  <si>
    <t>Guanidine-II riboswitch P2 hairpin dimer with 5-bromoU substitution from Pseudomonas aeruginosa</t>
  </si>
  <si>
    <t>5VJB:1</t>
  </si>
  <si>
    <t>2018-08-08</t>
  </si>
  <si>
    <t>Khan E,Tawani A,Mishra SK,Verma AK,Upadhyay A,Kumar M,Sandhir R,Mishra A,Kumar A</t>
  </si>
  <si>
    <t>10.1021/acschembio.7b00699</t>
  </si>
  <si>
    <t>5XI1:1</t>
  </si>
  <si>
    <t>A,S</t>
  </si>
  <si>
    <t>CCGCAGCGG (9-MER)</t>
  </si>
  <si>
    <t>NR_all_83514.1</t>
  </si>
  <si>
    <t>Kd (M):  4.1e-9</t>
  </si>
  <si>
    <t>5XZ1</t>
  </si>
  <si>
    <t>Crystal structure of the Homo Sapiens cytoplasmic ribosomal decoding site in complex with G418</t>
  </si>
  <si>
    <t>2018-07-18</t>
  </si>
  <si>
    <t>Kanazawa H,Tsurumi N,Baasov T,Kondo J</t>
  </si>
  <si>
    <t>Structural studies of aminoglycoside antibiotics G418 and its derivatives with readthrough activities</t>
  </si>
  <si>
    <t>5XZ1:1</t>
  </si>
  <si>
    <t>UGCGUCGCUCCGGAAAAGUCGC (22-MER)</t>
  </si>
  <si>
    <t>URS0000D77917_32630</t>
  </si>
  <si>
    <t>5Z1H</t>
  </si>
  <si>
    <t>Crystal structure of the bacterial ribosomal decoding site in complex with 6'-fluoro sisomicin</t>
  </si>
  <si>
    <t>2018-05-30</t>
  </si>
  <si>
    <t>FSJ</t>
  </si>
  <si>
    <t>Kanazawa H,Saavedra OM,Maianti JP,Young SA,Izquierdo L,Smith TK,Hanessian S,Kondo J</t>
  </si>
  <si>
    <t>Structure-Based Design of a Eukaryote-Selective Antiprotozoal Fluorinated Aminoglycoside.</t>
  </si>
  <si>
    <t>10.1002/cmdc.201800166</t>
  </si>
  <si>
    <t>5Z1H:1</t>
  </si>
  <si>
    <t>5Z1I</t>
  </si>
  <si>
    <t>Crystal structure of the protozoal cytoplasmic ribosomal decoding site in complex with 6'-fluoro sisomicin</t>
  </si>
  <si>
    <t>5Z1I:1</t>
  </si>
  <si>
    <t>GCGUCGCGCCGGCGAAGUCGC (21-MER)</t>
  </si>
  <si>
    <t>URS0000D56C51_32630</t>
  </si>
  <si>
    <t>5Z71</t>
  </si>
  <si>
    <t>Crystal structure of the Homo Sapiens cytoplasmic ribosomal decoding site in complex with G418 (P21212 form)</t>
  </si>
  <si>
    <t>2019-01-30</t>
  </si>
  <si>
    <t>5Z71:1</t>
  </si>
  <si>
    <t>5ZEI</t>
  </si>
  <si>
    <t>Crystal structure of the bacterial A1408me1A-mutant ribosomal decoding site in complex with geneticin</t>
  </si>
  <si>
    <t>2018-03-21</t>
  </si>
  <si>
    <t>Kanazawa H,Baba F,Koganei M,Kondo J</t>
  </si>
  <si>
    <t>A structural basis for the antibiotic resistance conferred by an N1-methylation of A1408 in 16S rRNA.</t>
  </si>
  <si>
    <t>10.1093/nar/gkx882</t>
  </si>
  <si>
    <t>5ZEI:1</t>
  </si>
  <si>
    <t>UGCGUCACGUCGACGAAGUCGC (22-MER)</t>
  </si>
  <si>
    <t>URS0000D56C3E_32630</t>
  </si>
  <si>
    <t>5ZEJ</t>
  </si>
  <si>
    <t>Crystal structure of the bacterial A1408me1A-mutant ribosomal decoding site in complex with paromomycin</t>
  </si>
  <si>
    <t>5ZEJ:1</t>
  </si>
  <si>
    <t>6AZ4</t>
  </si>
  <si>
    <t>RNA hairpin complex with guanosine dinucleotide ligand G(5')ppp(5')G</t>
  </si>
  <si>
    <t>6AZ4:1</t>
  </si>
  <si>
    <t>NR_all_96856.1</t>
  </si>
  <si>
    <t>URS0000CBFF2F_32630</t>
  </si>
  <si>
    <t>Rizvi NF,Howe JA,Nahvi A,Klein DJ,Fischmann TO,Kim HY,McCoy MA,Walker SS,Hruza A,Richards MP,Chamberlin C,Saradjian P,Butko MT,Mercado G,Burchard J,Strickland C,Dandliker PJ,Smith GF,Nickbarg EB</t>
  </si>
  <si>
    <t>10.1021/acschembio.7b01013</t>
  </si>
  <si>
    <t>6BFB:1</t>
  </si>
  <si>
    <t>Kd (M):  1.75e-9</t>
  </si>
  <si>
    <t>https://pubs.acs.org/doi/suppl/10.1021/acschembio.7b01013/suppl_file/cb7b01013_si_001.pdf</t>
  </si>
  <si>
    <t>Trachman 3rd RJ,Abdolahzadeh A,Andreoni A,Cojocaru R,Knutson JR,Ryckelynck M,Unrau PJ,Ferre-D'Amare AR</t>
  </si>
  <si>
    <t>10.1021/acs.biochem.8b00399</t>
  </si>
  <si>
    <t>6C63:1</t>
  </si>
  <si>
    <t>NR_all_15443.1</t>
  </si>
  <si>
    <t>URS0000D77919_32630</t>
  </si>
  <si>
    <t>Kd (M):  1.1e-9</t>
  </si>
  <si>
    <t>6C64:1</t>
  </si>
  <si>
    <t>Kd (M):  1.4e-9</t>
  </si>
  <si>
    <t>6C65:1</t>
  </si>
  <si>
    <t>URS0000D7790A_32630</t>
  </si>
  <si>
    <t>Kd (M):  9e-10</t>
  </si>
  <si>
    <t>6C8D</t>
  </si>
  <si>
    <t>RNA-dGMP complex with Mg ion</t>
  </si>
  <si>
    <t>Zhang W,Walton T,Li L,Szostak JW</t>
  </si>
  <si>
    <t>Crystallographic observation of nonenzymatic RNA primer extension.</t>
  </si>
  <si>
    <t>10.7554/eLife.36422</t>
  </si>
  <si>
    <t>6C8D:1</t>
  </si>
  <si>
    <t>6C8E</t>
  </si>
  <si>
    <t>RNA-imidazolium-bridged intermediate complex, 4h soaking</t>
  </si>
  <si>
    <t>EQ1</t>
  </si>
  <si>
    <t>6C8E:1</t>
  </si>
  <si>
    <t>6C8I</t>
  </si>
  <si>
    <t>RNA-activated 2-AIpG monomer complex, 5 min soaking</t>
  </si>
  <si>
    <t>EQ4</t>
  </si>
  <si>
    <t>6C8I:1</t>
  </si>
  <si>
    <t>6C8J</t>
  </si>
  <si>
    <t>RNA-activated 2-AIpG monomer complex, 15 min soaking</t>
  </si>
  <si>
    <t>6C8J:1</t>
  </si>
  <si>
    <t>6C8K</t>
  </si>
  <si>
    <t>RNA-activated 2-AIpG monomer complex, 30 min soaking</t>
  </si>
  <si>
    <t>6C8K:1</t>
  </si>
  <si>
    <t>6C8L</t>
  </si>
  <si>
    <t>RNA-activated 2-AIpG monomer complex, 1h soaking</t>
  </si>
  <si>
    <t>6C8L:1</t>
  </si>
  <si>
    <t>6C8M</t>
  </si>
  <si>
    <t>RNA-activated 2-AIpG monomer, 1.5h soaking</t>
  </si>
  <si>
    <t>6C8M:1</t>
  </si>
  <si>
    <t>6C8N</t>
  </si>
  <si>
    <t>RNA-activated 2-AIpG monomer complex, 2h soaking</t>
  </si>
  <si>
    <t>6C8N:1</t>
  </si>
  <si>
    <t>6C8O</t>
  </si>
  <si>
    <t>RNA-activated 2-AIpG monomer, 3h soaking</t>
  </si>
  <si>
    <t>6C8O:1</t>
  </si>
  <si>
    <t>6CAB</t>
  </si>
  <si>
    <t>RNA-dGMP complex with Sr ion</t>
  </si>
  <si>
    <t>6CAB:1</t>
  </si>
  <si>
    <t>6CHR</t>
  </si>
  <si>
    <t>Crystal structure of a group II intron lariat with an intact 3' splice site (pre-2s state)</t>
  </si>
  <si>
    <t>2018-11-21</t>
  </si>
  <si>
    <t>Chan RT,Peters JK,Robart AR,Wiryaman T,Rajashankar KR,Toor N</t>
  </si>
  <si>
    <t>Structural basis for the second step of group II intron splicing.</t>
  </si>
  <si>
    <t>10.1038/s41467-018-06678-0</t>
  </si>
  <si>
    <t>6CHR:1</t>
  </si>
  <si>
    <t>RNA (621-MER)</t>
  </si>
  <si>
    <t>URS0000E60B9F_2885</t>
  </si>
  <si>
    <t>2018-06-20</t>
  </si>
  <si>
    <t>G4P</t>
  </si>
  <si>
    <t>Knappenberger AJ,Reiss CW,Strobel SA</t>
  </si>
  <si>
    <t>10.7554/eLife.36381</t>
  </si>
  <si>
    <t>6CK4:1</t>
  </si>
  <si>
    <t>PRPP riboswitch (117-MER)</t>
  </si>
  <si>
    <t>Thermoanaerobacter mathranii</t>
  </si>
  <si>
    <t>NR_all_40570.1</t>
  </si>
  <si>
    <t>URS0000D7794B_583357</t>
  </si>
  <si>
    <t>Kd (M): 1.8e-6</t>
  </si>
  <si>
    <t>6CK5:1</t>
  </si>
  <si>
    <t>URS0000D7791C_583357</t>
  </si>
  <si>
    <t>Kd (M): 2e-6</t>
  </si>
  <si>
    <t>6D8A</t>
  </si>
  <si>
    <t>RsAgo Ternary Complex with guide RNA and Target DNA Containing A-A Bulge Within the Seed Segment of the Target Strand</t>
  </si>
  <si>
    <t>2018-07-25</t>
  </si>
  <si>
    <t>ACT,MG,MPD</t>
  </si>
  <si>
    <t>Liu Y,Esyunina D,Olovnikov I,Teplova M,Kulbachinskiy A,Aravin AA,Patel DJ</t>
  </si>
  <si>
    <t>Accommodation of Helical Imperfections in Rhodobacter sphaeroides Argonaute Ternary Complexes with Guide RNA and Target DNA.</t>
  </si>
  <si>
    <t>10.1016/j.celrep.2018.06.021</t>
  </si>
  <si>
    <t>2018-11-14</t>
  </si>
  <si>
    <t>Shelke SA,Shao Y,Laski A,Koirala D,Weissman BP,Fuller JR,Tan X,Constantin TP,Waggoner AS,Bruchez MP,Armitage BA,Piccirilli JA</t>
  </si>
  <si>
    <t>10.1038/s41467-018-06942-3</t>
  </si>
  <si>
    <t>Kd (M): 7.08e-7</t>
  </si>
  <si>
    <t>https://www.nature.com/articles/s41467-018-06942-3</t>
  </si>
  <si>
    <t>10.1038/s41589-018-0114-4</t>
  </si>
  <si>
    <t>6DLQ:1</t>
  </si>
  <si>
    <t>PRPP Riboswitch (107-MER)</t>
  </si>
  <si>
    <t>Syntrophothermus lipocalidus DSM 12680</t>
  </si>
  <si>
    <t>NR_all_98802.1</t>
  </si>
  <si>
    <t>URS0000E60BB3_643648</t>
  </si>
  <si>
    <t>Kd (M):  5.92E-5</t>
  </si>
  <si>
    <t>6DLR</t>
  </si>
  <si>
    <t>PRPP Riboswitch bound to PRPP, iridium-hexamine soaked structure</t>
  </si>
  <si>
    <t>6DLR:1</t>
  </si>
  <si>
    <t>6DLS</t>
  </si>
  <si>
    <t>PRPP Riboswitch bound to PRPP, thallium acetate soaked structure</t>
  </si>
  <si>
    <t>6DLS:1</t>
  </si>
  <si>
    <t>6DLT:1</t>
  </si>
  <si>
    <t>6DMC:1</t>
  </si>
  <si>
    <t>ppGpp Riboswitch (102-MER)</t>
  </si>
  <si>
    <t>NR_all_86427.1</t>
  </si>
  <si>
    <t>URS0000E60BA7_679936</t>
  </si>
  <si>
    <t>Kd (M):  5.1e-7</t>
  </si>
  <si>
    <t>6DMD:1</t>
  </si>
  <si>
    <t>6DME:1</t>
  </si>
  <si>
    <t>2018-09-05</t>
  </si>
  <si>
    <t>Vicens Q,Mondragon E,Reyes FE,Coish P,Aristoff P,Berman J,Kaur H,Kells KW,Wickens P,Wilson J,Gadwood RC,Schostarez HJ,Suto RK,Blount KF,Batey RT</t>
  </si>
  <si>
    <t>10.1021/acschembio.8b00533</t>
  </si>
  <si>
    <t>6DN1:1</t>
  </si>
  <si>
    <t>RNA RIBOSWITCH (54-MER)</t>
  </si>
  <si>
    <t>URS000080E295_851</t>
  </si>
  <si>
    <t>EC50 (M):  4e-8</t>
  </si>
  <si>
    <t>6DN2:1</t>
  </si>
  <si>
    <t>EC50 (M):  3e-7</t>
  </si>
  <si>
    <t>6DN3:1</t>
  </si>
  <si>
    <t>EC50 (M):  1.5e-6</t>
  </si>
  <si>
    <t>2019-04-10</t>
  </si>
  <si>
    <t>Connelly CM,Numata T,Boer RE,Moon MH,Sinniah RS,Barchi JJ,Ferre-D'Amare AR,Schneekloth Jr JS</t>
  </si>
  <si>
    <t>10.1038/s41467-019-09493-3</t>
  </si>
  <si>
    <t>6E1S:1</t>
  </si>
  <si>
    <t>NR_all_80276.3</t>
  </si>
  <si>
    <t>URS0000E60BA5_119072</t>
  </si>
  <si>
    <t>Kd (M):  4.57e-9</t>
  </si>
  <si>
    <t>https://www.nature.com/articles/s41467-019-09493-3</t>
  </si>
  <si>
    <t>6E1T</t>
  </si>
  <si>
    <t>6E1T:1</t>
  </si>
  <si>
    <t>URS0000E60B99_119072</t>
  </si>
  <si>
    <t>6E1U:1</t>
  </si>
  <si>
    <t>Kd (M):  6e-7</t>
  </si>
  <si>
    <t>6E1V:1</t>
  </si>
  <si>
    <t>Kd (M):  1e-7</t>
  </si>
  <si>
    <t>6E1W</t>
  </si>
  <si>
    <t>Crystal structure of a class I PreQ1 riboswitch complexed with PreQ1</t>
  </si>
  <si>
    <t>ACT,HNG,MG</t>
  </si>
  <si>
    <t>Kd (M): 4.57e-7</t>
  </si>
  <si>
    <t>2019-07-31</t>
  </si>
  <si>
    <t>Sjekloca L,Ferre-D'Amare AR</t>
  </si>
  <si>
    <t>10.1016/j.chembiol.2019.04.012</t>
  </si>
  <si>
    <t>6E81:1</t>
  </si>
  <si>
    <t>Kd (M):  3e-6</t>
  </si>
  <si>
    <t>https://www.ncbi.nlm.nih.gov/pmc/articles/PMC6697623/#SD1</t>
  </si>
  <si>
    <t>6E82</t>
  </si>
  <si>
    <t>Crystal structure of the Corn aptamer mutant A14U in complex with ThT</t>
  </si>
  <si>
    <t>6E82:1</t>
  </si>
  <si>
    <t>URS0000EEAD12_32630</t>
  </si>
  <si>
    <t>6E84:1</t>
  </si>
  <si>
    <t>Kd (M):  7.3e-7</t>
  </si>
  <si>
    <t>2019-04-17</t>
  </si>
  <si>
    <t>Trachman 3rd RJ,Autour A,Jeng SCY,Abdolahzadeh A,Andreoni A,Cojocaru R,Garipov R,Dolgosheina EV,Knutson JR,Ryckelynck M,Unrau PJ,Ferre-D'Amare AR</t>
  </si>
  <si>
    <t>10.1038/s41589-019-0267-9</t>
  </si>
  <si>
    <t>6E8S:1</t>
  </si>
  <si>
    <t>iMango-III aptamer (38-MER)</t>
  </si>
  <si>
    <t>NR_all_08239.1</t>
  </si>
  <si>
    <t>URS0000E60B64_32630</t>
  </si>
  <si>
    <t>Kd (M):  4.6e-9</t>
  </si>
  <si>
    <t>6E8T:1</t>
  </si>
  <si>
    <t>NR_all_14315.1</t>
  </si>
  <si>
    <t>URS0000E60B6C_32630</t>
  </si>
  <si>
    <t>Kd (M):  1.13e-8</t>
  </si>
  <si>
    <t>6E8U:1</t>
  </si>
  <si>
    <t>NR_all_30516.1</t>
  </si>
  <si>
    <t>URS0000E60B92_32630</t>
  </si>
  <si>
    <t>2018-07-04</t>
  </si>
  <si>
    <t>Huang L,Lilley DMJ</t>
  </si>
  <si>
    <t>10.1093/nar/gky520</t>
  </si>
  <si>
    <t>6FZ0:1</t>
  </si>
  <si>
    <t>Candidatus Pelagibacter ubique HTCC1062</t>
  </si>
  <si>
    <t>NR_all_44868.1</t>
  </si>
  <si>
    <t>URS0000D77952_335992</t>
  </si>
  <si>
    <t>Kd (M):  4.37e-6</t>
  </si>
  <si>
    <t>https://www.ncbi.nlm.nih.gov/pmc/articles/PMC6061858/#sup1</t>
  </si>
  <si>
    <t>6G7Z</t>
  </si>
  <si>
    <t>Lariat-capping ribozyme with a shortened DP2 stem loop</t>
  </si>
  <si>
    <t>2018-12-05</t>
  </si>
  <si>
    <t>Meyer M,Walbott H,Olieric V,Kondo J,Costa M,Masquida B</t>
  </si>
  <si>
    <t>Conformational adaptation of UNCG loops upon crowding.</t>
  </si>
  <si>
    <t>10.1261/rna.072694.119</t>
  </si>
  <si>
    <t>6GYV</t>
  </si>
  <si>
    <t>Lariat-capping ribozyme (circular permutation form)</t>
  </si>
  <si>
    <t>2018-08-22</t>
  </si>
  <si>
    <t>MES,MG,NA</t>
  </si>
  <si>
    <t>Meyer M,Nielsen H,Olieric V,Roblin P,Johansen SD,Westhof E,Masquida B</t>
  </si>
  <si>
    <t>Speciation of a group I intron into a lariat capping ribozyme.</t>
  </si>
  <si>
    <t>10.1073/pnas.1322248111</t>
  </si>
  <si>
    <t>2019-07-17</t>
  </si>
  <si>
    <t>Duchardt-Ferner E,Juen M,Bourgeois B,Madl T,Kreutz C,Ohlenschlager O,Wohnert J</t>
  </si>
  <si>
    <t>10.1093/nar/gkz1113</t>
  </si>
  <si>
    <t>6GZK:1</t>
  </si>
  <si>
    <t>NR_all_56431.1</t>
  </si>
  <si>
    <t>URS0000EEAD25_32630</t>
  </si>
  <si>
    <t>Kd (M):  2.33e-7</t>
  </si>
  <si>
    <t>https://academic.oup.com/nar/article/48/2/949/5637584</t>
  </si>
  <si>
    <t>6GZR</t>
  </si>
  <si>
    <t>6GZR:1</t>
  </si>
  <si>
    <t>tetramethylrhodamine aptamer (48-MER)</t>
  </si>
  <si>
    <t>2019-01-09</t>
  </si>
  <si>
    <t>Weickhmann AK,Keller H,Wurm JP,Strebitzer E,Juen MA,Kremser J,Weinberg Z,Kreutz C,Duchardt-Ferner E,Wohnert J</t>
  </si>
  <si>
    <t>10.1093/nar/gky1283</t>
  </si>
  <si>
    <t>6HAG:1</t>
  </si>
  <si>
    <t>SAM Riboswitch (43-MER)</t>
  </si>
  <si>
    <t>Pseudomonadota</t>
  </si>
  <si>
    <t>NR_all_53123.1</t>
  </si>
  <si>
    <t>URS0000E60BAC_1224</t>
  </si>
  <si>
    <t>Kd (M):  3.7e-6</t>
  </si>
  <si>
    <t>https://www.ncbi.nlm.nih.gov/pmc/articles/PMC6411933/#sup1</t>
  </si>
  <si>
    <t>2019-02-20</t>
  </si>
  <si>
    <t>FXQ,SO4</t>
  </si>
  <si>
    <t>10.1261/rna.069567.118</t>
  </si>
  <si>
    <t>Kd (M): 4.7e-6</t>
  </si>
  <si>
    <t>6HBX</t>
  </si>
  <si>
    <t>The structure of the G. violaceus guanidine II riboswitch P2 stem-loop with ethylguanidine</t>
  </si>
  <si>
    <t>EGD,NA,SO4</t>
  </si>
  <si>
    <t>A-form double helix, purine-compound riboswitch</t>
  </si>
  <si>
    <t>6HC5</t>
  </si>
  <si>
    <t>The structure of the G. violaceus guanidine II riboswitch P2 stem-loop with audouine</t>
  </si>
  <si>
    <t>FXT,NA,SO4</t>
  </si>
  <si>
    <t>2019-08-14</t>
  </si>
  <si>
    <t>GDZ</t>
  </si>
  <si>
    <t>Campagne S,Boigner S,Rudisser S,Moursy A,Gillioz L,Knorlein A,Hall J,Ratni H,Clery A,Allain FH</t>
  </si>
  <si>
    <t>10.1038/s41589-019-0384-5</t>
  </si>
  <si>
    <t>6HMO:1</t>
  </si>
  <si>
    <t>AUACUUACCUG (11-MER)</t>
  </si>
  <si>
    <t>A-form double helix, small nuclear RNA (snRNA)</t>
  </si>
  <si>
    <t>NR_all_01039.2</t>
  </si>
  <si>
    <t>URS0000BC466C_9606</t>
  </si>
  <si>
    <t xml:space="preserve">Kd (M):  1.5e-5 </t>
  </si>
  <si>
    <t>https://www.nature.com/articles/s41589-019-0384-5</t>
  </si>
  <si>
    <t>2019-12-25</t>
  </si>
  <si>
    <t>Shibata T,Nagano K,Ueyama M,Ninomiya K,Hirose T,Nagai Y,Ishikawa K,Kawai G,Nakatani K</t>
  </si>
  <si>
    <t>10.1038/s41467-020-20487-4</t>
  </si>
  <si>
    <t>6IZP:1</t>
  </si>
  <si>
    <t>NR_all_51853.1</t>
  </si>
  <si>
    <t>URS0001A16A95_9606</t>
  </si>
  <si>
    <t>https://www.nature.com/articles/s41467-020-20487-4</t>
  </si>
  <si>
    <t>6JBF</t>
  </si>
  <si>
    <t>Crystal structure of the bacterial ribosomal decoding site in complex with 4'-deoxy-4'-fluoro neamine analog (axial 4'-F)</t>
  </si>
  <si>
    <t>2020-01-29</t>
  </si>
  <si>
    <t>V71</t>
  </si>
  <si>
    <t>Kondo J,Hanessian S,Kanazawa H</t>
  </si>
  <si>
    <t>6JBF:1</t>
  </si>
  <si>
    <t>6JBG</t>
  </si>
  <si>
    <t>Crystal structure of the bacterial ribosomal decoding site in complex with 4'-deoxy-4'-fluoro neamine analog (equatorial 4'-F)</t>
  </si>
  <si>
    <t>S81</t>
  </si>
  <si>
    <t>6JBG:1</t>
  </si>
  <si>
    <t>UGCGUCACGCCGGCGAAGUCGC (22-MER)</t>
  </si>
  <si>
    <t>URS0001A16A93_32630</t>
  </si>
  <si>
    <t>6JJH</t>
  </si>
  <si>
    <t>Crystal structure of a two-quartet RNA parallel G-quadruplex complexed with the porphyrin TMPyP4</t>
  </si>
  <si>
    <t>2020-02-26</t>
  </si>
  <si>
    <t>POH</t>
  </si>
  <si>
    <t>Zhang Y,El Omari K,Duman R,Liu S,Haider S,Wagner A,Parkinson GN,Wei D</t>
  </si>
  <si>
    <t>Native de novo structural determinations of non-canonical nucleic acid motifs by X-ray crystallography at long wavelengths.</t>
  </si>
  <si>
    <t>10.1093/nar/gkaa439</t>
  </si>
  <si>
    <t>6JJH:1</t>
  </si>
  <si>
    <t>GGCUCGGCGGCGGA (14-MER)</t>
  </si>
  <si>
    <t>Pseudorabies virus Ea</t>
  </si>
  <si>
    <t>NR_all_07071.1</t>
  </si>
  <si>
    <t>URS0001A16A80_101947</t>
  </si>
  <si>
    <t>6JJI</t>
  </si>
  <si>
    <t>Crystal structure of a two-quartet RNA parallel G-quadruplex complexed with the porphyrin TMPyP4 (1:1)</t>
  </si>
  <si>
    <t>6JJI:1</t>
  </si>
  <si>
    <t>NR_all_28332.1</t>
  </si>
  <si>
    <t>6N5K</t>
  </si>
  <si>
    <t>Structure of Human pir-miRNA-449c Apical Loop and One-base-pair Fused to the YdaO Riboswitch Scaffold</t>
  </si>
  <si>
    <t>2019-11-27</t>
  </si>
  <si>
    <t>Shoffner GM,Peng Z,Guo F</t>
  </si>
  <si>
    <t>6N5K:1</t>
  </si>
  <si>
    <t>RNA (125-MER)</t>
  </si>
  <si>
    <t>URS000197CF5B_9606</t>
  </si>
  <si>
    <t>Kd (M):  4.5e-6</t>
  </si>
  <si>
    <t>https://www.biorxiv.org/content/10.1101/2020.05.05.078014v1.full.pdf+html</t>
  </si>
  <si>
    <t>6N5N</t>
  </si>
  <si>
    <t>Structure of Human pir-miRNA-208a Apical Loop and One-base-pair Fused to the YdaO Riboswitch Scaffold</t>
  </si>
  <si>
    <t>6N5N:1</t>
  </si>
  <si>
    <t>URS000197CF65_9606</t>
  </si>
  <si>
    <t>Kd (M):  7e-6</t>
  </si>
  <si>
    <t>6N5O</t>
  </si>
  <si>
    <t>Structure of Human pir-miRNA-202 Apical Loop and One-base-pair Fused to the YdaO Riboswitch Scaffold</t>
  </si>
  <si>
    <t>6N5O:1</t>
  </si>
  <si>
    <t>RNA (126-MER)</t>
  </si>
  <si>
    <t>URS000197CF62_9606</t>
  </si>
  <si>
    <t>Kd (M):  1.9e-6</t>
  </si>
  <si>
    <t>6N5P</t>
  </si>
  <si>
    <t>Structure of Human pir-miRNA-340 Apical Loop and One-base-pair Fused to the YdaO Riboswitch Scaffold</t>
  </si>
  <si>
    <t>6N5P:1</t>
  </si>
  <si>
    <t>RNA (127-MER)</t>
  </si>
  <si>
    <t>URS000197CF7A_9606</t>
  </si>
  <si>
    <t>Kd (M):  3.5e-6</t>
  </si>
  <si>
    <t>6N5Q</t>
  </si>
  <si>
    <t>Structure of Human pir-miRNA-378a Apical Loop and One-base-pair Fused to the YdaO Riboswitch Scaffold</t>
  </si>
  <si>
    <t>6N5Q:1</t>
  </si>
  <si>
    <t>RNA (128-MER)</t>
  </si>
  <si>
    <t>URS000197CF57_9606</t>
  </si>
  <si>
    <t>Kd (M):  2e-6</t>
  </si>
  <si>
    <t>6N5S:1</t>
  </si>
  <si>
    <t>URS000197CF70_9606</t>
  </si>
  <si>
    <t>Kd (M):  9.2e-6</t>
  </si>
  <si>
    <t>6N5T</t>
  </si>
  <si>
    <t>Structure of Human pir-miRNA-378a Apical Loop Fused to the YdaO Riboswitch Scaffold</t>
  </si>
  <si>
    <t>6N5T:1</t>
  </si>
  <si>
    <t>URS000197CF7C_9606</t>
  </si>
  <si>
    <t>Jones C,Tran B,Conrad C,Stagno J,Trachman 3rd R,Fischer P,Meents A,Ferre-D'Amare A</t>
  </si>
  <si>
    <t>10.1107/S2053230X19008549</t>
  </si>
  <si>
    <t>6OD9:1</t>
  </si>
  <si>
    <t>Fusobacterium ulcerans</t>
  </si>
  <si>
    <t>NR_all_72776.2</t>
  </si>
  <si>
    <t>URS0000868535_861</t>
  </si>
  <si>
    <t>2019-10-23</t>
  </si>
  <si>
    <t>Matyjasik MM,Batey RT</t>
  </si>
  <si>
    <t>10.1093/nar/gkz839</t>
  </si>
  <si>
    <t>6P2H:1</t>
  </si>
  <si>
    <t>NR_all_23920.1</t>
  </si>
  <si>
    <t>URS000197CF6D_32630</t>
  </si>
  <si>
    <t>Kd (M):  3.4e-8</t>
  </si>
  <si>
    <t>6PQ7</t>
  </si>
  <si>
    <t>Structure of the iMango-III fluorescent aptamer at room temperature.</t>
  </si>
  <si>
    <t>OXV</t>
  </si>
  <si>
    <t>Trachman III RJ,Stagno JR,Conrad C,Jones CP,Fischer P,Meents A,Wang YX,Ferre-D'Amare AR</t>
  </si>
  <si>
    <t>Co-crystal structure of the iMango-III fluorescent RNA aptamer using an X-ray free-electron laser.</t>
  </si>
  <si>
    <t>10.1107/S2053230X19010136</t>
  </si>
  <si>
    <t>6PQ7:1</t>
  </si>
  <si>
    <t>C</t>
  </si>
  <si>
    <t>6Q57</t>
  </si>
  <si>
    <t>X-ray crystal structure of the tetrahydrofolate riboswitch aptamer bound to 5-deazatetrahydropterin</t>
  </si>
  <si>
    <t>2019-12-18</t>
  </si>
  <si>
    <t>MG,T0A</t>
  </si>
  <si>
    <t>Vincent HA,Leigh J,Robinson CJ,Dunstan MS,Ferrer Rios MG,Micklefield J</t>
  </si>
  <si>
    <t>Tetrahydrofolate Riboswitches Provide Distinct Genetic Outputs to Synthetic and Natural Signals.</t>
  </si>
  <si>
    <t>2019-09-25</t>
  </si>
  <si>
    <t>Mukherjee S,Blaszczyk L,Rypniewski W,Falschlunger C,Micura R,Murata A,Dohno C,Nakatani K,Kiliszek A</t>
  </si>
  <si>
    <t>10.1093/nar/gkz832</t>
  </si>
  <si>
    <t>6QIQ:1</t>
  </si>
  <si>
    <t>GCAGCAGC (8-MER)</t>
  </si>
  <si>
    <t>NR_all_99409.1</t>
  </si>
  <si>
    <t>Kd (M):  7.05e-5</t>
  </si>
  <si>
    <t>https://academic.oup.com/nar/article/47/20/10906/5576126</t>
  </si>
  <si>
    <t>6QIR:1</t>
  </si>
  <si>
    <t>6QIS:1</t>
  </si>
  <si>
    <t>A,B,C,D,E,F,G,H</t>
  </si>
  <si>
    <t>6QIT</t>
  </si>
  <si>
    <t>Crystal structure of CAG repeats with synthetic CMBL3b compound</t>
  </si>
  <si>
    <t>6QIT:1</t>
  </si>
  <si>
    <t>6QIV</t>
  </si>
  <si>
    <t>Crystal structure of seleno-derivative CAG repeats with synthetic CMBL4 compound</t>
  </si>
  <si>
    <t>J4H</t>
  </si>
  <si>
    <t>6QIV:1</t>
  </si>
  <si>
    <t>2019-06-12</t>
  </si>
  <si>
    <t>BR,GLN,MG</t>
  </si>
  <si>
    <t>Huang L,Wang J,Watkins AM,Das R,Lilley DMJ</t>
  </si>
  <si>
    <t>10.1093/nar/gkz539</t>
  </si>
  <si>
    <t>Kd (M): 1.9e-4</t>
  </si>
  <si>
    <t>https://academic.oup.com/nar/article/47/14/7666/5520577</t>
  </si>
  <si>
    <t>6SVS</t>
  </si>
  <si>
    <t>Crystal Structure of U:A-U-rich RNA triple helix with 11 consecutive base triples</t>
  </si>
  <si>
    <t>2020-01-01</t>
  </si>
  <si>
    <t>A23</t>
  </si>
  <si>
    <t>Ruszkowska A,Ruszkowski M,Hulewicz JP,Dauter Z,Brown JA</t>
  </si>
  <si>
    <t>Molecular structure of a U•A-U-rich RNA triple helix with 11 consecutive base triples.</t>
  </si>
  <si>
    <t>10.1093/nar/gkz1222</t>
  </si>
  <si>
    <t>6SVS:1</t>
  </si>
  <si>
    <t>RNA (79-mer)</t>
  </si>
  <si>
    <t>triple helix</t>
  </si>
  <si>
    <t>NR_all_70863.1</t>
  </si>
  <si>
    <t>URS0001A16A72_9606</t>
  </si>
  <si>
    <t>6T3K</t>
  </si>
  <si>
    <t>Structure of Oceanobacillus iheyensis group II intron G-mutant (C289G/C358G/G385C) in the presence of K+, Mg2+ and 5'-exon</t>
  </si>
  <si>
    <t>2020-05-13</t>
  </si>
  <si>
    <t>Manigrasso J,Chillon I,Genna V,Vidossich P,Somarowthu S,Pyle AM,De Vivo M,Marcia M</t>
  </si>
  <si>
    <t>Visualizing group II intron dynamics between the first and second steps of splicing.</t>
  </si>
  <si>
    <t>10.1038/s41467-020-16741-4</t>
  </si>
  <si>
    <t>6T3K:1</t>
  </si>
  <si>
    <t>Group IIC Intron Ribozyme (390-MER)</t>
  </si>
  <si>
    <t>URS0001A24B61_182710</t>
  </si>
  <si>
    <t>6T3N</t>
  </si>
  <si>
    <t>Structure of Oceanobacillus iheyensis group II intron G-mutant (C289G/C358G/G385C) in the presence of Na+, Mg2+ and 5'-exon</t>
  </si>
  <si>
    <t>6T3N:1</t>
  </si>
  <si>
    <t>Group IIC Intron Ribozyme (398-MER)</t>
  </si>
  <si>
    <t>Oceanobacillus iheyensis HTE831</t>
  </si>
  <si>
    <t>URS0001A24B5B_221109</t>
  </si>
  <si>
    <t>6T3R</t>
  </si>
  <si>
    <t>Structure of Oceanobacillus iheyensis group II intron U-mutant (C289U/C358U/G385A) in the presence of K+, Mg2+ and 5'-exon</t>
  </si>
  <si>
    <t>6T3R:1</t>
  </si>
  <si>
    <t>URS0001A24B48_221109</t>
  </si>
  <si>
    <t>6T3S</t>
  </si>
  <si>
    <t>Structure of Oceanobacillus iheyensis group II intron U-mutant (C289U/C358U/G385A) in the presence of Na+, Mg2+ and 5'-exon</t>
  </si>
  <si>
    <t>6T3S:1</t>
  </si>
  <si>
    <t>URS0001A24B4F_182710</t>
  </si>
  <si>
    <t>6TB7</t>
  </si>
  <si>
    <t>Crystal structure of the ADP-binding domain of the NAD+ riboswitch with Adenosine monophosphate (AMP)</t>
  </si>
  <si>
    <t>2020-09-30</t>
  </si>
  <si>
    <t>Structure and ligand binding of the ADP-binding domain of the NAD + riboswitch.</t>
  </si>
  <si>
    <t>10.1261/rna.074898.120</t>
  </si>
  <si>
    <t>6TB7:1</t>
  </si>
  <si>
    <t>RNA (52-MER)</t>
  </si>
  <si>
    <t>Candidatus Koribacter versatilis Ellin345</t>
  </si>
  <si>
    <t>NR_all_80360.2</t>
  </si>
  <si>
    <t>URS00021ED92A_204669</t>
  </si>
  <si>
    <t>6TF0</t>
  </si>
  <si>
    <t>Crystal structure of the ADP-binding domain of the NAD+ riboswitch with Nicotinamide adenine dinucleotide, reduced (NADH)</t>
  </si>
  <si>
    <t>2020-09-23</t>
  </si>
  <si>
    <t>NAI</t>
  </si>
  <si>
    <t>6TF0:1</t>
  </si>
  <si>
    <t>Chains: A (52-MER)</t>
  </si>
  <si>
    <t>6TF1:1</t>
  </si>
  <si>
    <t>Kd (M):  8.9e-5</t>
  </si>
  <si>
    <t>https://pmc.ncbi.nlm.nih.gov/articles/PMC7297122/</t>
  </si>
  <si>
    <t>6TF2</t>
  </si>
  <si>
    <t>Crystal structure of the ADP-binding domain of the NAD+ riboswitch with Adenosine 5-triphosphate (ATP)</t>
  </si>
  <si>
    <t>6TF2:1</t>
  </si>
  <si>
    <t>6TF3</t>
  </si>
  <si>
    <t>Crystal structure of the ADP-binding domain of the NAD+ riboswitch with Cordycepin 5-triphosphate (3-dATP)</t>
  </si>
  <si>
    <t>3AT</t>
  </si>
  <si>
    <t>6TF3:1</t>
  </si>
  <si>
    <t>6TFE:1</t>
  </si>
  <si>
    <t>Kd (M):  5e-5</t>
  </si>
  <si>
    <t>6TFF:1</t>
  </si>
  <si>
    <t>Kd (M):  &gt; 1.5e-4</t>
  </si>
  <si>
    <t>6TFG</t>
  </si>
  <si>
    <t>Crystal structure of the ADP-binding domain of the NAD+ riboswitch with Adenosine 3-phosphate 5-phosphosulfate (APPS)</t>
  </si>
  <si>
    <t>PPS</t>
  </si>
  <si>
    <t>6TFG:1</t>
  </si>
  <si>
    <t>6TFH</t>
  </si>
  <si>
    <t>Crystal structure of the ADP-binding domain of the NAD+ riboswitch with Nicotinamide adenine dinucleotide, reduced (NADH); soaking with Manganese(II) (Mn2+)</t>
  </si>
  <si>
    <t>6TFH:1</t>
  </si>
  <si>
    <t>6U6J</t>
  </si>
  <si>
    <t>RNA-monomer complex containing pyrophosphate linkage</t>
  </si>
  <si>
    <t>2019-11-20</t>
  </si>
  <si>
    <t>Wright TH,Giurgiu C,Zhang W,Radakovic A,O'Flaherty DK,Zhou L,Szostak JW</t>
  </si>
  <si>
    <t>Prebiotically Plausible "Patching" of RNA Backbone Cleavage through a 3'-5' Pyrophosphate Linkage.</t>
  </si>
  <si>
    <t>10.1021/jacs.9b08237</t>
  </si>
  <si>
    <t>6U6J:1</t>
  </si>
  <si>
    <t>6U7Y</t>
  </si>
  <si>
    <t>RNA hairpin structure containing one TNA nucleotide as template</t>
  </si>
  <si>
    <t>2020-12-09</t>
  </si>
  <si>
    <t>C5P</t>
  </si>
  <si>
    <t>Zhang W,Kim SC,Tam CP,Lelyveld VS,Bala S,Chaput JC,Szostak JW</t>
  </si>
  <si>
    <t>Structural interpretation of the effects of threo-nucleotides on nonenzymatic template-directed polymerization.</t>
  </si>
  <si>
    <t>10.1093/nar/gkaa1215</t>
  </si>
  <si>
    <t>6U7Y:1</t>
  </si>
  <si>
    <t>XUGCUGGCUAAGGXCCGAAAGG (22-MER)</t>
  </si>
  <si>
    <t>URS00021ED93B_32630</t>
  </si>
  <si>
    <t>6U7Z</t>
  </si>
  <si>
    <t>RNA hairpin structure containing one TNA nucleotide as primer</t>
  </si>
  <si>
    <t>6U7Z:1</t>
  </si>
  <si>
    <t>XUGCUGGCUAAGGGCCGAAAGX (22-MER)</t>
  </si>
  <si>
    <t>6U89</t>
  </si>
  <si>
    <t>RNA duplex, bound with TNA monomer</t>
  </si>
  <si>
    <t>TG</t>
  </si>
  <si>
    <t>6U89:1</t>
  </si>
  <si>
    <t>6U8F</t>
  </si>
  <si>
    <t>RNA hairpin, bound with TNA monomer</t>
  </si>
  <si>
    <t>6U8F:1</t>
  </si>
  <si>
    <t>CUGCUGGCUAAGGCAUGAAAGU (22-MER)</t>
  </si>
  <si>
    <t>URS00021ED993_32630</t>
  </si>
  <si>
    <t>6U8U</t>
  </si>
  <si>
    <t>RNA duplex bound with TNA 3'-3' imidazolium dimer</t>
  </si>
  <si>
    <t>Q1V</t>
  </si>
  <si>
    <t>6U8U:1</t>
  </si>
  <si>
    <t>2020-07-22</t>
  </si>
  <si>
    <t>ACT,GUN,NCO</t>
  </si>
  <si>
    <t>Matyjasik MM,Hall SD,Batey RT</t>
  </si>
  <si>
    <t>10.3390/molecules25102295</t>
  </si>
  <si>
    <t>Kd (M): 2.1e-9</t>
  </si>
  <si>
    <t>NCO,Q44</t>
  </si>
  <si>
    <t>ACT,ANG,NCO</t>
  </si>
  <si>
    <t>Kd (M): 3.6e-8</t>
  </si>
  <si>
    <t>6UC9:1</t>
  </si>
  <si>
    <t>Guanine riboswitch (67-MER)</t>
  </si>
  <si>
    <t>URS000080DDA1_1423</t>
  </si>
  <si>
    <t>RF00167</t>
  </si>
  <si>
    <t>Kd (M):  1.7E-5</t>
  </si>
  <si>
    <t>https://academic.oup.com/nar/article/49/2/646/6042960</t>
  </si>
  <si>
    <t>6UET</t>
  </si>
  <si>
    <t>SAM-bound SAM-IV riboswitch</t>
  </si>
  <si>
    <t>EM</t>
  </si>
  <si>
    <t>Zhang K,Li S,Kappel K,Pintilie G,Su Z,Mou TC,Schmid MF,Das R,Chiu W</t>
  </si>
  <si>
    <t>Cryo-EM structure of a 40 kDa SAM-IV riboswitch RNA at 3.7 angstrom resolution.</t>
  </si>
  <si>
    <t>10.1038/s41467-019-13494-7</t>
  </si>
  <si>
    <t>6UET:1</t>
  </si>
  <si>
    <t>RNA (119-MER)</t>
  </si>
  <si>
    <t>Mycobacterium sp. MCS</t>
  </si>
  <si>
    <t>NR_all_74364.1</t>
  </si>
  <si>
    <t>URS0000ABD039_164756</t>
  </si>
  <si>
    <t>RF00634</t>
  </si>
  <si>
    <t>6UGJ</t>
  </si>
  <si>
    <t>Crystal structure of a fragment of E. coli tRNA(Asp) consisting of its acceptor stem/T stem-loop. Short unit cell.</t>
  </si>
  <si>
    <t>DPO,SO4,URA</t>
  </si>
  <si>
    <t>Chan CW,Badong D,Rajan R,Mondragon A</t>
  </si>
  <si>
    <t>Crystal structures of an unmodified bacterial tRNA reveal intrinsic structural flexibility and plasticity as general properties of unbound tRNAs.</t>
  </si>
  <si>
    <t>10.1261/rna.073478.119</t>
  </si>
  <si>
    <t>A-form double helix, transfer RNA</t>
  </si>
  <si>
    <t>2020-10-21</t>
  </si>
  <si>
    <t>Jeng SCY,Trachman III RJ,Weissenboeck F,Truong L,Link KA,Jepsen MDE,Knutson JR,Andersen ES,Ferre-D'Amare AR,Unrau PJ</t>
  </si>
  <si>
    <t>10.1261/rna.078220.120</t>
  </si>
  <si>
    <t>6UP0:1</t>
  </si>
  <si>
    <t>C,D</t>
  </si>
  <si>
    <t>Mango-III fluorescent aptamer (38-MER)</t>
  </si>
  <si>
    <t>Kd (M):  1.0e-8</t>
  </si>
  <si>
    <t>https://www.ncbi.nlm.nih.gov/pmc/articles/PMC7962493/</t>
  </si>
  <si>
    <t>2020-05-20</t>
  </si>
  <si>
    <t>Trachman 3rd RJ,Cojocaru R,Wu D,Piszczek G,Ryckelynck M,Unrau PJ,Ferre-D'Amare AR</t>
  </si>
  <si>
    <t>10.1016/j.str.2020.04.007</t>
  </si>
  <si>
    <t>6V9B:1</t>
  </si>
  <si>
    <t>B,D</t>
  </si>
  <si>
    <t>NR_all_14193.1</t>
  </si>
  <si>
    <t>URS0001A24B55_32630</t>
  </si>
  <si>
    <t>Kd (M):  1.1e-8</t>
  </si>
  <si>
    <t>https://www.ncbi.nlm.nih.gov/pmc/articles/PMC7347457/</t>
  </si>
  <si>
    <t>6V9D:1</t>
  </si>
  <si>
    <t>B,E</t>
  </si>
  <si>
    <t>Chen JL,Zhang P,Abe M,Aikawa H,Zhang L,Frank AJ,Zembryski T,Hubbs C,Park H,Withka J,Steppan C,Rogers L,Cabral S,Pettersson M,Wager TT,Fountain MA,Rumbaugh G,Childs-Disney JL,Disney MD</t>
  </si>
  <si>
    <t>10.1021/jacs.0c00768</t>
  </si>
  <si>
    <t>6VA2:1</t>
  </si>
  <si>
    <t>CCGGCAGUGUG (11-MER)</t>
  </si>
  <si>
    <t>A-form double helix, messenger RNA (mRNA)</t>
  </si>
  <si>
    <t>NR_all_16834.1</t>
  </si>
  <si>
    <t>URS0001A24B6B_9606</t>
  </si>
  <si>
    <t>6VA3:1</t>
  </si>
  <si>
    <t>NR_all_75319.1</t>
  </si>
  <si>
    <t>Kd (M): 5.41E-5</t>
  </si>
  <si>
    <t>6VA4:1</t>
  </si>
  <si>
    <t>NR_all_91904.1</t>
  </si>
  <si>
    <t>Kd (M): 2.10E-6</t>
  </si>
  <si>
    <t>6VMY</t>
  </si>
  <si>
    <t>Structure of the B. subtilis cobalamin riboswitch</t>
  </si>
  <si>
    <t>2020-06-10</t>
  </si>
  <si>
    <t>Chan CW,Mondragon A</t>
  </si>
  <si>
    <t>Crystal structure of an atypical cobalamin riboswitch reveals RNA structural adaptability as basis for promiscuous ligand binding.</t>
  </si>
  <si>
    <t>10.1093/nar/gkaa507</t>
  </si>
  <si>
    <t>6VMY:1</t>
  </si>
  <si>
    <t>B. subtilis cobalamin riboswitch (148-MER)</t>
  </si>
  <si>
    <t>NR_all_27764.1</t>
  </si>
  <si>
    <t>URS0001A24B44_1423</t>
  </si>
  <si>
    <t>6VUI</t>
  </si>
  <si>
    <t>Metabolite-bound PreQ1 riboswitch with Mn2+</t>
  </si>
  <si>
    <t>2020-06-24</t>
  </si>
  <si>
    <t>MN,PRF</t>
  </si>
  <si>
    <t>Schroeder GM,Dutta D,Cavender CE,Jenkins JL,Pritchett EM,Baker CD,Ashton JM,Mathews DH,Wedekind JE</t>
  </si>
  <si>
    <t>Analysis of a preQ1-I riboswitch in effector-free and bound states reveals a metabolite-programmed nucleobase-stacking spine that controls gene regulation.</t>
  </si>
  <si>
    <t>10.1093/nar/gkaa546</t>
  </si>
  <si>
    <t>6VWT</t>
  </si>
  <si>
    <t>Transitional unit cell 1 of adenine riboswitch aptamer crystal phase transition upon ligand binding</t>
  </si>
  <si>
    <t>2020-11-11</t>
  </si>
  <si>
    <t>Ramakrishnan S,Stagno JR,Conrad CE,Ding J,Yu P,Bhandari YR,Lee YT,Pauly G,Yefanov O,Wiedorn MO,Knoska J,Oberthur D,White TA,Barty A,Mariani V,Li C,Brehm W,Heinz WF,Magidson V,Lockett S,Hunter MS,Boutet S,Zatsepin NA,Zuo X,Grant TD,Pandey S,Schmidt M,Spence JCH,Chapman HN,Wang YX</t>
  </si>
  <si>
    <t>Synchronous RNA conformational changes trigger ordered phase transitions in crystals.</t>
  </si>
  <si>
    <t>10.1038/s41467-021-21838-5</t>
  </si>
  <si>
    <t>6VWV</t>
  </si>
  <si>
    <t>Transitional unit cell 2 of adenine riboswitch aptamer crystal phase transition upon ligand binding</t>
  </si>
  <si>
    <t>ADE,K,MG</t>
  </si>
  <si>
    <t>6WTL</t>
  </si>
  <si>
    <t>Structure of Human pir-miRNA-19b-2 Apical Loop and One-base-pair Fused to the YdaO Riboswitch Scaffold</t>
  </si>
  <si>
    <t>2021-05-05</t>
  </si>
  <si>
    <t>6WTL:1</t>
  </si>
  <si>
    <t>RNA (124-MER)</t>
  </si>
  <si>
    <t>URS000197CF5D_9606</t>
  </si>
  <si>
    <t>Kd (M):  2.3e-6</t>
  </si>
  <si>
    <t>https://www.biorxiv.org/content/10.1101/2020.05.05.078014v1.full</t>
  </si>
  <si>
    <t>6WTR</t>
  </si>
  <si>
    <t>Structure of Human pir-miRNA-300 Apical Loop Fused to the YdaO Riboswitch Scaffold</t>
  </si>
  <si>
    <t>Structures of microRNA-precursor apical junctions and loops revealed by scaffold-directed crystallography: importance of non-canonical base pairs in processing</t>
  </si>
  <si>
    <t>6WTR:1</t>
  </si>
  <si>
    <t>URS000197CF84_9606</t>
  </si>
  <si>
    <t>2021-03-24</t>
  </si>
  <si>
    <t>Tran B,Pichling P,Tenney L,Connelly CM,Moon MH,Ferre-D'Amare AR,Schneekloth Jr JS,Jones CP</t>
  </si>
  <si>
    <t>10.1016/j.chembiol.2020.07.021</t>
  </si>
  <si>
    <t>6WZR:1</t>
  </si>
  <si>
    <t>Fusibacterium ulcerans ZTP riboswitch (75-MER)</t>
  </si>
  <si>
    <t>Kd (M):  1e-6</t>
  </si>
  <si>
    <t>https://www.ncbi.nlm.nih.gov/pmc/articles/PMC7709957/</t>
  </si>
  <si>
    <t>6WZS:1</t>
  </si>
  <si>
    <t>2020-09-02</t>
  </si>
  <si>
    <t>Davila-Calderon J,Patwardhan NN,Chiu LY,Sugarman A,Cai Z,Penutmutchu SR,Li ML,Brewer G,Hargrove AE,Tolbert BS</t>
  </si>
  <si>
    <t>10.1038/s41467-020-18594-3</t>
  </si>
  <si>
    <t>6XB7:1</t>
  </si>
  <si>
    <t>Enterovirus A71</t>
  </si>
  <si>
    <t>NR_all_39508.1</t>
  </si>
  <si>
    <t>URS0000BC4685_39054</t>
  </si>
  <si>
    <t>Kd (M):  5.2e-7</t>
  </si>
  <si>
    <t>https://www.nature.com/articles/s41467-020-18594-3</t>
  </si>
  <si>
    <t>6XKN</t>
  </si>
  <si>
    <t>Class III PreQ1 riboswitch mutant A52G</t>
  </si>
  <si>
    <t>2021-12-29</t>
  </si>
  <si>
    <t>Srivastava KY,Jenkins JL,Wedekind JE</t>
  </si>
  <si>
    <t>New insights into Class III PreQ1 metabolite binding</t>
  </si>
  <si>
    <t>6XKO</t>
  </si>
  <si>
    <t>Class III PreQ1 riboswitch mutant A84G</t>
  </si>
  <si>
    <t>6XRQ</t>
  </si>
  <si>
    <t>Structural descriptions of ligand interactions to DNA and RNA quadruplexes folded from the non-coding region of Pseudorabies virus</t>
  </si>
  <si>
    <t>2021-07-28</t>
  </si>
  <si>
    <t>V8A</t>
  </si>
  <si>
    <t>Zhang Y,Bux K,Attana F,Wei D,Haider S,Parkinson GN</t>
  </si>
  <si>
    <t>Structural descriptions of ligand interactions to RNA quadruplexes folded from the non-coding region of Pseudorabies virus.</t>
  </si>
  <si>
    <t>10.1016/j.biochi.2024.06.003</t>
  </si>
  <si>
    <t>6XRQ:1</t>
  </si>
  <si>
    <t>NR_all_55576.1</t>
  </si>
  <si>
    <t>6Y3G</t>
  </si>
  <si>
    <t>Crystal structure of phenylalanine tRNA from Escherichia coli</t>
  </si>
  <si>
    <t>2020-12-30</t>
  </si>
  <si>
    <t>CA,GAI,GOL</t>
  </si>
  <si>
    <t>Bourgeois G,Seguin J,Babin M,Gondry M,Mechulam Y,Schmitt E</t>
  </si>
  <si>
    <t>Structural basis of the interaction between cyclodipeptide synthases and aminoacylated tRNA substrates.</t>
  </si>
  <si>
    <t>10.1261/rna.075184.120</t>
  </si>
  <si>
    <t>Huang L,Liao TW,Wang J,Ha T,Lilley DMJ</t>
  </si>
  <si>
    <t>10.1093/nar/gkaa493</t>
  </si>
  <si>
    <t>6YL5:1</t>
  </si>
  <si>
    <t>A,B,C,D,E,F,G,H,I,J,K,L</t>
  </si>
  <si>
    <t>Chains: A,B,C,D,E,F,G,H,I,J,K,L (35-MER)</t>
  </si>
  <si>
    <t>Roseobacter sp.</t>
  </si>
  <si>
    <t>NR_all_60157.1</t>
  </si>
  <si>
    <t>URS0001A24B6D_1907202</t>
  </si>
  <si>
    <t xml:space="preserve">Kd (M):  2e-5 </t>
  </si>
  <si>
    <t>https://academic.oup.com/nar/article/48/13/7545/5855637</t>
  </si>
  <si>
    <t>6YLB:1</t>
  </si>
  <si>
    <t>A,C,F,I,M,O</t>
  </si>
  <si>
    <t>Chains: A,C,F,I,M,O (26-MER)</t>
  </si>
  <si>
    <t>NR_all_57046.1</t>
  </si>
  <si>
    <t>URS0001A24B50_1907202</t>
  </si>
  <si>
    <t xml:space="preserve">Kd (M):  1.9e-5 </t>
  </si>
  <si>
    <t>6YMI</t>
  </si>
  <si>
    <t>Crystal structure of the SAM-SAH riboswitch with AMP.</t>
  </si>
  <si>
    <t>6YMI:1</t>
  </si>
  <si>
    <t>6YMJ</t>
  </si>
  <si>
    <t>Crystal structure of the SAM-SAH riboswitch with adenosine.</t>
  </si>
  <si>
    <t>AND</t>
  </si>
  <si>
    <t>6YMJ:1</t>
  </si>
  <si>
    <t>6YMK</t>
  </si>
  <si>
    <t>Crystal structure of the SAM-SAH riboswitch with AMP</t>
  </si>
  <si>
    <t>6YMK:1</t>
  </si>
  <si>
    <t>DSH</t>
  </si>
  <si>
    <t>6YML:1</t>
  </si>
  <si>
    <t>Chains: A,C (26-MER)</t>
  </si>
  <si>
    <t xml:space="preserve">Kd (M):  1.2e-5 </t>
  </si>
  <si>
    <t>6YMM:1</t>
  </si>
  <si>
    <t>Chains: A (26-MER)</t>
  </si>
  <si>
    <t>2021-03-10</t>
  </si>
  <si>
    <t>Podbevsek P,Plavec J</t>
  </si>
  <si>
    <t>7A3Y:1</t>
  </si>
  <si>
    <t>RNA-A chain A (13-MER)</t>
  </si>
  <si>
    <t>NR_all_22270.1</t>
  </si>
  <si>
    <t>URS00021ED8F9_32630</t>
  </si>
  <si>
    <t>Kd (M):  1.55E-7</t>
  </si>
  <si>
    <t>https://www.ncbi.nlm.nih.gov/pmc/articles/PMC8421223/#sup1</t>
  </si>
  <si>
    <t>2021-05-12</t>
  </si>
  <si>
    <t>Peng S,Guo P,Lin X,An Y,Sze KH,Lau MHY,Chen ZS,Wang Q,Li W,Sun JK,Ma SY,Chan TF,Lau KF,Ngo JCK,Kwan KM,Wong CH,Lam SL,Zimmerman SC,Tuccinardi T,Zuo Z,Au-Yeung HY,Chow HM,Chan HYE</t>
  </si>
  <si>
    <t>10.1073/pnas.2022940118</t>
  </si>
  <si>
    <t>7D12:1</t>
  </si>
  <si>
    <t>GCAGCAGCUUCGGCAGCAGC (20-MER)</t>
  </si>
  <si>
    <t>NR_all_93197.1</t>
  </si>
  <si>
    <t>URS00023119FE_9606</t>
  </si>
  <si>
    <t>Kd (M):  3.8e-6</t>
  </si>
  <si>
    <t>https://www.ncbi.nlm.nih.gov/pmc/articles/PMC8126783/</t>
  </si>
  <si>
    <t>2020-11-25</t>
  </si>
  <si>
    <t>Chen H,Egger M,Xu X,Flemmich L,Krasheninina O,Sun A,Micura R,Ren A</t>
  </si>
  <si>
    <t>10.1093/nar/gkaa1029</t>
  </si>
  <si>
    <t>7D7W:1</t>
  </si>
  <si>
    <t>NR_all_07795.1</t>
  </si>
  <si>
    <t>URS00021ED902_32630</t>
  </si>
  <si>
    <t>Kd (M):  1.27e-4</t>
  </si>
  <si>
    <t>https://academic.oup.com/nar/article/48/21/12394/5973476</t>
  </si>
  <si>
    <t>7D7X:1</t>
  </si>
  <si>
    <t>Kd (M):  9.5e-5</t>
  </si>
  <si>
    <t>7D7Y</t>
  </si>
  <si>
    <t>Crystal Structure of the Domain1 of NAD+ Riboswitch with adenosine triphosphate (ATP)</t>
  </si>
  <si>
    <t>7D7Y:1</t>
  </si>
  <si>
    <t>Kd (M):  9e-5</t>
  </si>
  <si>
    <t>7D7Z:1</t>
  </si>
  <si>
    <t>7D81:1</t>
  </si>
  <si>
    <t>Acidobacteriaceae bacterium KBS 83</t>
  </si>
  <si>
    <t>NR_all_89299.1</t>
  </si>
  <si>
    <t>URS00021ED956_1267533</t>
  </si>
  <si>
    <t>7D82:1</t>
  </si>
  <si>
    <t>2021-10-27</t>
  </si>
  <si>
    <t>CU,SAM</t>
  </si>
  <si>
    <t>Jiang HY,Gao YQ,Zhang L,Chen DR,Gan JH,Murchie AIH</t>
  </si>
  <si>
    <t>10.1038/s41929-021-00685-z</t>
  </si>
  <si>
    <t>Km (M): 3.5e-5</t>
  </si>
  <si>
    <t>https://www.nature.com/articles/s41929-021-00685-z</t>
  </si>
  <si>
    <t>7E9E</t>
  </si>
  <si>
    <t>Crystal structure of a class I PreQ1 riboswitch aptamer (ab13-14) complexed with a cognate ligand-derived photoaffinity probe</t>
  </si>
  <si>
    <t>2021-11-17</t>
  </si>
  <si>
    <t>Balaratnam S,Rhodes C,Bume DD,Connelly C,Lai CC,Kelley JA,Yazdani K,Homan PJ,Incarnato D,Numata T,Schneekloth Jr JS</t>
  </si>
  <si>
    <t>10.1038/s41467-021-25973-x</t>
  </si>
  <si>
    <t>7E9E:1</t>
  </si>
  <si>
    <t>33-mer RNA (33-MER)</t>
  </si>
  <si>
    <t>7E9I:1</t>
  </si>
  <si>
    <t>URS000080E32E_119072</t>
  </si>
  <si>
    <t>EC50 (M):  7.1e-6</t>
  </si>
  <si>
    <t>7EAF</t>
  </si>
  <si>
    <t>Crystal structure of SAM-I riboswitch with the Actinomyces-1 k-turn</t>
  </si>
  <si>
    <t>2021-06-02</t>
  </si>
  <si>
    <t>Huang L,Liao X,Li M,Wang J,Peng X,Wilson TJ,Lilley DMJ</t>
  </si>
  <si>
    <t>Structure and folding of four putative kink turns identified in structured RNA species in a test of structural prediction rules.</t>
  </si>
  <si>
    <t>10.1093/nar/gkab333</t>
  </si>
  <si>
    <t>7EAF:1</t>
  </si>
  <si>
    <t>URS0002311979_119072</t>
  </si>
  <si>
    <t>7EDL</t>
  </si>
  <si>
    <t>Crystal structure of the bacterial ribosomal decoding site in complex with G418 and Hg(II)</t>
  </si>
  <si>
    <t>2022-03-16</t>
  </si>
  <si>
    <t>Kondo J,Suzuki C</t>
  </si>
  <si>
    <t>Crystal structure of the prokaryotic ribosomal decoding site in complex with G418 and Hg(II)</t>
  </si>
  <si>
    <t>7EDL:1</t>
  </si>
  <si>
    <t>7EDM</t>
  </si>
  <si>
    <t>Crystal structure of the eukaryotic ribosomal decoding site in complex with G418 and Hg(II)</t>
  </si>
  <si>
    <t>7EDM:1</t>
  </si>
  <si>
    <t>7EDT</t>
  </si>
  <si>
    <t>RNA duplex containing CC mispairs</t>
  </si>
  <si>
    <t>2022-03-23</t>
  </si>
  <si>
    <t>Kondo J,Tada Y</t>
  </si>
  <si>
    <t>7EDT:1</t>
  </si>
  <si>
    <t>GGACUCCGGUCC (12-MER)</t>
  </si>
  <si>
    <t>NR_all_73125.1</t>
  </si>
  <si>
    <t>URS0002335907_32630</t>
  </si>
  <si>
    <t>2021-06-30</t>
  </si>
  <si>
    <t>Xu X,Egger M,Chen H,Bartosik K,Micura R,Ren A</t>
  </si>
  <si>
    <t>10.1093/nar/gkab486</t>
  </si>
  <si>
    <t>7ELP:1</t>
  </si>
  <si>
    <t>Ideonella sp. B508-1</t>
  </si>
  <si>
    <t>NR_all_74244.1</t>
  </si>
  <si>
    <t>URS00023119C1_137716</t>
  </si>
  <si>
    <t>Kd (M):  4.4e-6</t>
  </si>
  <si>
    <t>https://oup.silverchair-cdn.com/oup/backfile/Content_public/Journal/nar/49/12/10.1093_nar_gkab486/1/gkab486_supplemental_file.pdf?Expires=1726756491&amp;Signature=Dh8~xK9TIlLcuiziXHP1~w5tiVuE6idj4k7q9FeGv3ZnFvcmPD3xuvxvv1xtNydb3QK9FiHKXYF6-rPSj7zw6UKGLqCCIDqHmvmdVq0F9iAhI1sDkqC4RUH2Uswi6jP3Vkbdubayi1OFvsiIYW4B9Yt~2aD36mbBxmxR44TQxL42JHTE41QsA8OViN8obqbBhR1-fDN2kiCRdYp72zMg846x5xBkT-3xA9g4FU8DjEyjfTU2g3afbYwhV~kQ7zcqcuW9-jadH1aiN9vy1bCljV8ckKBhxTUiMJLACfR4A9t4L-eQG~IwlEvKRr5GqxLJXZnLWra~kdEhvmLesGpKuA__&amp;Key-Pair-Id=APKAIE5G5CRDK6RD3PGA</t>
  </si>
  <si>
    <t>7ELQ:1</t>
  </si>
  <si>
    <t>7ELR</t>
  </si>
  <si>
    <t>Crystal structure of xanthine riboswitch with xanthine</t>
  </si>
  <si>
    <t>7ELR:1</t>
  </si>
  <si>
    <t>NMT1 (46-MER)</t>
  </si>
  <si>
    <t>AZA</t>
  </si>
  <si>
    <t>7ELS:1</t>
  </si>
  <si>
    <t>7EOG</t>
  </si>
  <si>
    <t>Crystal structure of the Pepper aptamer in complex with HBC, iridium hexammine soak</t>
  </si>
  <si>
    <t>2021-11-24</t>
  </si>
  <si>
    <t>Huang K,Chen X,Li C,Song Q,Li H,Zhu L,Yang Y,Ren A</t>
  </si>
  <si>
    <t>10.1038/s41589-021-00884-6</t>
  </si>
  <si>
    <t>7EOG:1</t>
  </si>
  <si>
    <t>NR_all_54098.2</t>
  </si>
  <si>
    <t>URS00023119E8_32630</t>
  </si>
  <si>
    <t>7EOH</t>
  </si>
  <si>
    <t>Crystal structure of the Pepper aptamer in complex with HBC</t>
  </si>
  <si>
    <t>7EOH:1</t>
  </si>
  <si>
    <t>URS0002311988_32630</t>
  </si>
  <si>
    <t>7EOI:1</t>
  </si>
  <si>
    <t>Kd (M):  1.862e-7</t>
  </si>
  <si>
    <t>https://www.nature.com/articles/s41589-021-00884-6#MOESM1</t>
  </si>
  <si>
    <t>7EOJ</t>
  </si>
  <si>
    <t>Crystal structure of the Pepper aptamer in complex with HBC, cesium soak</t>
  </si>
  <si>
    <t>7EOJ:1</t>
  </si>
  <si>
    <t>J8L</t>
  </si>
  <si>
    <t>7EOK:1</t>
  </si>
  <si>
    <t>Kd (M):  8e-8</t>
  </si>
  <si>
    <t>J8O</t>
  </si>
  <si>
    <t>7EOL:1</t>
  </si>
  <si>
    <t>J8R</t>
  </si>
  <si>
    <t>7EOM:1</t>
  </si>
  <si>
    <t>NR_all_39369.1</t>
  </si>
  <si>
    <t>Kd (M):  2.7e-7</t>
  </si>
  <si>
    <t>J8U</t>
  </si>
  <si>
    <t>7EON:1</t>
  </si>
  <si>
    <t>Kd (M):  1.2e-7</t>
  </si>
  <si>
    <t>J8X</t>
  </si>
  <si>
    <t>7EOO:1</t>
  </si>
  <si>
    <t>J93</t>
  </si>
  <si>
    <t>7EOP:1</t>
  </si>
  <si>
    <t>Kd (M):  6.1e-8</t>
  </si>
  <si>
    <t>7FHI</t>
  </si>
  <si>
    <t>Interaction between a fluoroquinolone derivative and RNAs with a single bulge</t>
  </si>
  <si>
    <t>2021-12-01</t>
  </si>
  <si>
    <t>53D</t>
  </si>
  <si>
    <t>Nagano K,Kamimura T,Kawai G</t>
  </si>
  <si>
    <t>Interaction between a fluoroquinolone derivative and RNAs with a single bulge.</t>
  </si>
  <si>
    <t>10.1093/jb/mvab124</t>
  </si>
  <si>
    <t>7FHI:1</t>
  </si>
  <si>
    <t>GGAUGCUUACUCAGCCAUCC (20-MER)</t>
  </si>
  <si>
    <t>Mus musculus</t>
  </si>
  <si>
    <t>NR_all_55691.1</t>
  </si>
  <si>
    <t>URS00023119FD_10090</t>
  </si>
  <si>
    <t>7FJ0</t>
  </si>
  <si>
    <t>7FJ0:1</t>
  </si>
  <si>
    <t>GGAUGCUUACUCAGCGAUCC (20-MER)</t>
  </si>
  <si>
    <t>NR_all_89167.1</t>
  </si>
  <si>
    <t>URS0002311993_10090</t>
  </si>
  <si>
    <t>7JJU</t>
  </si>
  <si>
    <t>Crystal structure of en exoribonuclease-resistant RNA (xrRNA) from Potato leafroll virus (PLRV)</t>
  </si>
  <si>
    <t>2020-09-09</t>
  </si>
  <si>
    <t>GZ6</t>
  </si>
  <si>
    <t>Steckelberg AL,Vicens Q,Costantino DA,Nix JC,Kieft JS</t>
  </si>
  <si>
    <t>The crystal structure of a Polerovirus exoribonuclease-resistant RNA shows how diverse sequences are integrated into a conserved fold.</t>
  </si>
  <si>
    <t>10.1261/rna.076224.120</t>
  </si>
  <si>
    <t>7JJU:1</t>
  </si>
  <si>
    <t>Potato leafroll virus xrRNA (51-MER)</t>
  </si>
  <si>
    <t>Potato leafroll virus</t>
  </si>
  <si>
    <t>NR_all_29875.1</t>
  </si>
  <si>
    <t>URS00021ED9C7_12045</t>
  </si>
  <si>
    <t>7JNH</t>
  </si>
  <si>
    <t>Crystal structure of a double-ENE RNA stability element in complex with a 28-mer poly(A) RNA</t>
  </si>
  <si>
    <t>2021-01-20</t>
  </si>
  <si>
    <t>MG,NCO,SPD,SR</t>
  </si>
  <si>
    <t>Torabi SF,Vaidya AT,Tycowski KT,DeGregorio SJ,Wang J,Shu MD,Steitz TA,Steitz JA</t>
  </si>
  <si>
    <t>RNA stabilization by a poly(A) tail 3'-end binding pocket and other modes of poly(A)-RNA interaction.</t>
  </si>
  <si>
    <t>10.1126/science.abe6523</t>
  </si>
  <si>
    <t>7KUK</t>
  </si>
  <si>
    <t>High resolution RNA primer complex with guanosine dinucleotide ligand G(5')ppp(5')G</t>
  </si>
  <si>
    <t>2021-09-08</t>
  </si>
  <si>
    <t>Giurgiu C,Fang Z,Aitken HRM,Kim SC,Pazienza L,Mittal S,Szostak JW</t>
  </si>
  <si>
    <t>Structure-Activity Relationships in Nonenzymatic Template-Directed RNA Synthesis.</t>
  </si>
  <si>
    <t>10.1002/anie.202109714</t>
  </si>
  <si>
    <t>7KUK:1</t>
  </si>
  <si>
    <t>7KUL</t>
  </si>
  <si>
    <t>DNA modification at 3' end of RNA primer complex with guanosine dinucleotide ligand G(5')ppp(5')G</t>
  </si>
  <si>
    <t>GP3,MG</t>
  </si>
  <si>
    <t>7KUM</t>
  </si>
  <si>
    <t>LNA modification at 3' end of RNA primer complex with guanosine dinucleotide ligand G(5')ppp(5')G</t>
  </si>
  <si>
    <t>7KUM:1</t>
  </si>
  <si>
    <t>7KUN</t>
  </si>
  <si>
    <t>2'-F modification at 3' end of RNA primer complex with guanosine dinucleotide ligand G(5')ppp(5')G</t>
  </si>
  <si>
    <t>7KUN:1</t>
  </si>
  <si>
    <t>NNNGACUUAAGUCX (14-MER)</t>
  </si>
  <si>
    <t>NR_all_69465.1</t>
  </si>
  <si>
    <t>7KUO</t>
  </si>
  <si>
    <t>FANA modification at 3' end of RNA primer complex with guanosine dinucleotide ligand G(5')ppp(5')G</t>
  </si>
  <si>
    <t>7KUO:1</t>
  </si>
  <si>
    <t>7KUP</t>
  </si>
  <si>
    <t>2'-OMe modification at 3' end of RNA primer complex with guanosine dinucleotide ligand G(5')ppp(5')G</t>
  </si>
  <si>
    <t>7KUP:1</t>
  </si>
  <si>
    <t>2022-01-19</t>
  </si>
  <si>
    <t>Truong L,Kooshapur H,Dey SK,Li X,Tjandra N,Jaffrey SR,Ferre-D'Amare AR</t>
  </si>
  <si>
    <t>10.1038/s41589-021-00931-2</t>
  </si>
  <si>
    <t>7KVT:1</t>
  </si>
  <si>
    <t>Squash RNA aptamer bound to DFHBI-1T with iridium (III) ions (83-MER)</t>
  </si>
  <si>
    <t>NR_all_30254.1</t>
  </si>
  <si>
    <t>URS000231199D_32630</t>
  </si>
  <si>
    <t>Kd (M):  4.5e-7</t>
  </si>
  <si>
    <t>https://www.nature.com/articles/s41589-021-00931-2</t>
  </si>
  <si>
    <t>7KVU</t>
  </si>
  <si>
    <t>7KVU:1</t>
  </si>
  <si>
    <t>Squash RNA aptamer (83-MER)</t>
  </si>
  <si>
    <t>7KVV:1</t>
  </si>
  <si>
    <t>D</t>
  </si>
  <si>
    <t>Squash RNA aptamer bound to DFHO (83-MER)</t>
  </si>
  <si>
    <t>7L0Z</t>
  </si>
  <si>
    <t>Spinach variant bound to DFHBI-1T</t>
  </si>
  <si>
    <t>2021-05-26</t>
  </si>
  <si>
    <t>7L0Z:1</t>
  </si>
  <si>
    <t>7L3R</t>
  </si>
  <si>
    <t>23S Sarcin Ricin Loop with a 3-deazapurine A2670</t>
  </si>
  <si>
    <t>Bereiter R,Himmelstoss M,Renard E,Mairhofer E,Egger M,Breuker K,Kreutz C,Ennifar E,Micura R</t>
  </si>
  <si>
    <t>Impact of 3-deazapurine nucleobases on RNA properties.</t>
  </si>
  <si>
    <t>10.1093/nar/gkab256</t>
  </si>
  <si>
    <t>7LNE</t>
  </si>
  <si>
    <t>ANA modification at 3' end of RNA primer complex with guanosine dinucleotide ligand G(5')ppp(5')G</t>
  </si>
  <si>
    <t>GAO</t>
  </si>
  <si>
    <t>7LNE:1</t>
  </si>
  <si>
    <t>CCCGACUUAAGUCG (14-MER)</t>
  </si>
  <si>
    <t>NR_all_07962.1</t>
  </si>
  <si>
    <t>URS0002311968_32630</t>
  </si>
  <si>
    <t>7LNF</t>
  </si>
  <si>
    <t>3'-deoxy modification at 3' end of RNA primer complex with guanosine dinucleotide ligand G(5')ppp(5')G</t>
  </si>
  <si>
    <t>GDO</t>
  </si>
  <si>
    <t>7LNF:1</t>
  </si>
  <si>
    <t>7LNG</t>
  </si>
  <si>
    <t>TNA modification at 3' end of RNA primer complex with guanosine dinucleotide ligand G(5')ppp(5')G</t>
  </si>
  <si>
    <t>7LNG:1</t>
  </si>
  <si>
    <t>2022-11-02</t>
  </si>
  <si>
    <t>Roschdi S,Yan J,Nomura Y,Escobar CA,Petersen RJ,Bingman CA,Tonelli M,Vivek R,Montemayor EJ,Wickens M,Kennedy SG,Butcher SE</t>
  </si>
  <si>
    <t>10.1038/s41594-022-00854-z</t>
  </si>
  <si>
    <t>7MKT:1</t>
  </si>
  <si>
    <t>GUGUGUGUGUGUGUGUGUGUGUG (23-MER)</t>
  </si>
  <si>
    <t>NR_all_40180.1</t>
  </si>
  <si>
    <t>URS0002617746_32630</t>
  </si>
  <si>
    <t>https://www.nature.com/articles/s41594-022-00854-z</t>
  </si>
  <si>
    <t>2021-06-16</t>
  </si>
  <si>
    <t>V5Z</t>
  </si>
  <si>
    <t>Mieczkowski M,Steinmetzger C,Bessi I,Lenz AK,Schmiedel A,Holzapfel M,Lambert C,Pena V,Hobartner C</t>
  </si>
  <si>
    <t>10.1038/s41467-021-23932-0</t>
  </si>
  <si>
    <t>7OA3:1</t>
  </si>
  <si>
    <t>Chili RNA Aptamer (52-MER)</t>
  </si>
  <si>
    <t>NR_all_84656.1</t>
  </si>
  <si>
    <t>URS0002311967_32630</t>
  </si>
  <si>
    <t>Kd (M):  1.2e-8</t>
  </si>
  <si>
    <t>https://www.nature.com/articles/s41467-021-23932-0</t>
  </si>
  <si>
    <t>7OAV:1</t>
  </si>
  <si>
    <t>V6T</t>
  </si>
  <si>
    <t>7OAW:1</t>
  </si>
  <si>
    <t>Kd (M):  6.5e-8</t>
  </si>
  <si>
    <t>7OAX:1</t>
  </si>
  <si>
    <t>GUN,MG</t>
  </si>
  <si>
    <t>Scheitl CPM,Mieczkowski M,Schindelin H,Hobartner C</t>
  </si>
  <si>
    <t>10.1038/s41589-022-00976-x</t>
  </si>
  <si>
    <t>https://www.ncbi.nlm.nih.gov/pmc/articles/PMC7612680/</t>
  </si>
  <si>
    <t>7Q7Y</t>
  </si>
  <si>
    <t>Crystal structure of the methyltransferase-ribozyme 1 (1-benzyl-adenosine derivative)</t>
  </si>
  <si>
    <t>7Q7Z</t>
  </si>
  <si>
    <t>Crystal structure of the methyltransferase-ribozyme 1 (with 1-benzylamine-adenosine)</t>
  </si>
  <si>
    <t>GUN,NA</t>
  </si>
  <si>
    <t>7Q82</t>
  </si>
  <si>
    <t>Crystal structure of the methyltransferase-ribozyme 1, Thallium derivative (with 1-methyl-adenosine)</t>
  </si>
  <si>
    <t>7Q82:1</t>
  </si>
  <si>
    <t>RNA 1 (14-MER)</t>
  </si>
  <si>
    <t>NR_all_92997.1</t>
  </si>
  <si>
    <t>URS00023358DC_32630</t>
  </si>
  <si>
    <t>7QSH</t>
  </si>
  <si>
    <t>23S ribosomal RNA Sarcin Ricin Loop 27-nt fragment containing a Xanthosine residue at position 2648</t>
  </si>
  <si>
    <t>2023-01-25</t>
  </si>
  <si>
    <t>Mair S,Erharter K,Renard E,Brillet K,Brunner M,Lusser A,Kreutz C,Ennifar E,Micura R</t>
  </si>
  <si>
    <t>Towards a comprehensive understanding of RNA deamination: synthesis and properties of xanthosine-modified RNA.</t>
  </si>
  <si>
    <t>10.1093/nar/gkac477</t>
  </si>
  <si>
    <t>7QSH:1</t>
  </si>
  <si>
    <t>23S ribosomal RNA Sarcin Ricin Loop 27-nucleotide fragment (27-MER)</t>
  </si>
  <si>
    <t>NR_all_94729.10</t>
  </si>
  <si>
    <t>URS000268136D_32630</t>
  </si>
  <si>
    <t>MG,PRF</t>
  </si>
  <si>
    <t>Schroeder GM,Cavender CE,Blau ME,Jenkins JL,Mathews DH,Wedekind JE</t>
  </si>
  <si>
    <t>10.1038/s41467-021-27790-8</t>
  </si>
  <si>
    <t>https://www.nature.com/articles/s41467-021-27790-8</t>
  </si>
  <si>
    <t>2022-07-20</t>
  </si>
  <si>
    <t>Samuelian JS,Gremminger TJ,Song Z,Poudyal RR,Li J,Zhou Y,Staller SA,Carballo JA,Roychowdhury-Saha M,Chen SJ,Burke DH,Heng X,Baum DA</t>
  </si>
  <si>
    <t>An RNA aptamer that shifts the reduction potential of metabolic cofactors.</t>
  </si>
  <si>
    <t>10.1038/s41589-022-01121-4</t>
  </si>
  <si>
    <t>7RWR:1</t>
  </si>
  <si>
    <t>NR_all_89808.1</t>
  </si>
  <si>
    <t>URS0002349D5E_32630</t>
  </si>
  <si>
    <t>Kd (M):  2.43e-7</t>
  </si>
  <si>
    <t>2023-05-31</t>
  </si>
  <si>
    <t>CAD,K</t>
  </si>
  <si>
    <t>Balaratnam S,Torrey ZR,Calabrese DR,Banco MT,Yazdani K,Liang X,Fullenkamp CR,Seshadri S,Holewinski RJ,Andresson T,Ferre-D'Amare AR,Incarnato D,Schneekloth Jr JS</t>
  </si>
  <si>
    <t>10.1016/j.chembiol.2023.05.004</t>
  </si>
  <si>
    <t>https://www.sciencedirect.com/science/article/pii/S245194562300140X</t>
  </si>
  <si>
    <t>2022-07-06</t>
  </si>
  <si>
    <t>J8F,MG,NA</t>
  </si>
  <si>
    <t>Rees HC,Gogacz W,Li NS,Koirala D,Piccirilli JA</t>
  </si>
  <si>
    <t>10.1021/acschembio.2c00290</t>
  </si>
  <si>
    <t>Kd (M): 3.5e-9</t>
  </si>
  <si>
    <t>https://pubs.acs.org/doi/suppl/10.1021/acschembio.2c00290/suppl_file/cb2c00290_si_001.pdf</t>
  </si>
  <si>
    <t>2022-02-16</t>
  </si>
  <si>
    <t>Zeller MJ,Nuthanakanti A,Li K,Aube J,Serganov A,Weeks KM</t>
  </si>
  <si>
    <t>10.1021/acschembio.1c00880</t>
  </si>
  <si>
    <t>7TD7:1</t>
  </si>
  <si>
    <t>Kd (M):  1.1e-5</t>
  </si>
  <si>
    <t>https://pubs.acs.org/doi/10.1021/acschembio.1c00880</t>
  </si>
  <si>
    <t>7TDA:1</t>
  </si>
  <si>
    <t>Kd (M):  1.1e-7</t>
  </si>
  <si>
    <t>GMI</t>
  </si>
  <si>
    <t>7TDB:1</t>
  </si>
  <si>
    <t>Kd (M):  1.9e-8</t>
  </si>
  <si>
    <t>7TDC</t>
  </si>
  <si>
    <t>Crystal structure of the E. coli thiM riboswitch in complex with thiamine bisphosphonate, calcium ions</t>
  </si>
  <si>
    <t>7TDC:1</t>
  </si>
  <si>
    <t>2022-05-25</t>
  </si>
  <si>
    <t>K,KWU,MG,NA</t>
  </si>
  <si>
    <t>Zeller MJ,Favorov O,Li K,Nuthanakanti A,Hussein D,Michaud A,Lafontaine DA,Busan S,Serganov A,Aube J,Weeks KM</t>
  </si>
  <si>
    <t>10.1073/pnas.2122660119</t>
  </si>
  <si>
    <t>Kd (M): 1.2e-5</t>
  </si>
  <si>
    <t>https://www.pnas.org/doi/10.1073/pnas.2122660119#fig03</t>
  </si>
  <si>
    <t>K,KX3,MG,NA</t>
  </si>
  <si>
    <t>7TZT:1</t>
  </si>
  <si>
    <t>Kd (M):  1e-5</t>
  </si>
  <si>
    <t>https://www.pnas.org/doi/full/10.1073/pnas.2122660119#fig05</t>
  </si>
  <si>
    <t>7TZU:1</t>
  </si>
  <si>
    <t>Kd (M):  6.8e-5</t>
  </si>
  <si>
    <t>Kd (M): 1.8e-8</t>
  </si>
  <si>
    <t>7U87</t>
  </si>
  <si>
    <t>Product of 13mer primer with activated G monomer diastereomer 1</t>
  </si>
  <si>
    <t>2023-03-15</t>
  </si>
  <si>
    <t>LXI</t>
  </si>
  <si>
    <t>Fang Z,Pazienza LT,Zhang J,Tam CP,Szostak JW</t>
  </si>
  <si>
    <t>Catalytic Metal Ion-Substrate Coordination during Nonenzymatic RNA Primer Extension.</t>
  </si>
  <si>
    <t>10.1021/jacs.4c00323</t>
  </si>
  <si>
    <t>7U87:1</t>
  </si>
  <si>
    <t>7U88</t>
  </si>
  <si>
    <t>Product of 13mer primer with activated G monomer diastereomer 2</t>
  </si>
  <si>
    <t>7U88:1</t>
  </si>
  <si>
    <t>7U89</t>
  </si>
  <si>
    <t>Product of 14mer primer with activated G monomer diastereomer 1</t>
  </si>
  <si>
    <t>7U89:1</t>
  </si>
  <si>
    <t>7U8A</t>
  </si>
  <si>
    <t>Product of 14mer primer with activated G monomer diastereomer 2</t>
  </si>
  <si>
    <t>7U8A:1</t>
  </si>
  <si>
    <t>7U8B</t>
  </si>
  <si>
    <t>Product of 14mer primer with activated asymmetric GA dimer diastereomer 1</t>
  </si>
  <si>
    <t>LXR</t>
  </si>
  <si>
    <t>Pazienza LT,Fang Z,Szostak JW</t>
  </si>
  <si>
    <t>Understanding the metal ion function in the RNA non-enzymatic extesion with phosphorothioates</t>
  </si>
  <si>
    <t>7U8B:1</t>
  </si>
  <si>
    <t>UNNGACUUAAGUCGG (15-MER)</t>
  </si>
  <si>
    <t>NR_all_24517.1</t>
  </si>
  <si>
    <t>7V9E</t>
  </si>
  <si>
    <t>Crystal structure of a methyl transferase ribozyme</t>
  </si>
  <si>
    <t>BA,GUN,NA</t>
  </si>
  <si>
    <t>Deng J,Wilson TJ,Wang J,Peng X,Li M,Lin X,Liao W,Lilley DMJ,Huang L</t>
  </si>
  <si>
    <t>Structure and mechanism of a methyltransferase ribozyme.</t>
  </si>
  <si>
    <t>10.1038/s41589-022-00982-z</t>
  </si>
  <si>
    <t>2023-01-18</t>
  </si>
  <si>
    <t>Xu L,Xiao Y,Zhang J,Fang X</t>
  </si>
  <si>
    <t>10.1093/nar/gkac1257</t>
  </si>
  <si>
    <t>7WI9:1</t>
  </si>
  <si>
    <t>V</t>
  </si>
  <si>
    <t>Mesorhizobium loti</t>
  </si>
  <si>
    <t>NR_all_52535.1</t>
  </si>
  <si>
    <t>URS000268136C_381</t>
  </si>
  <si>
    <t>Kd (M):  2.63e-5</t>
  </si>
  <si>
    <t>7WIB</t>
  </si>
  <si>
    <t>The THF-II riboswitch bound to THF</t>
  </si>
  <si>
    <t>7WIB:1</t>
  </si>
  <si>
    <t>Kd (M): 3.76e-5</t>
  </si>
  <si>
    <t>https://academic.oup.com/nar/article/51/2/952/6976063?login=false</t>
  </si>
  <si>
    <t>7WIF:1</t>
  </si>
  <si>
    <t>Kd (M):  2.5e-5</t>
  </si>
  <si>
    <t>NPR</t>
  </si>
  <si>
    <t>7WII:1</t>
  </si>
  <si>
    <t>2023-04-05</t>
  </si>
  <si>
    <t>MG,SPD</t>
  </si>
  <si>
    <t>Luo B,Zhang C,Ling X,Mukherjee S,Jia G,Xie J,Jia X,Liu L,Baulin EF,Luo Y,Jiang L,Dong H,Wei X,Bujnicki JM,Su Z</t>
  </si>
  <si>
    <t>10.1038/s41929-023-00934-3</t>
  </si>
  <si>
    <t>7XD6</t>
  </si>
  <si>
    <t>The Tet-S2 state with a pseudoknotted 4-way junction of wild-type Tetrahymena group I intron with 30nt 3'/5'-exon</t>
  </si>
  <si>
    <t>7XD7</t>
  </si>
  <si>
    <t>The pre-Tet-C state of wild-type Tetrahymena group I intron with 30nt 3'/5'-exon</t>
  </si>
  <si>
    <t>2023-03-29</t>
  </si>
  <si>
    <t>7YC8</t>
  </si>
  <si>
    <t>Cryo-EM structure of Tetrahymena ribozyme conformation 1 undergoing the first-step self-splicing</t>
  </si>
  <si>
    <t>2023-07-05</t>
  </si>
  <si>
    <t>Zhang X,Li S,Pintilie G,Palo MZ,Zhang K</t>
  </si>
  <si>
    <t>Snapshots of the first-step self-splicing of Tetrahymena ribozyme revealed by cryo-EM.</t>
  </si>
  <si>
    <t>10.1093/nar/gkac1268</t>
  </si>
  <si>
    <t>7YC8:1</t>
  </si>
  <si>
    <t>N</t>
  </si>
  <si>
    <t>RNA (388-MER)</t>
  </si>
  <si>
    <t>Tetrahymena</t>
  </si>
  <si>
    <t>NR_all_69141.3</t>
  </si>
  <si>
    <t>URS00026813C7_5890</t>
  </si>
  <si>
    <t>7YCG</t>
  </si>
  <si>
    <t>Cryo-EM structure of Tetrahymena ribozyme conformation 2 undergoing the first-step self-splicing</t>
  </si>
  <si>
    <t>7YCG:1</t>
  </si>
  <si>
    <t>CCCUCUAAACC (11-MER)</t>
  </si>
  <si>
    <t>URS0002681436_5890</t>
  </si>
  <si>
    <t>7YCH</t>
  </si>
  <si>
    <t>Cryo-EM structure of Tetrahymena ribozyme conformation 3 undergoing the first-step self-splicing</t>
  </si>
  <si>
    <t>7YCH:1</t>
  </si>
  <si>
    <t>7YCI</t>
  </si>
  <si>
    <t>Cryo-EM structure of Tetrahymena ribozyme conformation 4 undergoing the first-step self-splicing</t>
  </si>
  <si>
    <t>7YCI:1</t>
  </si>
  <si>
    <t>CCCUCU (6-MER)</t>
  </si>
  <si>
    <t>7ZJ4</t>
  </si>
  <si>
    <t>Ligand bound state of a brocolli-pepper aptamer FRET tile</t>
  </si>
  <si>
    <t>2023-04-19</t>
  </si>
  <si>
    <t>1TU,J93</t>
  </si>
  <si>
    <t>McRae EKS,Vallina NS,Hansen BK,Boussebayle A,Andersen ES</t>
  </si>
  <si>
    <t>Structure determination of Pepper-Broccoli FRET pair by RNA origami scaffolding</t>
  </si>
  <si>
    <t>7ZJ4:1</t>
  </si>
  <si>
    <t>E</t>
  </si>
  <si>
    <t>brocolli-pepper aptamer (374-MER)</t>
  </si>
  <si>
    <t>designed assembly, fluorescing aptamer</t>
  </si>
  <si>
    <t>NR_all_13632.1</t>
  </si>
  <si>
    <t>URS00026813E8_32630</t>
  </si>
  <si>
    <t>2024-02-21</t>
  </si>
  <si>
    <t>ULR</t>
  </si>
  <si>
    <t>Malard F,Wolter AC,Marquevielle J,Morvan E,Ecoutin A,Rudisser SH,Allain FHT,Campagne S</t>
  </si>
  <si>
    <t>10.1093/nar/gkae201</t>
  </si>
  <si>
    <t>8CF2:1</t>
  </si>
  <si>
    <t>NR_all_94018.1</t>
  </si>
  <si>
    <t>Kd (M): 6e-5</t>
  </si>
  <si>
    <t>https://www.ncbi.nlm.nih.gov/pmc/articles/PMC11077090/</t>
  </si>
  <si>
    <t>2022-11-30</t>
  </si>
  <si>
    <t>MG,NA,TEP</t>
  </si>
  <si>
    <t>Menichelli E,Lam BJ,Wang Y,Wang VS,Shaffer J,Tjhung KF,Bursulaya B,Nguyen TN,Vo T,Alper PB,McAllister CS,Jones DH,Spraggon G,Michellys PY,Joslin J,Joyce GF,Rogers J</t>
  </si>
  <si>
    <t>10.1073/pnas.2213117119</t>
  </si>
  <si>
    <t>Kd (M): 6.7e-7</t>
  </si>
  <si>
    <t>8D2A:1</t>
  </si>
  <si>
    <t>NR_all_48165.2</t>
  </si>
  <si>
    <t>URS0002617795_32630</t>
  </si>
  <si>
    <t>https://www.pnas.org/doi/full/10.1073/pnas.2213117119</t>
  </si>
  <si>
    <t>8D2B:1</t>
  </si>
  <si>
    <t>Kd (M): 9.1e-9</t>
  </si>
  <si>
    <t>CA,MG,NA,QIJ</t>
  </si>
  <si>
    <t>8D5O:1</t>
  </si>
  <si>
    <t>Kd (M): 2.8e-7</t>
  </si>
  <si>
    <t>Passalacqua LFM,Starich MR,Link KA,Wu J,Knutson JR,Tjandra N,Jaffrey SR,Ferre-D'Amare AR</t>
  </si>
  <si>
    <t>10.1038/s41467-023-38683-3</t>
  </si>
  <si>
    <t>8EYU:1</t>
  </si>
  <si>
    <t>NR_all_98067.1</t>
  </si>
  <si>
    <t>URS000268140F_32630</t>
  </si>
  <si>
    <t>Kd (M):  4.7e-7</t>
  </si>
  <si>
    <t>https://static-content.springer.com/esm/art%3A10.1038%2Fs41467-023-38683-3/MediaObjects/41467_2023_38683_MOESM1_ESM.pdf</t>
  </si>
  <si>
    <t>DFHO</t>
  </si>
  <si>
    <t>8EYV:1</t>
  </si>
  <si>
    <t>Kd (M):  9.3e-6</t>
  </si>
  <si>
    <t>8EYW</t>
  </si>
  <si>
    <t>Beetroot dimer bound to ThT</t>
  </si>
  <si>
    <t>8EYW:1</t>
  </si>
  <si>
    <t>8F0N:1</t>
  </si>
  <si>
    <t>URS0002681412_32630</t>
  </si>
  <si>
    <t>Kd (M):  7.6e-6</t>
  </si>
  <si>
    <t>8F4O</t>
  </si>
  <si>
    <t>Apo structure of the TPP riboswitch aptamer domain</t>
  </si>
  <si>
    <t>2023-05-17</t>
  </si>
  <si>
    <t>IRI,PG4,PGE</t>
  </si>
  <si>
    <t>Lee HK,Lee YT,Fan L,Wilt HM,Conrad CE,Yu P,Zhang J,Shi G,Ji X,Wang YX,Stagno JR</t>
  </si>
  <si>
    <t>Crystal structure of Escherichia coli thiamine pyrophosphate-sensing riboswitch in the apo state.</t>
  </si>
  <si>
    <t>10.1016/j.str.2023.05.003</t>
  </si>
  <si>
    <t>8FB3</t>
  </si>
  <si>
    <t>PreQ1-1 (type-1) riboswitch with stacked metabolites and a C10-G34 base pair in the expression platform</t>
  </si>
  <si>
    <t>2023-02-22</t>
  </si>
  <si>
    <t>Schroeder GM,Akinyemi O,Malik J,Focht CM,Pritchett EM,Baker CD,McSally JP,Jenkins JL,Mathews DH,Wedekind JE</t>
  </si>
  <si>
    <t>A riboswitch separated from its ribosome-binding site still regulates translation.</t>
  </si>
  <si>
    <t>10.1093/nar/gkad056</t>
  </si>
  <si>
    <t>8FZA</t>
  </si>
  <si>
    <t>Class I type III preQ1 riboswitch from E. coli</t>
  </si>
  <si>
    <t>2023-08-30</t>
  </si>
  <si>
    <t>Schroeder GM,Kiliushik D,Jenkins JL,Wedekind JE</t>
  </si>
  <si>
    <t>Structure and function analysis of a type III preQ 1 -I riboswitch from Escherichia coli reveals direct metabolite sensing by the Shine-Dalgarno sequence.</t>
  </si>
  <si>
    <t>10.1016/j.jbc.2023.105208</t>
  </si>
  <si>
    <t>8HB1</t>
  </si>
  <si>
    <t>Crystal structure of NAD-II riboswitch (two strands) with NMN</t>
  </si>
  <si>
    <t>2023-03-22</t>
  </si>
  <si>
    <t>NMN</t>
  </si>
  <si>
    <t>Peng X,Liao W,Lin X,Lilley DMJ,Huang L</t>
  </si>
  <si>
    <t>Crystal structures of the NAD+-II riboswitch reveal two distinct ligand-binding pockets.</t>
  </si>
  <si>
    <t>10.1093/nar/gkad102</t>
  </si>
  <si>
    <t>8HB1:1</t>
  </si>
  <si>
    <t>AGAGCGUUGCGUCCGAAAGUCGCC (24-MER)</t>
  </si>
  <si>
    <t>Streptococcus parasanguinis</t>
  </si>
  <si>
    <t>NR_all_83957.1</t>
  </si>
  <si>
    <t>URS00026813CC_1318</t>
  </si>
  <si>
    <t>8HB3</t>
  </si>
  <si>
    <t>Crystal structure of NAD-II riboswitch (two strands) with NR</t>
  </si>
  <si>
    <t>NNR</t>
  </si>
  <si>
    <t>8HB3:1</t>
  </si>
  <si>
    <t>8HB8</t>
  </si>
  <si>
    <t>Crystal structure of NAD-II riboswitch (single strand) with NMN</t>
  </si>
  <si>
    <t>8HB8:1</t>
  </si>
  <si>
    <t>RNA (55-MER)</t>
  </si>
  <si>
    <t>NR_all_36913.1</t>
  </si>
  <si>
    <t>URS00026813BD_1318</t>
  </si>
  <si>
    <t>8HBA</t>
  </si>
  <si>
    <t>Crystal structure of NAD-II riboswitch (single strand) with NAD</t>
  </si>
  <si>
    <t>8HBA:1</t>
  </si>
  <si>
    <t>URS00026813CB_1318</t>
  </si>
  <si>
    <t>8HD6</t>
  </si>
  <si>
    <t>The relaxed pre-Tet-S1 state of G264A mutated Tetrahymena group I intron with 6nt 3'/5'-exon and 2-aminopurine nucleoside</t>
  </si>
  <si>
    <t>8HD7</t>
  </si>
  <si>
    <t>The intermediate pre-Tet-S1 state of G264A mutated Tetrahymena group I intron with 6nt 3'/5'-exon and 2-aminopurine nucleoside</t>
  </si>
  <si>
    <t>2024-06-19</t>
  </si>
  <si>
    <t>O2I</t>
  </si>
  <si>
    <t>Huang K,Song Q,Fang M,Yao D,Shen X,Xu X,Chen X,Zhu L,Yang Y,Ren A</t>
  </si>
  <si>
    <t>10.1038/s41589-024-01633-1</t>
  </si>
  <si>
    <t>8HZD:1</t>
  </si>
  <si>
    <t>NR_all_04219.1</t>
  </si>
  <si>
    <t>Kd (M):  2.5e-7</t>
  </si>
  <si>
    <t>https://www.nature.com/articles/s41589-024-01633-1</t>
  </si>
  <si>
    <t>8HZE:1</t>
  </si>
  <si>
    <t>NJL</t>
  </si>
  <si>
    <t>8HZF:1</t>
  </si>
  <si>
    <t>Kd (M):  2.2e-7</t>
  </si>
  <si>
    <t>O00</t>
  </si>
  <si>
    <t>8HZJ:1</t>
  </si>
  <si>
    <t>Kd (M):  5.8e-7</t>
  </si>
  <si>
    <t>8HZK:1</t>
  </si>
  <si>
    <t>8HZL:1</t>
  </si>
  <si>
    <t>NR_all_53992.1</t>
  </si>
  <si>
    <t>8HZM</t>
  </si>
  <si>
    <t>A new fluorescent RNA aptamer bound with N, manganese soak</t>
  </si>
  <si>
    <t>8HZM:1</t>
  </si>
  <si>
    <t>8I3Z</t>
  </si>
  <si>
    <t>Crystal structure of NAD-II riboswitch (two strands) with NMN at 1.67 angstrom</t>
  </si>
  <si>
    <t>8I3Z:1</t>
  </si>
  <si>
    <t>8I43</t>
  </si>
  <si>
    <t>Interaction between a fluoroquinolone derivative KG022 and RNAs: effect of base pairs 3' adjacent to the bulge out residues</t>
  </si>
  <si>
    <t>Ichijo R,Kamimura T,Kawai G</t>
  </si>
  <si>
    <t>Interaction between a fluoroquinolone derivative KG022 and RNAs: Effect of base pairs 3' adjacent to the bulged residues.</t>
  </si>
  <si>
    <t>10.3389/fmolb.2023.1145528</t>
  </si>
  <si>
    <t>8I43:1</t>
  </si>
  <si>
    <t>RNA-C-3GC-uucg (19-MER)</t>
  </si>
  <si>
    <t>NR_all_13991.1</t>
  </si>
  <si>
    <t>URS00026813C1_10090</t>
  </si>
  <si>
    <t>8I44</t>
  </si>
  <si>
    <t>8I44:1</t>
  </si>
  <si>
    <t>RNA-C-3AU-uucg (19-MER)</t>
  </si>
  <si>
    <t>URS00026813D1_10090</t>
  </si>
  <si>
    <t>8I45</t>
  </si>
  <si>
    <t>8I45:1</t>
  </si>
  <si>
    <t>RNA-G-3GC-uucg (19-MER)</t>
  </si>
  <si>
    <t>NR_all_64698.1</t>
  </si>
  <si>
    <t>URS00026813CE_10090</t>
  </si>
  <si>
    <t>8I46</t>
  </si>
  <si>
    <t>8I46:1</t>
  </si>
  <si>
    <t>RNA-G-3AU-uucg (19-MER)</t>
  </si>
  <si>
    <t>URS00026813C5_10090</t>
  </si>
  <si>
    <t>8I7N</t>
  </si>
  <si>
    <t>The Tet-S1 state of G264A mutated Tetrahymena group I intron with 6nt 3'/5'-exon and 2-aminopurine nucleoside</t>
  </si>
  <si>
    <t>OJI</t>
  </si>
  <si>
    <t>8I7N:1</t>
  </si>
  <si>
    <t>The Tet-S1 state molecule of co-transcriptional folded G264A mutated Tetrahymena group I intron with 6nt 3'/5'-exon and 2-aminopurine nucleoside (418-MER)</t>
  </si>
  <si>
    <t>URS00026813C8_5911</t>
  </si>
  <si>
    <t>VTE</t>
  </si>
  <si>
    <t>Silvestri I,Manigrasso J,Andreani A,Brindani N,Mas C,Reiser JB,Vidossich P,Martino G,McCarthy AA,De Vivo M,Marcia M</t>
  </si>
  <si>
    <t>10.1038/s41467-024-48697-0</t>
  </si>
  <si>
    <t>8OLS:1</t>
  </si>
  <si>
    <t>Kd (M):  7.58e-6</t>
  </si>
  <si>
    <t>https://www.nature.com/articles/s41467-024-48697-0#MOESM1</t>
  </si>
  <si>
    <t>8OLV:1</t>
  </si>
  <si>
    <t>Ki (M): 4.839e-5</t>
  </si>
  <si>
    <t>8OLY</t>
  </si>
  <si>
    <t>Structure of Oceanobacillus iheyensis group II intron post first step of splicing in the presence of K+, Mg2+ and intronistat B</t>
  </si>
  <si>
    <t>8OLY:1</t>
  </si>
  <si>
    <t>Group IIC intron (391-MER)</t>
  </si>
  <si>
    <t>8OLZ:1</t>
  </si>
  <si>
    <t>DOMAINS 1-5 (391-MER)</t>
  </si>
  <si>
    <t>GDE,MG,NA</t>
  </si>
  <si>
    <t>Kd (M): 7.58e-6</t>
  </si>
  <si>
    <t>https://www.nature.com/articles/s41467-024-48697-0</t>
  </si>
  <si>
    <t>8Q6N</t>
  </si>
  <si>
    <t>Xanthin riboswitch in complex with oxypurinol</t>
  </si>
  <si>
    <t>2024-08-28</t>
  </si>
  <si>
    <t>Schnapp G,Hartig J,Nar H</t>
  </si>
  <si>
    <t>Artificial oxypurinol-responsive riboswitches for gene expression control in mammalian cells based on bacterial xanthine aptamers</t>
  </si>
  <si>
    <t>2024-05-01</t>
  </si>
  <si>
    <t>Blaszczyk L,Ryczek M,Das B,Mateja-Pluta M,Bejger M,Sliwiak J,Nakatani K,Kiliszek A</t>
  </si>
  <si>
    <t>10.1093/nar/gkae376</t>
  </si>
  <si>
    <t>8QMH:1</t>
  </si>
  <si>
    <t>GGCCCC (6-MER)</t>
  </si>
  <si>
    <t>NR_all_19311.2</t>
  </si>
  <si>
    <t>Kd (M):  7.9e-6</t>
  </si>
  <si>
    <t>https://academic.oup.com/nar/article/52/11/6707/7670900</t>
  </si>
  <si>
    <t>2024-03-06</t>
  </si>
  <si>
    <t>Y59</t>
  </si>
  <si>
    <t>8R62:1</t>
  </si>
  <si>
    <t>Y53</t>
  </si>
  <si>
    <t>8R63:1</t>
  </si>
  <si>
    <t>Kd (M):  1.8e-7</t>
  </si>
  <si>
    <t>YB3</t>
  </si>
  <si>
    <t>8R8P:1</t>
  </si>
  <si>
    <t>Kd (M):  7.4e-7</t>
  </si>
  <si>
    <t>8RUH</t>
  </si>
  <si>
    <t>8RUH:1</t>
  </si>
  <si>
    <t>Domains 1-5 (391-MER)</t>
  </si>
  <si>
    <t>8RUI</t>
  </si>
  <si>
    <t>Structure of Oceanobacillus iheyensis group II intron in the presence of K+, Mg2+, 5'-exon, and intronistat B after 1h soaking</t>
  </si>
  <si>
    <t>8RUI:1</t>
  </si>
  <si>
    <t>8RUJ:1</t>
  </si>
  <si>
    <t>8RUK</t>
  </si>
  <si>
    <t>Structure of Oceanobacillus iheyensis group II intron in the presence of Na+, Mg2+, and ARN25850</t>
  </si>
  <si>
    <t>8RUK:1</t>
  </si>
  <si>
    <t>Domains 1-5 (394-MER)</t>
  </si>
  <si>
    <t>8RUL</t>
  </si>
  <si>
    <t>Structure of Oceanobacillus iheyensis group II intron in the presence of Li+ and Mg2+</t>
  </si>
  <si>
    <t>8RUL:1</t>
  </si>
  <si>
    <t>8RUM</t>
  </si>
  <si>
    <t>Structure of Oceanobacillus iheyensis group II intron in the presence of Li+, Mg2+, and intronistat B</t>
  </si>
  <si>
    <t>8RUM:1</t>
  </si>
  <si>
    <t>8RUN</t>
  </si>
  <si>
    <t>Structure of Oceanobacillus iheyensis group II intron in the presence of Li+, Mg2+, and ARN25850</t>
  </si>
  <si>
    <t>8RUN:1</t>
  </si>
  <si>
    <t>8SA2</t>
  </si>
  <si>
    <t>Adenosylcobalamin-bound riboswitch dimer, form 1</t>
  </si>
  <si>
    <t>2023-07-26</t>
  </si>
  <si>
    <t>Ding J,Deme JC,Stagno JR,Yu P,Lea SM,Wang YX</t>
  </si>
  <si>
    <t>Capturing heterogeneous conformers of cobalamin riboswitch by cryo-EM.</t>
  </si>
  <si>
    <t>10.1093/nar/gkad651</t>
  </si>
  <si>
    <t>8SA2:1</t>
  </si>
  <si>
    <t>adenosylcobalamin riboswitch form 1 (210-MER)</t>
  </si>
  <si>
    <t>NR_all_40063.1</t>
  </si>
  <si>
    <t>URS000080E34D_119072</t>
  </si>
  <si>
    <t>8SA3</t>
  </si>
  <si>
    <t>Adenosylcobalamin-bound riboswitch dimer, form 2</t>
  </si>
  <si>
    <t>8SA3:1</t>
  </si>
  <si>
    <t>adenosylcobalamin riboswitch form 2 (210-MER)</t>
  </si>
  <si>
    <t>8SA4</t>
  </si>
  <si>
    <t>Adenosylcobalamin-bound riboswitch dimer, form 3</t>
  </si>
  <si>
    <t>8SA4:1</t>
  </si>
  <si>
    <t>adenosylcobalamin riboswitch form 3 (210-MER)</t>
  </si>
  <si>
    <t>8SA5</t>
  </si>
  <si>
    <t>Adenosylcobalamin-bound riboswitch dimer, form 4</t>
  </si>
  <si>
    <t>8SA5:1</t>
  </si>
  <si>
    <t>adenosylcobalamin riboswitch form 4 (210-MER)</t>
  </si>
  <si>
    <t>8SWG</t>
  </si>
  <si>
    <t>RNA duplex bound with GpppA dinucleotide ligand</t>
  </si>
  <si>
    <t>G3A</t>
  </si>
  <si>
    <t>Dantsu Y,Zhang Y,Zhang W</t>
  </si>
  <si>
    <t>Insight into the structures of unusual base pairs in RNA complexes containing a primer/template/adenosine ligand.</t>
  </si>
  <si>
    <t>10.1039/d3cb00137g</t>
  </si>
  <si>
    <t>8SWG:1</t>
  </si>
  <si>
    <t>8SWO</t>
  </si>
  <si>
    <t>GpppA dinucleotide ligand binding to RNA UC template</t>
  </si>
  <si>
    <t>8SWO:1</t>
  </si>
  <si>
    <t>UNNGACUUAAGUCG (14-MER)</t>
  </si>
  <si>
    <t>NR_all_11108.1</t>
  </si>
  <si>
    <t>8SX5</t>
  </si>
  <si>
    <t>GpppA dinucleotide binding to RNA CU template</t>
  </si>
  <si>
    <t>8SX5:1</t>
  </si>
  <si>
    <t>NUNGACUUAAGUCG (14-MER)</t>
  </si>
  <si>
    <t>NR_all_77156.1</t>
  </si>
  <si>
    <t>8SX6</t>
  </si>
  <si>
    <t>RNA duplex bound with GMP and AMP monomers</t>
  </si>
  <si>
    <t>8SX6:1</t>
  </si>
  <si>
    <t>8SXL</t>
  </si>
  <si>
    <t>RNA UU template binding to AMP monomer</t>
  </si>
  <si>
    <t>8SXL:1</t>
  </si>
  <si>
    <t>UUAGACUUAAGUCU (14-MER)</t>
  </si>
  <si>
    <t>NR_all_56321.1</t>
  </si>
  <si>
    <t>URS0002681414_32630</t>
  </si>
  <si>
    <t>8SY1</t>
  </si>
  <si>
    <t>RNA duplex bound with imidazolium bridged GA dinucleotide</t>
  </si>
  <si>
    <t>WZW</t>
  </si>
  <si>
    <t>8SY1:1</t>
  </si>
  <si>
    <t>8TOZ</t>
  </si>
  <si>
    <t>Class III PreQ1 riboswitch double mutant U8C/A85G</t>
  </si>
  <si>
    <t>2024-08-07</t>
  </si>
  <si>
    <t>Srivastava Y,Jermaine JL,Wedekind JE</t>
  </si>
  <si>
    <t>8TQX</t>
  </si>
  <si>
    <t>Crystal structure of the Zika virus stem-loop A (SLA) bottom stem</t>
  </si>
  <si>
    <t>GOL,MG</t>
  </si>
  <si>
    <t>Tipo J,Gottipati K,Choi KH</t>
  </si>
  <si>
    <t>High-resolution RNA tertiary structures in Zika virus stem-loop A for the development of inhibitory small molecules.</t>
  </si>
  <si>
    <t>10.1261/rna.079796.123</t>
  </si>
  <si>
    <t>8U5J</t>
  </si>
  <si>
    <t>Structure of Mango III variant aptamer bound to T01-07M-B</t>
  </si>
  <si>
    <t>2024-03-27</t>
  </si>
  <si>
    <t>W6F</t>
  </si>
  <si>
    <t>Passalacqua LFM,Ferre-D'Amare AR</t>
  </si>
  <si>
    <t>8U5J:1</t>
  </si>
  <si>
    <t>Mango III variant (36-MER)</t>
  </si>
  <si>
    <t>8U5K</t>
  </si>
  <si>
    <t>Structure of Mango II aptamer bound to T01-6A</t>
  </si>
  <si>
    <t>VK0</t>
  </si>
  <si>
    <t>8U5K:1</t>
  </si>
  <si>
    <t>Mango II (36-MER)</t>
  </si>
  <si>
    <t>8U5P</t>
  </si>
  <si>
    <t>Structure of Mango II aptamer bound to T01-6A-B</t>
  </si>
  <si>
    <t>VKI</t>
  </si>
  <si>
    <t>8U5P:1</t>
  </si>
  <si>
    <t>8U5T</t>
  </si>
  <si>
    <t>Structure of Mango II variant aptamer bound to T01-6A-B</t>
  </si>
  <si>
    <t>VLR</t>
  </si>
  <si>
    <t>8U5T:1</t>
  </si>
  <si>
    <t>Mango II variant (36-MER)</t>
  </si>
  <si>
    <t>NR_all_53292.1</t>
  </si>
  <si>
    <t>8U5Z</t>
  </si>
  <si>
    <t>Structure of Mango II variant aptamer bound to T01-7M-B</t>
  </si>
  <si>
    <t>8U5Z:1</t>
  </si>
  <si>
    <t>8U60</t>
  </si>
  <si>
    <t>Structure of Mango II variant2 aptamer bound to T01-6A</t>
  </si>
  <si>
    <t>8U60:1</t>
  </si>
  <si>
    <t>RNA Mango II variant 2 aptamer (36-MER)</t>
  </si>
  <si>
    <t>8VAW</t>
  </si>
  <si>
    <t>Magnesium catalyzed primer extension product with 14mer primer and mixed phosphorothioate activated G monomer</t>
  </si>
  <si>
    <t>2024-04-17</t>
  </si>
  <si>
    <t>8VAW:1</t>
  </si>
  <si>
    <t>Magnesium catalyzed nonenzymatic RNA primer extension product (15-MER)</t>
  </si>
  <si>
    <t>8VAX</t>
  </si>
  <si>
    <t>Cadmium catalyzed primer extension product with 14mer primer and mixed phosphorothioate activated G monomer</t>
  </si>
  <si>
    <t>8VAX:1</t>
  </si>
  <si>
    <t>AAA,BBB</t>
  </si>
  <si>
    <t>Cadmium catalyzed nonenzymatic RNA primer extension product (15-MER)</t>
  </si>
  <si>
    <t>2024-07-24</t>
  </si>
  <si>
    <t>Li C,Xu X,Geng Z,Zheng L,Song Q,Shen X,Wu J,Zhao J,Li H,He M,Tai X,Zhang L,Ma J,Dong Y,Ren A</t>
  </si>
  <si>
    <t>10.1093/nar/gkae377</t>
  </si>
  <si>
    <t>8XZE:1</t>
  </si>
  <si>
    <t>unidentified eubacterium clone A70</t>
  </si>
  <si>
    <t>NR_all_41547.1</t>
  </si>
  <si>
    <t>Kd (M):  1.21e-5</t>
  </si>
  <si>
    <t>https://academic.oup.com/nar/article/52/14/8454/7676838</t>
  </si>
  <si>
    <t>8XZL</t>
  </si>
  <si>
    <t>Crystal structure of folE riboswitch with DHF</t>
  </si>
  <si>
    <t>DHF</t>
  </si>
  <si>
    <t>8XZL:1</t>
  </si>
  <si>
    <t>8XZM:1</t>
  </si>
  <si>
    <t>8XZN:1</t>
  </si>
  <si>
    <t>Kd (M):  1.29e-5</t>
  </si>
  <si>
    <t>8XZO:1</t>
  </si>
  <si>
    <t>Kd (M):  6.8e-6</t>
  </si>
  <si>
    <t>8XZP</t>
  </si>
  <si>
    <t>Crystal structure of folE riboswitch with 8-CH3 Guanine</t>
  </si>
  <si>
    <t>A1LXN</t>
  </si>
  <si>
    <t>8XZP:1</t>
  </si>
  <si>
    <t>Kd (M):  1.17e-5</t>
  </si>
  <si>
    <t>8XZQ</t>
  </si>
  <si>
    <t>Crystal structure of folE riboswitch with 8-N Guanine</t>
  </si>
  <si>
    <t>AZG</t>
  </si>
  <si>
    <t>8XZQ:1</t>
  </si>
  <si>
    <t>8XZR:1</t>
  </si>
  <si>
    <t>Kd (M):  6.11e-5</t>
  </si>
  <si>
    <t>8XZW:1</t>
  </si>
  <si>
    <t>2024-09-11</t>
  </si>
  <si>
    <t>A1LYK</t>
  </si>
  <si>
    <t>Parmar S,Bume DD,Conelly C,Boer R,Prestwood PR,Wang Z,Labuhn H,Sinnadurai K,Feri A,Ouellet J,Homan P,Numata T,Schneekloth Jr JS</t>
  </si>
  <si>
    <t>10.1101/2024.02.23.581746</t>
  </si>
  <si>
    <t>Kd (M): 1.6e-5</t>
  </si>
  <si>
    <t>A1LYL</t>
  </si>
  <si>
    <t>Kd (M): 1.044e-4</t>
  </si>
  <si>
    <t>9BUN</t>
  </si>
  <si>
    <t>RhoBAST aptamer RNA in complex with 5(6)-carboxytetramethylrhodamine</t>
  </si>
  <si>
    <t>2024-06-05</t>
  </si>
  <si>
    <t>Batey RT,Siwik SH</t>
  </si>
  <si>
    <t>Structure of RhoBAST RNA aptamer in complex with 5(6)-carboxytetramethylrhodamine (TAMRA)</t>
  </si>
  <si>
    <t>9BUN:1</t>
  </si>
  <si>
    <t>RNA (48-MER)</t>
  </si>
  <si>
    <t>NR_all_17047.1</t>
  </si>
  <si>
    <t>Chen JL,Taghavi A,Frank AJ,Fountain MA,Choudhary S,Roy S,Childs-Disney JL,Disney MD</t>
  </si>
  <si>
    <t>10.1016/j.bmcl.2024.129888</t>
  </si>
  <si>
    <t>9CPD:1</t>
  </si>
  <si>
    <t>GACAGCUGCUGUC (13-MER)</t>
  </si>
  <si>
    <t>NR_all_23936.1</t>
  </si>
  <si>
    <t>IC50 (M):  7.9E-6</t>
  </si>
  <si>
    <t>https://www.ncbi.nlm.nih.gov/pmc/articles/PMC11213127/#SD1</t>
  </si>
  <si>
    <t>A1AZM</t>
  </si>
  <si>
    <t>9CPG:1</t>
  </si>
  <si>
    <t>NR_all_84176.1</t>
  </si>
  <si>
    <t>IC50 (M):  1.8E-5</t>
  </si>
  <si>
    <t>A1AZL</t>
  </si>
  <si>
    <t>9CPI:1</t>
  </si>
  <si>
    <t>NR_all_44052.1</t>
  </si>
  <si>
    <t>IC50 (M):  1E-4</t>
  </si>
  <si>
    <t>9DLL</t>
  </si>
  <si>
    <t>2024-09-25</t>
  </si>
  <si>
    <t>NMR structures of small molecules bound to a model of an RNA CAG repeat expansion.</t>
  </si>
  <si>
    <t>9DXL</t>
  </si>
  <si>
    <t>2024-10-23</t>
  </si>
  <si>
    <t>A1BC9,BA</t>
  </si>
  <si>
    <t>RhoBAST RNA aptamer in complex with the SpyRho555 analogue, MaP555</t>
  </si>
  <si>
    <t>8YNO</t>
  </si>
  <si>
    <t>2024-11-20</t>
  </si>
  <si>
    <t>RNA duplex containing Formamide</t>
  </si>
  <si>
    <t>9BZC</t>
  </si>
  <si>
    <t>2024-11-27</t>
  </si>
  <si>
    <t>AMZ,CS,K,MG</t>
  </si>
  <si>
    <t>Cocrystal structure of Clostridium beijerinckii ZTP riboswitch with ZMP and Cs</t>
  </si>
  <si>
    <t>9C6K</t>
  </si>
  <si>
    <t>2024-12-04</t>
  </si>
  <si>
    <t>MG,NA,TPP</t>
  </si>
  <si>
    <t>Cryo-EM structure of the TPP riboswitch embedded in an RNA scaffold bound to thiamine pyrophosphate</t>
  </si>
  <si>
    <t>9J6P</t>
  </si>
  <si>
    <t>2025-01-15</t>
  </si>
  <si>
    <t>A1L3Y</t>
  </si>
  <si>
    <t>pre-mir-125a internal loop in complex with G-clamp</t>
  </si>
  <si>
    <t>9FN2</t>
  </si>
  <si>
    <t>2025-01-22</t>
  </si>
  <si>
    <t>MG,SAH</t>
  </si>
  <si>
    <t>Crystal structure of the alkyltransferase ribozyme SAMURI co-crystallized with SAM</t>
  </si>
  <si>
    <t>8K7W</t>
  </si>
  <si>
    <t>2025-01-29</t>
  </si>
  <si>
    <t>2ZY,K,NA</t>
  </si>
  <si>
    <t>Crystal structure of Broccoli aptamer with DFHBI-1T</t>
  </si>
  <si>
    <t>9FN3</t>
  </si>
  <si>
    <t>2025-02-05</t>
  </si>
  <si>
    <t>A1IY6,MG</t>
  </si>
  <si>
    <t>Crystal structure of the alkyltransferase ribozyme SAMURI co-crystalized with ProSeDMA</t>
  </si>
  <si>
    <t>8K85</t>
  </si>
  <si>
    <t>2025-02-12</t>
  </si>
  <si>
    <t>A1EBI,K,MPD,NA</t>
  </si>
  <si>
    <t>Crystal structure of Red Broccoli aptamer with OBI</t>
  </si>
  <si>
    <t>8KEB</t>
  </si>
  <si>
    <t>2025-02-19</t>
  </si>
  <si>
    <t>GNG,GTP,MG,NA</t>
  </si>
  <si>
    <t>Crystal structure of 2'-dG-III riboswitch with 2'-dG</t>
  </si>
  <si>
    <t>8KED</t>
  </si>
  <si>
    <t>GTP,GUN,MG,NA</t>
  </si>
  <si>
    <t>Crystal structure of 2'-dG-III riboswitch with guanine</t>
  </si>
  <si>
    <t>8SYK</t>
  </si>
  <si>
    <t>GTP,MG,TAC</t>
  </si>
  <si>
    <t>Crystal structure of RNA device 43 truncation mutant 3 (U100C), holo state</t>
  </si>
  <si>
    <t>MG,TAC</t>
  </si>
  <si>
    <t>Kd (M):  2.83e-9</t>
  </si>
  <si>
    <t>8TKK</t>
  </si>
  <si>
    <t>GTP,MG</t>
  </si>
  <si>
    <t>Cryo-EM structure of RNA device 43 truncation mutant 3 (U100C), apo state</t>
  </si>
  <si>
    <t>8VXX</t>
  </si>
  <si>
    <t>A1AEC,K</t>
  </si>
  <si>
    <t>Mango II bound to 365A-061</t>
  </si>
  <si>
    <t>8VXZ</t>
  </si>
  <si>
    <t>A1AED,K</t>
  </si>
  <si>
    <t>Mango II bound to 365A-084</t>
  </si>
  <si>
    <t>8VY0</t>
  </si>
  <si>
    <t>A1AEE,K</t>
  </si>
  <si>
    <t>Mango II bound to 365A-087</t>
  </si>
  <si>
    <t>8VY1</t>
  </si>
  <si>
    <t>A1AEF,K</t>
  </si>
  <si>
    <t>Mango II bound to 365A-088</t>
  </si>
  <si>
    <t>8KHH</t>
  </si>
  <si>
    <t>2025-02-26</t>
  </si>
  <si>
    <t>GMP,NA</t>
  </si>
  <si>
    <t>Crystal structure of 2'-dG-III riboswitch with guanosine</t>
  </si>
  <si>
    <t>Sequence_Identity</t>
  </si>
  <si>
    <t>TrueClass</t>
  </si>
  <si>
    <t>PredictedClass</t>
  </si>
  <si>
    <t>ProbabilityStrongBinder</t>
  </si>
  <si>
    <t>Total Strong =</t>
  </si>
  <si>
    <t>Total Weak =</t>
  </si>
  <si>
    <t>N[C@@H](CCCNC(N)=[NH2+])C(O)=O</t>
  </si>
  <si>
    <t>Weak/moderate binder</t>
  </si>
  <si>
    <t>Strong binder</t>
  </si>
  <si>
    <t>Correct Strong =</t>
  </si>
  <si>
    <t>Correct Weak =</t>
  </si>
  <si>
    <t>1EHZ</t>
  </si>
  <si>
    <t>NC[C@@H]1O[C@H](O[C@H]2[C@@H](O)[C@@H](O[C@@H]2CO)O[C@@H]3[C@@H](O)[C@H](N)C[C@H](N)[C@H]3O[C@H]4O[C@H](CO)[C@@H](O)[C@H](O)[C@H]4N)[C@H](N)[C@@H](O)[C@@H]1O</t>
  </si>
  <si>
    <t>Strong Accuracy =</t>
  </si>
  <si>
    <t>Weak Accuracy =</t>
  </si>
  <si>
    <t>Cc1ncc(C[n+]2csc(CCO[P@@](O)(=O)O[P](O)(O)=O)c2C)c(N)n1</t>
  </si>
  <si>
    <t>7BNA</t>
  </si>
  <si>
    <t>COc1cc2nc(nc(N)c2cc1OC)N3CCNCC3</t>
  </si>
  <si>
    <t>1JO7</t>
  </si>
  <si>
    <t>N[C@@H]1C[C@H](N)[C@@H](O[C@H]2O[C@H](CO)[C@@H](O)[C@H](OCO[C@@H]3[C@@H](N)[C@@H](O)O[C@H](CO)[C@H]3O)[C@H]2N)[C@H](O)[C@H]1O</t>
  </si>
  <si>
    <t>CC(C)[C@@H]1NC(=O)[C@@H](NC(=O)c2c(F)cc(C)c3OC4=C(C)C(=O)C(=C(C(=O)N[C@H]5[C@@H](C)OC(=O)[C@@H](C(C)C)N(C)C(=O)CN(C)C(=O)[C@H]6CCCN6C(=O)[C@@H](NC5=O)C(C)C)C4=Nc23)N)[C@@H](C)OC(=O)[C@@H](C(C)C)N(C)C(=O)CN(C)C(=O)[C@H]7CCCN7C1=O</t>
  </si>
  <si>
    <t>172D</t>
  </si>
  <si>
    <t>C[S@@+](CC[C@H](N)C([O-])=O)C[C@H]1O[C@H]([C@H](O)[C@@H]1O)n2cnc3c(N)ncnc23</t>
  </si>
  <si>
    <t>6C27</t>
  </si>
  <si>
    <t>C[C@H](O)[C@H](O)[C@H]1CNC2=C(N1)C(=O)NC(=N2)N</t>
  </si>
  <si>
    <t>CN(C)CCOc1ccc2[nH]c3ccccc3c2c1</t>
  </si>
  <si>
    <t>6VUH</t>
  </si>
  <si>
    <t>NC1=NC(=O)c2c(CNCCC3(CCC#C)N=N3)c[nH]c2N1</t>
  </si>
  <si>
    <t>C[NH+](C)CCCNc1c2[nH]c3ccccc3c2[nH+]c4ccccc14</t>
  </si>
  <si>
    <t>7PNE</t>
  </si>
  <si>
    <t>NC1=NC2=C(CC=N2)C(=O)N1</t>
  </si>
  <si>
    <t>7WIA</t>
  </si>
  <si>
    <t>MANUAL</t>
  </si>
  <si>
    <t>C(CCN=C(N)N)C[C@@H](C(=O)O)N [1]</t>
  </si>
  <si>
    <t>CN1C(=O)C=NC2=C1NC(=O)N=C2N</t>
  </si>
  <si>
    <t>COc1cc2ncnc(N3CCN(CCCCO)CC3)c2cc1OC</t>
  </si>
  <si>
    <t>CN(C)CCOc1ccc2c([nH]c3c(C)nccc23)c1</t>
  </si>
  <si>
    <t>True Weak</t>
  </si>
  <si>
    <t>True Strong</t>
  </si>
  <si>
    <t>Weak corect</t>
  </si>
  <si>
    <t>Strong correct</t>
  </si>
  <si>
    <t>CNC(=O)c1[nH]cnc1C(=O)Nc1ccc(cc1)N</t>
  </si>
  <si>
    <t>Oc1ncnc(c1)Nc1cccc(c1)C(F)(F)F</t>
  </si>
  <si>
    <t>Ribosomal RNA</t>
  </si>
  <si>
    <t>N[C@@H](CCCCNC(N)=N)C(O)=O</t>
  </si>
  <si>
    <t>HIV TAR RNA</t>
  </si>
  <si>
    <t>Generic Viral RNA</t>
  </si>
  <si>
    <t>N[C@@H](CCCNC(N)=O)C(O)=O</t>
  </si>
  <si>
    <t>CN[C@H]1[C@H](O)[C@@H](O)[C@H](CO)O[C@H]1O[C@H]2[C@@H](O[C@@H](C)[C@]2(O)C=O)O[C@H]3[C@H](O)[C@@H](O)[C@H](NC(N)=N)[C@@H](O)[C@@H]3NC(N)=N</t>
  </si>
  <si>
    <t>NC[C@@H]1O[C@H](O[C@H]2[C@@H](O)[C@@H](O[C@@H]2CO)O[C@@H]3[C@@H](O)[C@H](N)C[C@H](N)[C@H]3O[C@H]4O[C@H](CO)[C@@H](O)C[C@H]4N)[C@H](N)[C@@H](O)[C@@H]1O[C@H]5O[C@H](CO)[C@@H](O)[C@H](O)[C@@H]5O</t>
  </si>
  <si>
    <t>NCCNCCO[C@@H]1[C@@H](O)[C@H](O[C@H]2O[C@H](CN)[C@@H](O)[C@H](O)[C@H]2N)[C@@H](N)C[C@H]1NC(=O)[C@H](O)CCN</t>
  </si>
  <si>
    <t>Cc1ncc(C[n+]2cccc(CCO)c2C)c(N)n1</t>
  </si>
  <si>
    <t>N[C@H]1[C@@H](O)O[C@H](CO[P](O)(O)=O)[C@@H](O)[C@@H]1O</t>
  </si>
  <si>
    <t>Nc1[nH][n+]2c(N)n[nH]c2n1</t>
  </si>
  <si>
    <t>COc1nc(N)nc2nc[nH]c12</t>
  </si>
  <si>
    <t>GGUCACGCACAGAGCAAACCAUUCGAAAGAGUGGGACGCAAAGCCUCCGGCCUAAACCAUUGCACUCCGGUAGGUAGCGGGGUUAUCGAUGG</t>
  </si>
  <si>
    <t>Nc1ncnc2n(cnc12)[C@@H]3O[C@@H]4CO[P@](O)(=O)O[C@H]5[C@@H](O)[C@@H](O[C@@H]5CO[P@](O)(=O)O[C@H]4[C@H]3O)n6cnc7c(N)ncnc67</t>
  </si>
  <si>
    <t>CC1=CC2=C(C=C1C)N(C=N2)[C@@H]3C(C([C@H](O3)CO)OP(=O)([O-])OC(C)CNC(=O)CC[C@@]\4([C@H](C5[C@]6([C@@]([C@@H](C(=N6)/C(=C\7/[C@@]([C@@H](C(=N7)/C=C\8/C([C@@H](C(=N8)/C(=C4\[N-]5)/C)CCC(=O)N)(C)C)CCC(=O)N)(C)CC(=O)N)/C)CCC(=O)N)(C)CC(=O)N)C)CC(=O)N)C)O.[CH2-]C1[C@@H]([C@@H]([C@H](O1)N2C=NC3=C(N=CN=C32)N)O)O.[Co+3]</t>
  </si>
  <si>
    <t>GGACGCGACCGAAAUGGUGAAGGACGGGUCCAGUGCGAAACACGCACUGUUGAGUAGAGUGUGAGCUCCGUAACUGGUCGCGUC</t>
  </si>
  <si>
    <t>NC1=Nc2n(cnc2C(=O)N1)[C@@H]3O[C@@H]4CO[P](O)(=O)O[C@H]5[C@@H](O)[C@@H](O[C@@H]5CO[P](O)(=O)O[C@H]4[C@H]3O)n6cnc7C(=O)NC(=Nc67)N</t>
  </si>
  <si>
    <t>c1nc(c(n1[C@H]2[C@@H]([C@@H]([C@H](O2)COP(=O)(O)O)O)O)N)C(=O)N</t>
  </si>
  <si>
    <t>NC1=Nc2n(cnc2C(=O)N1)[C@@H]3O[C@H](CO[P](O)(=O)O[P](O)(=O)O[P](O)(O)=O)[C@@H](O)[C@H]3O</t>
  </si>
  <si>
    <t>Cc1nc[nH]c1[P](O)(=O)OC[C@H]2O[C@H]([C@H](O)[C@@H]2O)n3cnc4C(=O)NC(=Nc34)N</t>
  </si>
  <si>
    <t>NC1=Nc2n(cnc2C(=O)N1)[C@@H]3O[C@H](CO[P@@](O)(=O)O[P](O)(O)=O)[C@@H](O[P@@](O)(=O)O[P](O)(O)=O)[C@H]3O</t>
  </si>
  <si>
    <t>CN(C)c1ccc2c(OC3=CC(C=CC3=C2c4ccc(cc4C(O)=O)C(O)=O)=[N+](C)C)c1</t>
  </si>
  <si>
    <t>N[C@@H](CCC(N)=O)C(O)=O</t>
  </si>
  <si>
    <t>COc1ccc2cc3c4cc5OCOc5cc4CC[n+]3cc2c1OC</t>
  </si>
  <si>
    <t>CN(CCO)c1sc2cc(sc2c1)\C=C(/C#N)c3ccc(cc3)C#N</t>
  </si>
  <si>
    <t>COc1cc(cc(OC)c1O)\C=C\2N=C(\C=N/O)N(C\2=O)c3ccc(cc3)[N+](C)(C)C</t>
  </si>
  <si>
    <t>Cc1cc2N=C3C(=O)NC(=O)N=C3N(C[C@H](O)[C@H](O)[C@H](O)CO[P](O)(O)=O)c2cc1C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</si>
</sst>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b/>
      <sz val="11"/>
      <color theme="1"/>
      <name val="Calibri"/>
      <family val="2"/>
      <scheme val="minor"/>
    </font>
    <font>
      <sz val="12"/>
      <color rgb="FF000000"/>
      <name val="Aptos Narrow"/>
      <family val="2"/>
    </font>
    <font>
      <u/>
      <sz val="11"/>
      <color theme="10"/>
      <name val="Calibri"/>
      <family val="2"/>
      <scheme val="minor"/>
    </font>
    <font>
      <b/>
      <sz val="12"/>
      <color rgb="FF000000"/>
      <name val="Aptos Narrow"/>
      <family val="2"/>
    </font>
    <font>
      <sz val="13"/>
      <color rgb="FF4C4C4C"/>
      <name val="Arial"/>
      <family val="2"/>
    </font>
    <font>
      <b/>
      <sz val="13"/>
      <color rgb="FF4C4C4C"/>
      <name val="Arial"/>
      <family val="2"/>
    </font>
    <font>
      <sz val="14"/>
      <color rgb="FF000000"/>
      <name val="-webkit-standard"/>
    </font>
    <font>
      <sz val="16"/>
      <color rgb="FF212529"/>
      <name val="Helvetica Neue"/>
      <family val="2"/>
    </font>
    <font>
      <sz val="16"/>
      <color rgb="FF111827"/>
      <name val="Arial"/>
      <family val="2"/>
    </font>
    <font>
      <sz val="14"/>
      <color theme="1"/>
      <name val="Menlo"/>
      <family val="2"/>
    </font>
    <font>
      <sz val="14"/>
      <color rgb="FF331515"/>
      <name val="Arial"/>
      <family val="2"/>
    </font>
    <font>
      <sz val="11"/>
      <color rgb="FF000000"/>
      <name val="Calibri"/>
      <family val="2"/>
      <scheme val="minor"/>
    </font>
    <font>
      <b/>
      <sz val="11"/>
      <color rgb="FF000000"/>
      <name val="Calibri"/>
      <family val="2"/>
      <scheme val="minor"/>
    </font>
    <font>
      <sz val="14"/>
      <color rgb="FF000000"/>
      <name val="Helvetica Neue"/>
      <family val="2"/>
    </font>
    <font>
      <sz val="14"/>
      <color rgb="FF333333"/>
      <name val="Arial"/>
      <family val="2"/>
    </font>
    <font>
      <b/>
      <sz val="14"/>
      <color rgb="FF1F1F1F"/>
      <name val="Helvetica Neue"/>
      <family val="2"/>
    </font>
    <font>
      <u/>
      <sz val="11"/>
      <color rgb="FF0000FF"/>
      <name val="Calibri"/>
      <family val="2"/>
      <scheme val="minor"/>
    </font>
    <font>
      <sz val="16"/>
      <color rgb="FF151515"/>
      <name val="Arial"/>
      <family val="2"/>
    </font>
    <font>
      <sz val="12"/>
      <color rgb="FF151515"/>
      <name val="Arial"/>
      <family val="2"/>
    </font>
    <font>
      <sz val="18"/>
      <color rgb="FF262626"/>
      <name val="Arial"/>
      <family val="2"/>
    </font>
    <font>
      <sz val="14"/>
      <color rgb="FF262626"/>
      <name val="Arial"/>
      <family val="2"/>
    </font>
    <font>
      <sz val="12"/>
      <color theme="1"/>
      <name val="Times New Roman"/>
      <family val="1"/>
    </font>
    <font>
      <i/>
      <sz val="12"/>
      <color theme="1"/>
      <name val="Arial"/>
      <family val="2"/>
    </font>
    <font>
      <sz val="12"/>
      <color theme="1"/>
      <name val="ArialMT"/>
    </font>
    <font>
      <i/>
      <sz val="12"/>
      <color rgb="FF262626"/>
      <name val="Arial"/>
      <family val="2"/>
    </font>
    <font>
      <sz val="12"/>
      <color rgb="FF262626"/>
      <name val="Arial"/>
      <family val="2"/>
    </font>
    <font>
      <sz val="12"/>
      <color rgb="FF222222"/>
      <name val="Palatino"/>
      <family val="1"/>
    </font>
    <font>
      <sz val="11"/>
      <color theme="1"/>
      <name val="Calibri (Body)"/>
    </font>
    <font>
      <sz val="12"/>
      <color rgb="FF222222"/>
      <name val="Arial"/>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style="thin">
        <color indexed="64"/>
      </right>
      <top/>
      <bottom/>
      <diagonal/>
    </border>
    <border>
      <left style="thin">
        <color auto="1"/>
      </left>
      <right style="thin">
        <color auto="1"/>
      </right>
      <top/>
      <bottom/>
      <diagonal/>
    </border>
  </borders>
  <cellStyleXfs count="2">
    <xf numFmtId="0" fontId="0" fillId="0" borderId="0"/>
    <xf numFmtId="0" fontId="3" fillId="0" borderId="0" applyNumberFormat="0" applyFill="0" applyBorder="0" applyAlignment="0" applyProtection="0"/>
  </cellStyleXfs>
  <cellXfs count="40">
    <xf numFmtId="0" fontId="0" fillId="0" borderId="0" xfId="0"/>
    <xf numFmtId="0" fontId="1" fillId="0" borderId="1" xfId="0" applyFont="1" applyBorder="1" applyAlignment="1">
      <alignment horizontal="center" vertical="top"/>
    </xf>
    <xf numFmtId="0" fontId="1" fillId="0" borderId="0" xfId="0" applyFont="1" applyAlignment="1">
      <alignment horizontal="center" vertical="top"/>
    </xf>
    <xf numFmtId="0" fontId="2" fillId="0" borderId="0" xfId="0" applyFont="1"/>
    <xf numFmtId="9" fontId="0" fillId="0" borderId="0" xfId="0" applyNumberFormat="1"/>
    <xf numFmtId="11" fontId="0" fillId="0" borderId="0" xfId="0" applyNumberFormat="1"/>
    <xf numFmtId="11" fontId="2" fillId="0" borderId="0" xfId="0" applyNumberFormat="1" applyFont="1"/>
    <xf numFmtId="0" fontId="3" fillId="0" borderId="0" xfId="1"/>
    <xf numFmtId="10" fontId="0" fillId="0" borderId="0" xfId="0" applyNumberFormat="1"/>
    <xf numFmtId="49" fontId="0" fillId="0" borderId="0" xfId="0" applyNumberFormat="1"/>
    <xf numFmtId="0" fontId="1" fillId="0" borderId="0" xfId="0" applyFont="1"/>
    <xf numFmtId="0" fontId="4" fillId="0" borderId="0" xfId="0" applyFont="1"/>
    <xf numFmtId="0" fontId="5" fillId="0" borderId="0" xfId="0" applyFont="1"/>
    <xf numFmtId="0" fontId="6" fillId="0" borderId="0" xfId="0" applyFont="1"/>
    <xf numFmtId="0" fontId="3" fillId="0" borderId="0" xfId="1" applyAlignment="1" applyProtection="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13" fillId="0" borderId="1" xfId="0" applyFont="1" applyBorder="1" applyAlignment="1">
      <alignment horizontal="center" vertical="top"/>
    </xf>
    <xf numFmtId="0" fontId="13" fillId="0" borderId="2" xfId="0" applyFont="1" applyBorder="1" applyAlignment="1">
      <alignment horizontal="center" vertical="top"/>
    </xf>
    <xf numFmtId="0" fontId="13" fillId="0" borderId="3" xfId="0" applyFont="1" applyBorder="1" applyAlignment="1">
      <alignment horizontal="center" vertical="top"/>
    </xf>
    <xf numFmtId="0" fontId="17" fillId="0" borderId="0" xfId="0" applyFont="1"/>
    <xf numFmtId="0" fontId="18" fillId="0" borderId="0" xfId="0" applyFont="1"/>
    <xf numFmtId="0" fontId="20" fillId="0" borderId="0" xfId="0" applyFont="1"/>
    <xf numFmtId="0" fontId="1" fillId="0" borderId="4" xfId="0" applyFont="1" applyBorder="1" applyAlignment="1">
      <alignment horizontal="center" vertical="top"/>
    </xf>
    <xf numFmtId="0" fontId="22" fillId="0" borderId="0" xfId="0" applyFont="1"/>
    <xf numFmtId="0" fontId="23" fillId="0" borderId="0" xfId="0" applyFont="1"/>
    <xf numFmtId="0" fontId="25" fillId="0" borderId="0" xfId="0" applyFont="1"/>
    <xf numFmtId="0" fontId="26" fillId="0" borderId="0" xfId="0" applyFont="1"/>
    <xf numFmtId="0" fontId="27" fillId="0" borderId="0" xfId="0" applyFont="1"/>
    <xf numFmtId="11" fontId="26" fillId="0" borderId="0" xfId="0" applyNumberFormat="1" applyFont="1"/>
    <xf numFmtId="0" fontId="28" fillId="0" borderId="0" xfId="0" applyFont="1"/>
    <xf numFmtId="0" fontId="29"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www.pnas.org/doi/epdf/10.1073/pnas.89.7.2723" TargetMode="External"/><Relationship Id="rId2" Type="http://schemas.openxmlformats.org/officeDocument/2006/relationships/hyperlink" Target="https://www.ncbi.nlm.nih.gov/pmc/articles/PMC6315298/" TargetMode="External"/><Relationship Id="rId1" Type="http://schemas.openxmlformats.org/officeDocument/2006/relationships/hyperlink" Target="https://www.ncbi.nlm.nih.gov/pmc/articles/PMC2997738/" TargetMode="External"/><Relationship Id="rId6" Type="http://schemas.openxmlformats.org/officeDocument/2006/relationships/hyperlink" Target="https://chemistry-europe.onlinelibrary.wiley.com/doi/10.1002/cbic.200700271" TargetMode="External"/><Relationship Id="rId5" Type="http://schemas.openxmlformats.org/officeDocument/2006/relationships/hyperlink" Target="https://www.pnas.org/doi/epdf/10.1073/pnas.89.7.2723" TargetMode="External"/><Relationship Id="rId4" Type="http://schemas.openxmlformats.org/officeDocument/2006/relationships/hyperlink" Target="https://www.pnas.org/doi/epdf/10.1073/pnas.89.7.2723"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doi.org/10.1016/S0022-2836(02)00923-3" TargetMode="External"/><Relationship Id="rId21" Type="http://schemas.openxmlformats.org/officeDocument/2006/relationships/hyperlink" Target="https://doi.org/10.1107/S0907444994010759" TargetMode="External"/><Relationship Id="rId324" Type="http://schemas.openxmlformats.org/officeDocument/2006/relationships/hyperlink" Target="https://doi.org/10.1073/pnas.0906532106" TargetMode="External"/><Relationship Id="rId531" Type="http://schemas.openxmlformats.org/officeDocument/2006/relationships/hyperlink" Target="https://doi.org/10.1016/0022-2836(87)90123-9" TargetMode="External"/><Relationship Id="rId170" Type="http://schemas.openxmlformats.org/officeDocument/2006/relationships/hyperlink" Target="https://doi.org/10.1107/S0907444905015581" TargetMode="External"/><Relationship Id="rId268" Type="http://schemas.openxmlformats.org/officeDocument/2006/relationships/hyperlink" Target="https://doi.org/10.1006/jmbi.1996.0718" TargetMode="External"/><Relationship Id="rId475" Type="http://schemas.openxmlformats.org/officeDocument/2006/relationships/hyperlink" Target="https://doi.org/10.1093/nar/gkz1015" TargetMode="External"/><Relationship Id="rId32" Type="http://schemas.openxmlformats.org/officeDocument/2006/relationships/hyperlink" Target="https://doi.org/10.1021/bi9912138" TargetMode="External"/><Relationship Id="rId128" Type="http://schemas.openxmlformats.org/officeDocument/2006/relationships/hyperlink" Target="https://doi.org/10.1021/bi00051a013" TargetMode="External"/><Relationship Id="rId335" Type="http://schemas.openxmlformats.org/officeDocument/2006/relationships/hyperlink" Target="https://doi.org/10.1073/pnas.1013804107" TargetMode="External"/><Relationship Id="rId542" Type="http://schemas.openxmlformats.org/officeDocument/2006/relationships/hyperlink" Target="https://doi.org/10.1038/s41586-023-06229-8" TargetMode="External"/><Relationship Id="rId181" Type="http://schemas.openxmlformats.org/officeDocument/2006/relationships/hyperlink" Target="https://doi.org/10.1016/j.jmb.2004.12.027" TargetMode="External"/><Relationship Id="rId402" Type="http://schemas.openxmlformats.org/officeDocument/2006/relationships/hyperlink" Target="https://doi.org/10.1021/ja508745x" TargetMode="External"/><Relationship Id="rId279" Type="http://schemas.openxmlformats.org/officeDocument/2006/relationships/hyperlink" Target="https://doi.org/10.1006/jmbi.1997.0941" TargetMode="External"/><Relationship Id="rId486" Type="http://schemas.openxmlformats.org/officeDocument/2006/relationships/hyperlink" Target="https://doi.org/10.1016/j.str.2020.11.012" TargetMode="External"/><Relationship Id="rId43" Type="http://schemas.openxmlformats.org/officeDocument/2006/relationships/hyperlink" Target="https://doi.org/10.1021/bi00219a029" TargetMode="External"/><Relationship Id="rId139" Type="http://schemas.openxmlformats.org/officeDocument/2006/relationships/hyperlink" Target="https://doi.org/10.1016/S0969-2126(03)00006-6" TargetMode="External"/><Relationship Id="rId346" Type="http://schemas.openxmlformats.org/officeDocument/2006/relationships/hyperlink" Target="https://doi.org/10.1021/ja2102423" TargetMode="External"/><Relationship Id="rId553" Type="http://schemas.openxmlformats.org/officeDocument/2006/relationships/hyperlink" Target="https://doi.org/10.1021/jacs.3c07802" TargetMode="External"/><Relationship Id="rId192" Type="http://schemas.openxmlformats.org/officeDocument/2006/relationships/hyperlink" Target="https://doi.org/10.1006/jmbi.1995.0464" TargetMode="External"/><Relationship Id="rId206" Type="http://schemas.openxmlformats.org/officeDocument/2006/relationships/hyperlink" Target="https://doi.org/10.1021/bi960421m" TargetMode="External"/><Relationship Id="rId413" Type="http://schemas.openxmlformats.org/officeDocument/2006/relationships/hyperlink" Target="https://doi.org/10.1074/jbc.M114.605451" TargetMode="External"/><Relationship Id="rId497" Type="http://schemas.openxmlformats.org/officeDocument/2006/relationships/hyperlink" Target="https://doi.org/10.1016/j.bmc.2022.116861" TargetMode="External"/><Relationship Id="rId357" Type="http://schemas.openxmlformats.org/officeDocument/2006/relationships/hyperlink" Target="https://doi.org/10.1126/science.282.5386.111" TargetMode="External"/><Relationship Id="rId54" Type="http://schemas.openxmlformats.org/officeDocument/2006/relationships/hyperlink" Target="https://doi.org/10.1021/bi00112a005" TargetMode="External"/><Relationship Id="rId217" Type="http://schemas.openxmlformats.org/officeDocument/2006/relationships/hyperlink" Target="https://doi.org/10.1038/nchembio723" TargetMode="External"/><Relationship Id="rId564" Type="http://schemas.openxmlformats.org/officeDocument/2006/relationships/hyperlink" Target="https://doi.org/10.1021/jacs.3c07802" TargetMode="External"/><Relationship Id="rId424" Type="http://schemas.openxmlformats.org/officeDocument/2006/relationships/hyperlink" Target="https://doi.org/10.1093/nar/gkw753" TargetMode="External"/><Relationship Id="rId270" Type="http://schemas.openxmlformats.org/officeDocument/2006/relationships/hyperlink" Target="https://doi.org/10.1073/pnas.0708143105" TargetMode="External"/><Relationship Id="rId65" Type="http://schemas.openxmlformats.org/officeDocument/2006/relationships/hyperlink" Target="https://doi.org/10.1021/bi9914614" TargetMode="External"/><Relationship Id="rId130" Type="http://schemas.openxmlformats.org/officeDocument/2006/relationships/hyperlink" Target="https://doi.org/10.1016/S0022-2836(02)01407-9" TargetMode="External"/><Relationship Id="rId368" Type="http://schemas.openxmlformats.org/officeDocument/2006/relationships/hyperlink" Target="https://doi.org/10.1093/nar/28.5.1252" TargetMode="External"/><Relationship Id="rId172" Type="http://schemas.openxmlformats.org/officeDocument/2006/relationships/hyperlink" Target="https://doi.org/10.1074/jbc.M404053200" TargetMode="External"/><Relationship Id="rId228" Type="http://schemas.openxmlformats.org/officeDocument/2006/relationships/hyperlink" Target="https://doi.org/10.1073/pnas.84.23.8385" TargetMode="External"/><Relationship Id="rId435" Type="http://schemas.openxmlformats.org/officeDocument/2006/relationships/hyperlink" Target="https://doi.org/10.1002/chem.201803021" TargetMode="External"/><Relationship Id="rId477" Type="http://schemas.openxmlformats.org/officeDocument/2006/relationships/hyperlink" Target="https://doi.org/10.1371/journal.pone.0241513" TargetMode="External"/><Relationship Id="rId281" Type="http://schemas.openxmlformats.org/officeDocument/2006/relationships/hyperlink" Target="https://doi.org/10.1093/nar/25.8.1510" TargetMode="External"/><Relationship Id="rId337" Type="http://schemas.openxmlformats.org/officeDocument/2006/relationships/hyperlink" Target="https://doi.org/10.1021/ja105875e" TargetMode="External"/><Relationship Id="rId502" Type="http://schemas.openxmlformats.org/officeDocument/2006/relationships/hyperlink" Target="https://doi.org/10.1002/chem.202103718" TargetMode="External"/><Relationship Id="rId34" Type="http://schemas.openxmlformats.org/officeDocument/2006/relationships/hyperlink" Target="https://doi.org/10.1046/j.1432-1327.1999.00515.x" TargetMode="External"/><Relationship Id="rId76" Type="http://schemas.openxmlformats.org/officeDocument/2006/relationships/hyperlink" Target="https://doi.org/10.1107/S0907444902001889" TargetMode="External"/><Relationship Id="rId141" Type="http://schemas.openxmlformats.org/officeDocument/2006/relationships/hyperlink" Target="https://doi.org/10.1093/nar/gkg245" TargetMode="External"/><Relationship Id="rId379" Type="http://schemas.openxmlformats.org/officeDocument/2006/relationships/hyperlink" Target="https://doi.org/10.1002/BIP.22513" TargetMode="External"/><Relationship Id="rId544" Type="http://schemas.openxmlformats.org/officeDocument/2006/relationships/hyperlink" Target="https://doi.org/10.1038/s41586-023-06229-8" TargetMode="External"/><Relationship Id="rId7" Type="http://schemas.openxmlformats.org/officeDocument/2006/relationships/hyperlink" Target="https://doi.org/10.1107/S090744499300527X" TargetMode="External"/><Relationship Id="rId183" Type="http://schemas.openxmlformats.org/officeDocument/2006/relationships/hyperlink" Target="https://doi.org/10.1021/bi050128z" TargetMode="External"/><Relationship Id="rId239" Type="http://schemas.openxmlformats.org/officeDocument/2006/relationships/hyperlink" Target="https://doi.org/10.1073/pnas.0700717104" TargetMode="External"/><Relationship Id="rId390" Type="http://schemas.openxmlformats.org/officeDocument/2006/relationships/hyperlink" Target="https://doi.org/10.1021/ja3088746" TargetMode="External"/><Relationship Id="rId404" Type="http://schemas.openxmlformats.org/officeDocument/2006/relationships/hyperlink" Target="https://doi.org/10.1021/ja508745x" TargetMode="External"/><Relationship Id="rId446" Type="http://schemas.openxmlformats.org/officeDocument/2006/relationships/hyperlink" Target="https://doi.org/10.1002/chem.201704563" TargetMode="External"/><Relationship Id="rId250" Type="http://schemas.openxmlformats.org/officeDocument/2006/relationships/hyperlink" Target="https://doi.org/10.1093/nar/gks067" TargetMode="External"/><Relationship Id="rId292" Type="http://schemas.openxmlformats.org/officeDocument/2006/relationships/hyperlink" Target="https://doi.org/10.1021/bi973073c" TargetMode="External"/><Relationship Id="rId306" Type="http://schemas.openxmlformats.org/officeDocument/2006/relationships/hyperlink" Target="https://doi.org/10.1016/j.jmb.2008.06.022" TargetMode="External"/><Relationship Id="rId488" Type="http://schemas.openxmlformats.org/officeDocument/2006/relationships/hyperlink" Target="https://doi.org/10.1093/nar/gkac091" TargetMode="External"/><Relationship Id="rId45" Type="http://schemas.openxmlformats.org/officeDocument/2006/relationships/hyperlink" Target="https://doi.org/10.1021/bi00497a004" TargetMode="External"/><Relationship Id="rId87" Type="http://schemas.openxmlformats.org/officeDocument/2006/relationships/hyperlink" Target="https://doi.org/10.1006/jmbi.2001.4567" TargetMode="External"/><Relationship Id="rId110" Type="http://schemas.openxmlformats.org/officeDocument/2006/relationships/hyperlink" Target="https://doi.org/10.1093/nar/23.21.4488" TargetMode="External"/><Relationship Id="rId348" Type="http://schemas.openxmlformats.org/officeDocument/2006/relationships/hyperlink" Target="https://doi.org/10.1021/ja308952y" TargetMode="External"/><Relationship Id="rId513" Type="http://schemas.openxmlformats.org/officeDocument/2006/relationships/hyperlink" Target="https://doi.org/10.1021/jacs.2c04775" TargetMode="External"/><Relationship Id="rId555" Type="http://schemas.openxmlformats.org/officeDocument/2006/relationships/hyperlink" Target="https://doi.org/10.1021/jacs.3c07802" TargetMode="External"/><Relationship Id="rId152" Type="http://schemas.openxmlformats.org/officeDocument/2006/relationships/hyperlink" Target="https://doi.org/10.1021/bi00213a012" TargetMode="External"/><Relationship Id="rId194" Type="http://schemas.openxmlformats.org/officeDocument/2006/relationships/hyperlink" Target="https://doi.org/10.1021/bi00047a014" TargetMode="External"/><Relationship Id="rId208" Type="http://schemas.openxmlformats.org/officeDocument/2006/relationships/hyperlink" Target="https://doi.org/10.1111/j.1432-1033.1996.0331h.x" TargetMode="External"/><Relationship Id="rId415" Type="http://schemas.openxmlformats.org/officeDocument/2006/relationships/hyperlink" Target="https://doi.org/10.1021/jm501449u" TargetMode="External"/><Relationship Id="rId457" Type="http://schemas.openxmlformats.org/officeDocument/2006/relationships/hyperlink" Target="https://doi.org/10.1021/acs.biochem.1c00281" TargetMode="External"/><Relationship Id="rId261" Type="http://schemas.openxmlformats.org/officeDocument/2006/relationships/hyperlink" Target="https://doi.org/10.1002/cbic.201402202" TargetMode="External"/><Relationship Id="rId499" Type="http://schemas.openxmlformats.org/officeDocument/2006/relationships/hyperlink" Target="https://doi.org/10.1021/acs.jmedchem.1c01508" TargetMode="External"/><Relationship Id="rId14" Type="http://schemas.openxmlformats.org/officeDocument/2006/relationships/hyperlink" Target="https://doi.org/10.1021/bi00179a002" TargetMode="External"/><Relationship Id="rId56" Type="http://schemas.openxmlformats.org/officeDocument/2006/relationships/hyperlink" Target="https://doi.org/10.1093/nar/20.14.3561" TargetMode="External"/><Relationship Id="rId317" Type="http://schemas.openxmlformats.org/officeDocument/2006/relationships/hyperlink" Target="https://doi.org/10.1039/b822781k" TargetMode="External"/><Relationship Id="rId359" Type="http://schemas.openxmlformats.org/officeDocument/2006/relationships/hyperlink" Target="https://doi.org/10.1021/ja992180m" TargetMode="External"/><Relationship Id="rId524" Type="http://schemas.openxmlformats.org/officeDocument/2006/relationships/hyperlink" Target="https://doi.org/10.1016/j.omtn.2022.11.007" TargetMode="External"/><Relationship Id="rId566" Type="http://schemas.openxmlformats.org/officeDocument/2006/relationships/hyperlink" Target="https://doi.org/10.1021/jacs.3c07802" TargetMode="External"/><Relationship Id="rId98" Type="http://schemas.openxmlformats.org/officeDocument/2006/relationships/hyperlink" Target="https://doi.org/10.1107/S0907444900017595" TargetMode="External"/><Relationship Id="rId121" Type="http://schemas.openxmlformats.org/officeDocument/2006/relationships/hyperlink" Target="https://doi.org/10.1002/1521-3773(20020104)41:1%3c115::AID-ANIE115%3e3.0.CO;2-R" TargetMode="External"/><Relationship Id="rId163" Type="http://schemas.openxmlformats.org/officeDocument/2006/relationships/hyperlink" Target="https://doi.org/10.1016/j.bmc.2004.12.007" TargetMode="External"/><Relationship Id="rId219" Type="http://schemas.openxmlformats.org/officeDocument/2006/relationships/hyperlink" Target="https://doi.org/10.1016/S1074-5521(98)90114-4" TargetMode="External"/><Relationship Id="rId370" Type="http://schemas.openxmlformats.org/officeDocument/2006/relationships/hyperlink" Target="https://doi.org/10.1039/a901074b" TargetMode="External"/><Relationship Id="rId426" Type="http://schemas.openxmlformats.org/officeDocument/2006/relationships/hyperlink" Target="https://doi.org/10.1002/cbic.201600265" TargetMode="External"/><Relationship Id="rId230" Type="http://schemas.openxmlformats.org/officeDocument/2006/relationships/hyperlink" Target="https://doi.org/10.1016/j.bbrc.2007.04.026" TargetMode="External"/><Relationship Id="rId468" Type="http://schemas.openxmlformats.org/officeDocument/2006/relationships/hyperlink" Target="https://doi.org/10.1002/anie.202002422" TargetMode="External"/><Relationship Id="rId25" Type="http://schemas.openxmlformats.org/officeDocument/2006/relationships/hyperlink" Target="https://doi.org/10.1021/bi9705218" TargetMode="External"/><Relationship Id="rId67" Type="http://schemas.openxmlformats.org/officeDocument/2006/relationships/hyperlink" Target="https://doi.org/10.1021/bi9903650" TargetMode="External"/><Relationship Id="rId272" Type="http://schemas.openxmlformats.org/officeDocument/2006/relationships/hyperlink" Target="https://doi.org/10.1039/b716390h" TargetMode="External"/><Relationship Id="rId328" Type="http://schemas.openxmlformats.org/officeDocument/2006/relationships/hyperlink" Target="https://doi.org/10.1038/emboj.2010.101" TargetMode="External"/><Relationship Id="rId535" Type="http://schemas.openxmlformats.org/officeDocument/2006/relationships/hyperlink" Target="https://doi.org/10.1021/acsbiomedchemau.3c00002" TargetMode="External"/><Relationship Id="rId132" Type="http://schemas.openxmlformats.org/officeDocument/2006/relationships/hyperlink" Target="https://doi.org/10.1021/tx010187n" TargetMode="External"/><Relationship Id="rId174" Type="http://schemas.openxmlformats.org/officeDocument/2006/relationships/hyperlink" Target="https://doi.org/10.1007/s00775-005-0655-3" TargetMode="External"/><Relationship Id="rId381" Type="http://schemas.openxmlformats.org/officeDocument/2006/relationships/hyperlink" Target="https://doi.org/10.1021/jm301899y" TargetMode="External"/><Relationship Id="rId241" Type="http://schemas.openxmlformats.org/officeDocument/2006/relationships/hyperlink" Target="https://doi.org/10.1002/cmdc.200600286" TargetMode="External"/><Relationship Id="rId437" Type="http://schemas.openxmlformats.org/officeDocument/2006/relationships/hyperlink" Target="https://doi.org/10.1093/nar/gkx1211" TargetMode="External"/><Relationship Id="rId479" Type="http://schemas.openxmlformats.org/officeDocument/2006/relationships/hyperlink" Target="https://doi.org/10.1021/jacs.8b12444" TargetMode="External"/><Relationship Id="rId36" Type="http://schemas.openxmlformats.org/officeDocument/2006/relationships/hyperlink" Target="https://doi.org/10.1021/bi971306u" TargetMode="External"/><Relationship Id="rId283" Type="http://schemas.openxmlformats.org/officeDocument/2006/relationships/hyperlink" Target="https://doi.org/10.1006/jmbi.1997.0945" TargetMode="External"/><Relationship Id="rId339" Type="http://schemas.openxmlformats.org/officeDocument/2006/relationships/hyperlink" Target="https://doi.org/10.1021/ja2015668" TargetMode="External"/><Relationship Id="rId490" Type="http://schemas.openxmlformats.org/officeDocument/2006/relationships/hyperlink" Target="https://doi.org/10.1093/nar/gkaa1259" TargetMode="External"/><Relationship Id="rId504" Type="http://schemas.openxmlformats.org/officeDocument/2006/relationships/hyperlink" Target="https://doi.org/10.1073/pnas.2114065119" TargetMode="External"/><Relationship Id="rId546" Type="http://schemas.openxmlformats.org/officeDocument/2006/relationships/hyperlink" Target="https://doi.org/10.1038/s41586-023-06229-8" TargetMode="External"/><Relationship Id="rId78" Type="http://schemas.openxmlformats.org/officeDocument/2006/relationships/hyperlink" Target="https://doi.org/10.1006/jmbi.1999.3304" TargetMode="External"/><Relationship Id="rId101" Type="http://schemas.openxmlformats.org/officeDocument/2006/relationships/hyperlink" Target="https://doi.org/10.1006/jmbi.2001.4425" TargetMode="External"/><Relationship Id="rId143" Type="http://schemas.openxmlformats.org/officeDocument/2006/relationships/hyperlink" Target="https://doi.org/10.1016/S1097-2765(03)00235-1" TargetMode="External"/><Relationship Id="rId185" Type="http://schemas.openxmlformats.org/officeDocument/2006/relationships/hyperlink" Target="https://doi.org/10.1016/j.jmb.2005.04.001" TargetMode="External"/><Relationship Id="rId350" Type="http://schemas.openxmlformats.org/officeDocument/2006/relationships/hyperlink" Target="https://doi.org/10.1021/ja308952y" TargetMode="External"/><Relationship Id="rId406" Type="http://schemas.openxmlformats.org/officeDocument/2006/relationships/hyperlink" Target="https://doi.org/10.1021/ja508745x" TargetMode="External"/><Relationship Id="rId9" Type="http://schemas.openxmlformats.org/officeDocument/2006/relationships/hyperlink" Target="https://doi.org/10.1021/bi00171a005" TargetMode="External"/><Relationship Id="rId210" Type="http://schemas.openxmlformats.org/officeDocument/2006/relationships/hyperlink" Target="https://doi.org/10.1074/jbc.271.26.15558" TargetMode="External"/><Relationship Id="rId392" Type="http://schemas.openxmlformats.org/officeDocument/2006/relationships/hyperlink" Target="https://doi.org/10.1107/S0907444913007798" TargetMode="External"/><Relationship Id="rId448" Type="http://schemas.openxmlformats.org/officeDocument/2006/relationships/hyperlink" Target="https://doi.org/10.1007/s00775-017-1526-4" TargetMode="External"/><Relationship Id="rId252" Type="http://schemas.openxmlformats.org/officeDocument/2006/relationships/hyperlink" Target="https://doi.org/10.1002/cbic.201200706" TargetMode="External"/><Relationship Id="rId294" Type="http://schemas.openxmlformats.org/officeDocument/2006/relationships/hyperlink" Target="https://doi.org/10.1093/nar/26.12.2873" TargetMode="External"/><Relationship Id="rId308" Type="http://schemas.openxmlformats.org/officeDocument/2006/relationships/hyperlink" Target="https://doi.org/10.1021/ja8016973" TargetMode="External"/><Relationship Id="rId515" Type="http://schemas.openxmlformats.org/officeDocument/2006/relationships/hyperlink" Target="https://doi.org/10.1038/s41467-022-33761-4" TargetMode="External"/><Relationship Id="rId47" Type="http://schemas.openxmlformats.org/officeDocument/2006/relationships/hyperlink" Target="https://doi.org/10.1021/bi00230a002" TargetMode="External"/><Relationship Id="rId89" Type="http://schemas.openxmlformats.org/officeDocument/2006/relationships/hyperlink" Target="https://doi.org/10.1006/jmbi.2000.4071" TargetMode="External"/><Relationship Id="rId112" Type="http://schemas.openxmlformats.org/officeDocument/2006/relationships/hyperlink" Target="https://doi.org/10.1021/bi002896q" TargetMode="External"/><Relationship Id="rId154" Type="http://schemas.openxmlformats.org/officeDocument/2006/relationships/hyperlink" Target="https://doi.org/10.1038/sj.emboj.7600158" TargetMode="External"/><Relationship Id="rId361" Type="http://schemas.openxmlformats.org/officeDocument/2006/relationships/hyperlink" Target="https://doi.org/10.1021/bi9907882" TargetMode="External"/><Relationship Id="rId557" Type="http://schemas.openxmlformats.org/officeDocument/2006/relationships/hyperlink" Target="https://doi.org/10.1021/jacs.3c07802" TargetMode="External"/><Relationship Id="rId196" Type="http://schemas.openxmlformats.org/officeDocument/2006/relationships/hyperlink" Target="https://doi.org/10.1038/nsb0995-733" TargetMode="External"/><Relationship Id="rId417" Type="http://schemas.openxmlformats.org/officeDocument/2006/relationships/hyperlink" Target="https://doi.org/10.1021/jm501449u" TargetMode="External"/><Relationship Id="rId459" Type="http://schemas.openxmlformats.org/officeDocument/2006/relationships/hyperlink" Target="https://doi.org/10.1093/nar/gkz653" TargetMode="External"/><Relationship Id="rId16" Type="http://schemas.openxmlformats.org/officeDocument/2006/relationships/hyperlink" Target="https://doi.org/10.1111/j.1432-1033.1994.00953.x" TargetMode="External"/><Relationship Id="rId221" Type="http://schemas.openxmlformats.org/officeDocument/2006/relationships/hyperlink" Target="https://doi.org/10.1016/j.bmcl.2005.10.036" TargetMode="External"/><Relationship Id="rId263" Type="http://schemas.openxmlformats.org/officeDocument/2006/relationships/hyperlink" Target="https://doi.org/10.1038/srep17574" TargetMode="External"/><Relationship Id="rId319" Type="http://schemas.openxmlformats.org/officeDocument/2006/relationships/hyperlink" Target="https://doi.org/10.1002/anie.200906742" TargetMode="External"/><Relationship Id="rId470" Type="http://schemas.openxmlformats.org/officeDocument/2006/relationships/hyperlink" Target="https://doi.org/10.1016/j.bmc.2020.115761" TargetMode="External"/><Relationship Id="rId526" Type="http://schemas.openxmlformats.org/officeDocument/2006/relationships/hyperlink" Target="https://doi.org/10.1016/j.omtn.2022.11.007" TargetMode="External"/><Relationship Id="rId58" Type="http://schemas.openxmlformats.org/officeDocument/2006/relationships/hyperlink" Target="https://doi.org/10.1021/bi00146a011" TargetMode="External"/><Relationship Id="rId123" Type="http://schemas.openxmlformats.org/officeDocument/2006/relationships/hyperlink" Target="https://doi.org/10.1046/j.1432-1327.2002.02819.x" TargetMode="External"/><Relationship Id="rId330" Type="http://schemas.openxmlformats.org/officeDocument/2006/relationships/hyperlink" Target="https://doi.org/10.1093/nar/gkq519" TargetMode="External"/><Relationship Id="rId568" Type="http://schemas.openxmlformats.org/officeDocument/2006/relationships/hyperlink" Target="https://doi.org/10.1021/jacs.3c07802" TargetMode="External"/><Relationship Id="rId165" Type="http://schemas.openxmlformats.org/officeDocument/2006/relationships/hyperlink" Target="https://doi.org/10.1107/S090744490500082X" TargetMode="External"/><Relationship Id="rId372" Type="http://schemas.openxmlformats.org/officeDocument/2006/relationships/hyperlink" Target="https://doi.org/10.1006/jmbi.1999.3075" TargetMode="External"/><Relationship Id="rId428" Type="http://schemas.openxmlformats.org/officeDocument/2006/relationships/hyperlink" Target="https://doi.org/10.1002/chem.201605508" TargetMode="External"/><Relationship Id="rId232" Type="http://schemas.openxmlformats.org/officeDocument/2006/relationships/hyperlink" Target="https://doi.org/10.1021/bi051569l" TargetMode="External"/><Relationship Id="rId274" Type="http://schemas.openxmlformats.org/officeDocument/2006/relationships/hyperlink" Target="https://doi.org/10.1016/j.jmb.2007.07.062" TargetMode="External"/><Relationship Id="rId481" Type="http://schemas.openxmlformats.org/officeDocument/2006/relationships/hyperlink" Target="https://doi.org/10.1021/acsmedchemlett.9b00516" TargetMode="External"/><Relationship Id="rId27" Type="http://schemas.openxmlformats.org/officeDocument/2006/relationships/hyperlink" Target="https://doi.org/10.1021/bi970842j" TargetMode="External"/><Relationship Id="rId69" Type="http://schemas.openxmlformats.org/officeDocument/2006/relationships/hyperlink" Target="https://doi.org/10.1093/nar/16.6.2671" TargetMode="External"/><Relationship Id="rId134" Type="http://schemas.openxmlformats.org/officeDocument/2006/relationships/hyperlink" Target="https://doi.org/10.1016/S0162-0134(02)00420-8" TargetMode="External"/><Relationship Id="rId537" Type="http://schemas.openxmlformats.org/officeDocument/2006/relationships/hyperlink" Target="https://doi.org/10.1021/acsbiomedchemau.3c00002" TargetMode="External"/><Relationship Id="rId80" Type="http://schemas.openxmlformats.org/officeDocument/2006/relationships/hyperlink" Target="https://doi.org/10.1021/bi992792j" TargetMode="External"/><Relationship Id="rId176" Type="http://schemas.openxmlformats.org/officeDocument/2006/relationships/hyperlink" Target="https://doi.org/10.1107/S090744490500137X" TargetMode="External"/><Relationship Id="rId341" Type="http://schemas.openxmlformats.org/officeDocument/2006/relationships/hyperlink" Target="https://doi.org/10.1021/ja109767y" TargetMode="External"/><Relationship Id="rId383" Type="http://schemas.openxmlformats.org/officeDocument/2006/relationships/hyperlink" Target="https://doi.org/10.1073/pnas.1202681109" TargetMode="External"/><Relationship Id="rId439" Type="http://schemas.openxmlformats.org/officeDocument/2006/relationships/hyperlink" Target="https://doi.org/10.1107/S2053230X17011384" TargetMode="External"/><Relationship Id="rId201" Type="http://schemas.openxmlformats.org/officeDocument/2006/relationships/hyperlink" Target="https://doi.org/10.1021/bi952443z" TargetMode="External"/><Relationship Id="rId243" Type="http://schemas.openxmlformats.org/officeDocument/2006/relationships/hyperlink" Target="https://doi.org/10.1371/journal.pone.0023582" TargetMode="External"/><Relationship Id="rId285" Type="http://schemas.openxmlformats.org/officeDocument/2006/relationships/hyperlink" Target="https://doi.org/10.1006/jmbi.1997.0945" TargetMode="External"/><Relationship Id="rId450" Type="http://schemas.openxmlformats.org/officeDocument/2006/relationships/hyperlink" Target="https://doi.org/10.1002/anie.201814532" TargetMode="External"/><Relationship Id="rId506" Type="http://schemas.openxmlformats.org/officeDocument/2006/relationships/hyperlink" Target="https://doi.org/10.1073/pnas.2114065119" TargetMode="External"/><Relationship Id="rId38" Type="http://schemas.openxmlformats.org/officeDocument/2006/relationships/hyperlink" Target="https://doi.org/10.1006/jmbi.1999.2974" TargetMode="External"/><Relationship Id="rId103" Type="http://schemas.openxmlformats.org/officeDocument/2006/relationships/hyperlink" Target="https://doi.org/10.1093/nar/29.5.1208" TargetMode="External"/><Relationship Id="rId310" Type="http://schemas.openxmlformats.org/officeDocument/2006/relationships/hyperlink" Target="https://doi.org/10.1021/bi802233v" TargetMode="External"/><Relationship Id="rId492" Type="http://schemas.openxmlformats.org/officeDocument/2006/relationships/hyperlink" Target="https://doi.org/10.1002/anie.202106256" TargetMode="External"/><Relationship Id="rId548" Type="http://schemas.openxmlformats.org/officeDocument/2006/relationships/hyperlink" Target="https://doi.org/10.1038/s41586-023-06229-8" TargetMode="External"/><Relationship Id="rId91" Type="http://schemas.openxmlformats.org/officeDocument/2006/relationships/hyperlink" Target="https://doi.org/10.1016/S0960-894X(00)00511-4" TargetMode="External"/><Relationship Id="rId145" Type="http://schemas.openxmlformats.org/officeDocument/2006/relationships/hyperlink" Target="https://doi.org/10.1038/nsb1296-1046" TargetMode="External"/><Relationship Id="rId187" Type="http://schemas.openxmlformats.org/officeDocument/2006/relationships/hyperlink" Target="https://doi.org/10.1107/S0907444905022997" TargetMode="External"/><Relationship Id="rId352" Type="http://schemas.openxmlformats.org/officeDocument/2006/relationships/hyperlink" Target="https://doi.org/10.1093/nar/gkr1303" TargetMode="External"/><Relationship Id="rId394" Type="http://schemas.openxmlformats.org/officeDocument/2006/relationships/hyperlink" Target="https://doi.org/10.1093/nar/gkt488" TargetMode="External"/><Relationship Id="rId408" Type="http://schemas.openxmlformats.org/officeDocument/2006/relationships/hyperlink" Target="https://doi.org/10.1107/S1399004714006178" TargetMode="External"/><Relationship Id="rId212" Type="http://schemas.openxmlformats.org/officeDocument/2006/relationships/hyperlink" Target="https://doi.org/10.1021/jm9604484" TargetMode="External"/><Relationship Id="rId254" Type="http://schemas.openxmlformats.org/officeDocument/2006/relationships/hyperlink" Target="https://doi.org/10.1021/ja405843r" TargetMode="External"/><Relationship Id="rId49" Type="http://schemas.openxmlformats.org/officeDocument/2006/relationships/hyperlink" Target="https://doi.org/10.1073/pnas.88.11.4845" TargetMode="External"/><Relationship Id="rId114" Type="http://schemas.openxmlformats.org/officeDocument/2006/relationships/hyperlink" Target="https://doi.org/10.1107/S0907444903011788" TargetMode="External"/><Relationship Id="rId296" Type="http://schemas.openxmlformats.org/officeDocument/2006/relationships/hyperlink" Target="https://doi.org/10.1021/jm980479u" TargetMode="External"/><Relationship Id="rId461" Type="http://schemas.openxmlformats.org/officeDocument/2006/relationships/hyperlink" Target="https://doi.org/10.1093/nar/gkz336" TargetMode="External"/><Relationship Id="rId517" Type="http://schemas.openxmlformats.org/officeDocument/2006/relationships/hyperlink" Target="https://doi.org/10.1093/nar/gkac629" TargetMode="External"/><Relationship Id="rId559" Type="http://schemas.openxmlformats.org/officeDocument/2006/relationships/hyperlink" Target="https://doi.org/10.1021/jacs.3c07802" TargetMode="External"/><Relationship Id="rId60" Type="http://schemas.openxmlformats.org/officeDocument/2006/relationships/hyperlink" Target="https://doi.org/10.1021/bi00162a022" TargetMode="External"/><Relationship Id="rId156" Type="http://schemas.openxmlformats.org/officeDocument/2006/relationships/hyperlink" Target="https://doi.org/10.1006/jmbi.1999.2903" TargetMode="External"/><Relationship Id="rId198" Type="http://schemas.openxmlformats.org/officeDocument/2006/relationships/hyperlink" Target="https://doi.org/10.1107/S0907444995012261" TargetMode="External"/><Relationship Id="rId321" Type="http://schemas.openxmlformats.org/officeDocument/2006/relationships/hyperlink" Target="https://doi.org/10.1021/bi900194e" TargetMode="External"/><Relationship Id="rId363" Type="http://schemas.openxmlformats.org/officeDocument/2006/relationships/hyperlink" Target="https://doi.org/10.1093/nar/28.5.1252" TargetMode="External"/><Relationship Id="rId419" Type="http://schemas.openxmlformats.org/officeDocument/2006/relationships/hyperlink" Target="https://doi.org/10.1021/om501208x" TargetMode="External"/><Relationship Id="rId570" Type="http://schemas.openxmlformats.org/officeDocument/2006/relationships/hyperlink" Target="https://doi.org/10.1021/jacsau.3c00830" TargetMode="External"/><Relationship Id="rId223" Type="http://schemas.openxmlformats.org/officeDocument/2006/relationships/hyperlink" Target="https://doi.org/10.1016/0022-2836(91)80077-8" TargetMode="External"/><Relationship Id="rId430" Type="http://schemas.openxmlformats.org/officeDocument/2006/relationships/hyperlink" Target="https://doi.org/10.1002/chem.201605508" TargetMode="External"/><Relationship Id="rId18" Type="http://schemas.openxmlformats.org/officeDocument/2006/relationships/hyperlink" Target="https://doi.org/10.1021/bi00002a005" TargetMode="External"/><Relationship Id="rId265" Type="http://schemas.openxmlformats.org/officeDocument/2006/relationships/hyperlink" Target="https://doi.org/10.1073/pnas.0610170104" TargetMode="External"/><Relationship Id="rId472" Type="http://schemas.openxmlformats.org/officeDocument/2006/relationships/hyperlink" Target="https://doi.org/10.1021/jacs.0c03591" TargetMode="External"/><Relationship Id="rId528" Type="http://schemas.openxmlformats.org/officeDocument/2006/relationships/hyperlink" Target="https://doi.org/10.3390/ijms232214061" TargetMode="External"/><Relationship Id="rId125" Type="http://schemas.openxmlformats.org/officeDocument/2006/relationships/hyperlink" Target="https://doi.org/10.1073/PNAS.102580399" TargetMode="External"/><Relationship Id="rId167" Type="http://schemas.openxmlformats.org/officeDocument/2006/relationships/hyperlink" Target="https://doi.org/10.1093/nar/gkh549" TargetMode="External"/><Relationship Id="rId332" Type="http://schemas.openxmlformats.org/officeDocument/2006/relationships/hyperlink" Target="https://doi.org/10.1039/c1cc10971e" TargetMode="External"/><Relationship Id="rId374" Type="http://schemas.openxmlformats.org/officeDocument/2006/relationships/hyperlink" Target="https://doi.org/10.1021/bi990352m" TargetMode="External"/><Relationship Id="rId71" Type="http://schemas.openxmlformats.org/officeDocument/2006/relationships/hyperlink" Target="https://doi.org/10.1002/(SICI)1097-0282(1998)48:4%3c234::AID-BIP4%3e3.0.CO;2-H" TargetMode="External"/><Relationship Id="rId234" Type="http://schemas.openxmlformats.org/officeDocument/2006/relationships/hyperlink" Target="https://doi.org/10.1002/anie.200603760" TargetMode="External"/><Relationship Id="rId2" Type="http://schemas.openxmlformats.org/officeDocument/2006/relationships/hyperlink" Target="https://doi.org/10.1021/bi00015a009" TargetMode="External"/><Relationship Id="rId29" Type="http://schemas.openxmlformats.org/officeDocument/2006/relationships/hyperlink" Target="https://doi.org/10.1016/S1074-5521(97)90115-0" TargetMode="External"/><Relationship Id="rId276" Type="http://schemas.openxmlformats.org/officeDocument/2006/relationships/hyperlink" Target="https://doi.org/10.1093/nar/24.24.4882" TargetMode="External"/><Relationship Id="rId441" Type="http://schemas.openxmlformats.org/officeDocument/2006/relationships/hyperlink" Target="https://doi.org/10.1002/anie.201703989" TargetMode="External"/><Relationship Id="rId483" Type="http://schemas.openxmlformats.org/officeDocument/2006/relationships/hyperlink" Target="https://doi.org/10.1002/chem.201904923" TargetMode="External"/><Relationship Id="rId539" Type="http://schemas.openxmlformats.org/officeDocument/2006/relationships/hyperlink" Target="https://doi.org/10.1021/jacs.3c00081" TargetMode="External"/><Relationship Id="rId40" Type="http://schemas.openxmlformats.org/officeDocument/2006/relationships/hyperlink" Target="https://doi.org/10.1021/bi00462a016" TargetMode="External"/><Relationship Id="rId136" Type="http://schemas.openxmlformats.org/officeDocument/2006/relationships/hyperlink" Target="https://doi.org/10.1016/S0162-0134(02)00420-8" TargetMode="External"/><Relationship Id="rId178" Type="http://schemas.openxmlformats.org/officeDocument/2006/relationships/hyperlink" Target="https://doi.org/10.1107/S090744490500137X" TargetMode="External"/><Relationship Id="rId301" Type="http://schemas.openxmlformats.org/officeDocument/2006/relationships/hyperlink" Target="https://doi.org/10.1093/nar/26.12.3001" TargetMode="External"/><Relationship Id="rId343" Type="http://schemas.openxmlformats.org/officeDocument/2006/relationships/hyperlink" Target="https://doi.org/10.1073/pnas.1108685108" TargetMode="External"/><Relationship Id="rId550" Type="http://schemas.openxmlformats.org/officeDocument/2006/relationships/hyperlink" Target="https://doi.org/10.1021/acs.jmedchem.3c00178" TargetMode="External"/><Relationship Id="rId82" Type="http://schemas.openxmlformats.org/officeDocument/2006/relationships/hyperlink" Target="https://doi.org/10.1016/S0969-2126(00)00124-6" TargetMode="External"/><Relationship Id="rId203" Type="http://schemas.openxmlformats.org/officeDocument/2006/relationships/hyperlink" Target="https://doi.org/10.1016/S1074-5521(96)90260-4" TargetMode="External"/><Relationship Id="rId385" Type="http://schemas.openxmlformats.org/officeDocument/2006/relationships/hyperlink" Target="https://doi.org/10.1038/nchem.1375" TargetMode="External"/><Relationship Id="rId245" Type="http://schemas.openxmlformats.org/officeDocument/2006/relationships/hyperlink" Target="https://doi.org/10.1021/jp906037g" TargetMode="External"/><Relationship Id="rId287" Type="http://schemas.openxmlformats.org/officeDocument/2006/relationships/hyperlink" Target="https://doi.org/10.1006/jmbi.1997.0945" TargetMode="External"/><Relationship Id="rId410" Type="http://schemas.openxmlformats.org/officeDocument/2006/relationships/hyperlink" Target="https://doi.org/10.1002/chem.201701447" TargetMode="External"/><Relationship Id="rId452" Type="http://schemas.openxmlformats.org/officeDocument/2006/relationships/hyperlink" Target="https://doi.org/10.1002/chem.201803021" TargetMode="External"/><Relationship Id="rId494" Type="http://schemas.openxmlformats.org/officeDocument/2006/relationships/hyperlink" Target="https://doi.org/10.1093/nar/gkab330" TargetMode="External"/><Relationship Id="rId508" Type="http://schemas.openxmlformats.org/officeDocument/2006/relationships/hyperlink" Target="https://doi.org/10.1073/pnas.2114065119" TargetMode="External"/><Relationship Id="rId105" Type="http://schemas.openxmlformats.org/officeDocument/2006/relationships/hyperlink" Target="https://doi.org/10.1017/S1355838201001935" TargetMode="External"/><Relationship Id="rId147" Type="http://schemas.openxmlformats.org/officeDocument/2006/relationships/hyperlink" Target="https://doi.org/10.1093/NAR/GKG353" TargetMode="External"/><Relationship Id="rId312" Type="http://schemas.openxmlformats.org/officeDocument/2006/relationships/hyperlink" Target="https://doi.org/10.1021/bi802233v" TargetMode="External"/><Relationship Id="rId354" Type="http://schemas.openxmlformats.org/officeDocument/2006/relationships/hyperlink" Target="https://doi.org/10.1021/jm301899y" TargetMode="External"/><Relationship Id="rId51" Type="http://schemas.openxmlformats.org/officeDocument/2006/relationships/hyperlink" Target="https://doi.org/10.1021/bi00106a030" TargetMode="External"/><Relationship Id="rId93" Type="http://schemas.openxmlformats.org/officeDocument/2006/relationships/hyperlink" Target="https://doi.org/10.1093/nar/28.21.4244" TargetMode="External"/><Relationship Id="rId189" Type="http://schemas.openxmlformats.org/officeDocument/2006/relationships/hyperlink" Target="https://doi.org/10.1021/bi00040a004" TargetMode="External"/><Relationship Id="rId396" Type="http://schemas.openxmlformats.org/officeDocument/2006/relationships/hyperlink" Target="https://doi.org/10.1098/rsta.2012.0525" TargetMode="External"/><Relationship Id="rId561" Type="http://schemas.openxmlformats.org/officeDocument/2006/relationships/hyperlink" Target="https://doi.org/10.1021/jacs.3c07802" TargetMode="External"/><Relationship Id="rId214" Type="http://schemas.openxmlformats.org/officeDocument/2006/relationships/hyperlink" Target="https://doi.org/10.1016/0014-5793(96)00723-5" TargetMode="External"/><Relationship Id="rId256" Type="http://schemas.openxmlformats.org/officeDocument/2006/relationships/hyperlink" Target="https://doi.org/10.1021/jm401119b" TargetMode="External"/><Relationship Id="rId298" Type="http://schemas.openxmlformats.org/officeDocument/2006/relationships/hyperlink" Target="https://doi.org/10.1093/nar/26.23.5464" TargetMode="External"/><Relationship Id="rId421" Type="http://schemas.openxmlformats.org/officeDocument/2006/relationships/hyperlink" Target="https://doi.org/10.1002/asia.201600116" TargetMode="External"/><Relationship Id="rId463" Type="http://schemas.openxmlformats.org/officeDocument/2006/relationships/hyperlink" Target="https://doi.org/10.1039/d0cc00221f" TargetMode="External"/><Relationship Id="rId519" Type="http://schemas.openxmlformats.org/officeDocument/2006/relationships/hyperlink" Target="https://doi.org/10.1039/d2na00325b" TargetMode="External"/><Relationship Id="rId116" Type="http://schemas.openxmlformats.org/officeDocument/2006/relationships/hyperlink" Target="https://doi.org/10.1107/S0907444903020730" TargetMode="External"/><Relationship Id="rId158" Type="http://schemas.openxmlformats.org/officeDocument/2006/relationships/hyperlink" Target="https://doi.org/10.1021/ja973910y" TargetMode="External"/><Relationship Id="rId323" Type="http://schemas.openxmlformats.org/officeDocument/2006/relationships/hyperlink" Target="https://doi.org/10.1002/anie.200906742" TargetMode="External"/><Relationship Id="rId530" Type="http://schemas.openxmlformats.org/officeDocument/2006/relationships/hyperlink" Target="https://doi.org/10.1093/nar/gkac1088" TargetMode="External"/><Relationship Id="rId20" Type="http://schemas.openxmlformats.org/officeDocument/2006/relationships/hyperlink" Target="https://doi.org/10.1006/JMBI.1994.0074" TargetMode="External"/><Relationship Id="rId62" Type="http://schemas.openxmlformats.org/officeDocument/2006/relationships/hyperlink" Target="https://doi.org/10.1016/0022-2836(89)90577-9" TargetMode="External"/><Relationship Id="rId365" Type="http://schemas.openxmlformats.org/officeDocument/2006/relationships/hyperlink" Target="https://doi.org/10.1093/nar/28.5.1252" TargetMode="External"/><Relationship Id="rId225" Type="http://schemas.openxmlformats.org/officeDocument/2006/relationships/hyperlink" Target="https://doi.org/10.1021/BI00061A006" TargetMode="External"/><Relationship Id="rId267" Type="http://schemas.openxmlformats.org/officeDocument/2006/relationships/hyperlink" Target="https://doi.org/10.1021/bi7008807" TargetMode="External"/><Relationship Id="rId432" Type="http://schemas.openxmlformats.org/officeDocument/2006/relationships/hyperlink" Target="https://doi.org/10.1093/nar/gkx521" TargetMode="External"/><Relationship Id="rId474" Type="http://schemas.openxmlformats.org/officeDocument/2006/relationships/hyperlink" Target="https://doi.org/10.1021/jacs.0c03591" TargetMode="External"/><Relationship Id="rId127" Type="http://schemas.openxmlformats.org/officeDocument/2006/relationships/hyperlink" Target="https://doi.org/10.1021/bi00051a013" TargetMode="External"/><Relationship Id="rId31" Type="http://schemas.openxmlformats.org/officeDocument/2006/relationships/hyperlink" Target="https://doi.org/10.1021/bi970069s" TargetMode="External"/><Relationship Id="rId73" Type="http://schemas.openxmlformats.org/officeDocument/2006/relationships/hyperlink" Target="https://doi.org/10.1021/JA961631P" TargetMode="External"/><Relationship Id="rId169" Type="http://schemas.openxmlformats.org/officeDocument/2006/relationships/hyperlink" Target="https://doi.org/10.1021/JA048175M" TargetMode="External"/><Relationship Id="rId334" Type="http://schemas.openxmlformats.org/officeDocument/2006/relationships/hyperlink" Target="https://doi.org/10.1039/c0ob00886a" TargetMode="External"/><Relationship Id="rId376" Type="http://schemas.openxmlformats.org/officeDocument/2006/relationships/hyperlink" Target="https://doi.org/10.1093/nar/26.23.5464" TargetMode="External"/><Relationship Id="rId541" Type="http://schemas.openxmlformats.org/officeDocument/2006/relationships/hyperlink" Target="https://doi.org/10.1021/acsbiomedchemau.3c00002" TargetMode="External"/><Relationship Id="rId4" Type="http://schemas.openxmlformats.org/officeDocument/2006/relationships/hyperlink" Target="https://doi.org/10.1006/jmbi.1995.0209" TargetMode="External"/><Relationship Id="rId180" Type="http://schemas.openxmlformats.org/officeDocument/2006/relationships/hyperlink" Target="https://doi.org/10.1021/bi050574m" TargetMode="External"/><Relationship Id="rId236" Type="http://schemas.openxmlformats.org/officeDocument/2006/relationships/hyperlink" Target="https://doi.org/10.1021/bi062244n" TargetMode="External"/><Relationship Id="rId278" Type="http://schemas.openxmlformats.org/officeDocument/2006/relationships/hyperlink" Target="https://doi.org/10.1006/jmbi.1997.0941" TargetMode="External"/><Relationship Id="rId401" Type="http://schemas.openxmlformats.org/officeDocument/2006/relationships/hyperlink" Target="https://doi.org/10.1021/ja508745x" TargetMode="External"/><Relationship Id="rId443" Type="http://schemas.openxmlformats.org/officeDocument/2006/relationships/hyperlink" Target="https://doi.org/10.1093/nar/gky345" TargetMode="External"/><Relationship Id="rId303" Type="http://schemas.openxmlformats.org/officeDocument/2006/relationships/hyperlink" Target="https://doi.org/10.4061/2010/107289" TargetMode="External"/><Relationship Id="rId485" Type="http://schemas.openxmlformats.org/officeDocument/2006/relationships/hyperlink" Target="https://doi.org/10.1021/jacs.9b12770" TargetMode="External"/><Relationship Id="rId42" Type="http://schemas.openxmlformats.org/officeDocument/2006/relationships/hyperlink" Target="https://doi.org/10.1016/S0022-2836(05)80349-3" TargetMode="External"/><Relationship Id="rId84" Type="http://schemas.openxmlformats.org/officeDocument/2006/relationships/hyperlink" Target="https://doi.org/10.1038/78985" TargetMode="External"/><Relationship Id="rId138" Type="http://schemas.openxmlformats.org/officeDocument/2006/relationships/hyperlink" Target="https://doi.org/10.1039/b208622k" TargetMode="External"/><Relationship Id="rId345" Type="http://schemas.openxmlformats.org/officeDocument/2006/relationships/hyperlink" Target="https://doi.org/10.1021/jm201140v" TargetMode="External"/><Relationship Id="rId387" Type="http://schemas.openxmlformats.org/officeDocument/2006/relationships/hyperlink" Target="https://doi.org/10.1021/om501208x" TargetMode="External"/><Relationship Id="rId510" Type="http://schemas.openxmlformats.org/officeDocument/2006/relationships/hyperlink" Target="https://doi.org/10.1039/d2sc01196d" TargetMode="External"/><Relationship Id="rId552" Type="http://schemas.openxmlformats.org/officeDocument/2006/relationships/hyperlink" Target="https://doi.org/10.1002/anie.202305645" TargetMode="External"/><Relationship Id="rId191" Type="http://schemas.openxmlformats.org/officeDocument/2006/relationships/hyperlink" Target="https://doi.org/10.1093/nar/23.11.2065" TargetMode="External"/><Relationship Id="rId205" Type="http://schemas.openxmlformats.org/officeDocument/2006/relationships/hyperlink" Target="https://doi.org/10.1021/bi9628228" TargetMode="External"/><Relationship Id="rId247" Type="http://schemas.openxmlformats.org/officeDocument/2006/relationships/hyperlink" Target="https://doi.org/10.1021/ja1003872" TargetMode="External"/><Relationship Id="rId412" Type="http://schemas.openxmlformats.org/officeDocument/2006/relationships/hyperlink" Target="https://doi.org/10.1038/nchem.2369" TargetMode="External"/><Relationship Id="rId107" Type="http://schemas.openxmlformats.org/officeDocument/2006/relationships/hyperlink" Target="https://doi.org/10.1021/BI002859Z" TargetMode="External"/><Relationship Id="rId289" Type="http://schemas.openxmlformats.org/officeDocument/2006/relationships/hyperlink" Target="https://doi.org/10.1093/nar/25.20.4072" TargetMode="External"/><Relationship Id="rId454" Type="http://schemas.openxmlformats.org/officeDocument/2006/relationships/hyperlink" Target="https://doi.org/10.1002/chem.201805338" TargetMode="External"/><Relationship Id="rId496" Type="http://schemas.openxmlformats.org/officeDocument/2006/relationships/hyperlink" Target="https://doi.org/10.1016/j.bmc.2022.116861" TargetMode="External"/><Relationship Id="rId11" Type="http://schemas.openxmlformats.org/officeDocument/2006/relationships/hyperlink" Target="https://doi.org/10.1021/bi00077a012" TargetMode="External"/><Relationship Id="rId53" Type="http://schemas.openxmlformats.org/officeDocument/2006/relationships/hyperlink" Target="https://doi.org/10.1021/bi00106a030" TargetMode="External"/><Relationship Id="rId149" Type="http://schemas.openxmlformats.org/officeDocument/2006/relationships/hyperlink" Target="https://doi.org/10.1016/j.jmb.2004.06.066" TargetMode="External"/><Relationship Id="rId314" Type="http://schemas.openxmlformats.org/officeDocument/2006/relationships/hyperlink" Target="https://doi.org/10.1021/bi802233v" TargetMode="External"/><Relationship Id="rId356" Type="http://schemas.openxmlformats.org/officeDocument/2006/relationships/hyperlink" Target="https://doi.org/10.1126/science.282.5386.111" TargetMode="External"/><Relationship Id="rId398" Type="http://schemas.openxmlformats.org/officeDocument/2006/relationships/hyperlink" Target="https://doi.org/10.1093/nar/gkt198" TargetMode="External"/><Relationship Id="rId521" Type="http://schemas.openxmlformats.org/officeDocument/2006/relationships/hyperlink" Target="https://doi.org/10.1002/anie.202207384" TargetMode="External"/><Relationship Id="rId563" Type="http://schemas.openxmlformats.org/officeDocument/2006/relationships/hyperlink" Target="https://doi.org/10.1021/jacs.3c07802" TargetMode="External"/><Relationship Id="rId95" Type="http://schemas.openxmlformats.org/officeDocument/2006/relationships/hyperlink" Target="https://doi.org/10.1021/jm000297b" TargetMode="External"/><Relationship Id="rId160" Type="http://schemas.openxmlformats.org/officeDocument/2006/relationships/hyperlink" Target="https://doi.org/10.1158/0008-5472.CAN-03-2423" TargetMode="External"/><Relationship Id="rId216" Type="http://schemas.openxmlformats.org/officeDocument/2006/relationships/hyperlink" Target="https://doi.org/10.1021/jm9604484" TargetMode="External"/><Relationship Id="rId423" Type="http://schemas.openxmlformats.org/officeDocument/2006/relationships/hyperlink" Target="https://doi.org/10.1002/cbic.201600281" TargetMode="External"/><Relationship Id="rId258" Type="http://schemas.openxmlformats.org/officeDocument/2006/relationships/hyperlink" Target="https://doi.org/10.1002/anie.201308063" TargetMode="External"/><Relationship Id="rId465" Type="http://schemas.openxmlformats.org/officeDocument/2006/relationships/hyperlink" Target="https://doi.org/10.1021/jacs.9b05642" TargetMode="External"/><Relationship Id="rId22" Type="http://schemas.openxmlformats.org/officeDocument/2006/relationships/hyperlink" Target="https://doi.org/10.1093/nar/23.10.1710" TargetMode="External"/><Relationship Id="rId64" Type="http://schemas.openxmlformats.org/officeDocument/2006/relationships/hyperlink" Target="https://doi.org/10.1021/bi9915061" TargetMode="External"/><Relationship Id="rId118" Type="http://schemas.openxmlformats.org/officeDocument/2006/relationships/hyperlink" Target="https://doi.org/10.1046/j.1432-1033.2002.02952.x" TargetMode="External"/><Relationship Id="rId325" Type="http://schemas.openxmlformats.org/officeDocument/2006/relationships/hyperlink" Target="https://doi.org/10.1002/anie.200905724" TargetMode="External"/><Relationship Id="rId367" Type="http://schemas.openxmlformats.org/officeDocument/2006/relationships/hyperlink" Target="https://doi.org/10.1093/nar/28.5.1252" TargetMode="External"/><Relationship Id="rId532" Type="http://schemas.openxmlformats.org/officeDocument/2006/relationships/hyperlink" Target="https://doi.org/10.1039/d3dt04302a" TargetMode="External"/><Relationship Id="rId171" Type="http://schemas.openxmlformats.org/officeDocument/2006/relationships/hyperlink" Target="https://doi.org/10.1038/nchembio708" TargetMode="External"/><Relationship Id="rId227" Type="http://schemas.openxmlformats.org/officeDocument/2006/relationships/hyperlink" Target="https://doi.org/10.1006/jmbi.1993.1208" TargetMode="External"/><Relationship Id="rId269" Type="http://schemas.openxmlformats.org/officeDocument/2006/relationships/hyperlink" Target="https://doi.org/10.1093/nar/gkm511" TargetMode="External"/><Relationship Id="rId434" Type="http://schemas.openxmlformats.org/officeDocument/2006/relationships/hyperlink" Target="https://doi.org/10.1002/anie.201702135" TargetMode="External"/><Relationship Id="rId476" Type="http://schemas.openxmlformats.org/officeDocument/2006/relationships/hyperlink" Target="https://doi.org/10.1371/journal.pone.0241513" TargetMode="External"/><Relationship Id="rId33" Type="http://schemas.openxmlformats.org/officeDocument/2006/relationships/hyperlink" Target="https://doi.org/10.1021/bi991212f" TargetMode="External"/><Relationship Id="rId129" Type="http://schemas.openxmlformats.org/officeDocument/2006/relationships/hyperlink" Target="https://doi.org/10.1074/jbc.M206979200" TargetMode="External"/><Relationship Id="rId280" Type="http://schemas.openxmlformats.org/officeDocument/2006/relationships/hyperlink" Target="https://doi.org/10.1006/jmbi.1997.0941" TargetMode="External"/><Relationship Id="rId336" Type="http://schemas.openxmlformats.org/officeDocument/2006/relationships/hyperlink" Target="https://doi.org/10.1021/ja105068b" TargetMode="External"/><Relationship Id="rId501" Type="http://schemas.openxmlformats.org/officeDocument/2006/relationships/hyperlink" Target="https://doi.org/10.1021/jacs.2c00178" TargetMode="External"/><Relationship Id="rId543" Type="http://schemas.openxmlformats.org/officeDocument/2006/relationships/hyperlink" Target="https://doi.org/10.1038/s41586-023-06229-8" TargetMode="External"/><Relationship Id="rId75" Type="http://schemas.openxmlformats.org/officeDocument/2006/relationships/hyperlink" Target="https://doi.org/10.1006/jmbi.2000.3887" TargetMode="External"/><Relationship Id="rId140" Type="http://schemas.openxmlformats.org/officeDocument/2006/relationships/hyperlink" Target="https://doi.org/10.1016/S0969-2126(03)00006-6" TargetMode="External"/><Relationship Id="rId182" Type="http://schemas.openxmlformats.org/officeDocument/2006/relationships/hyperlink" Target="https://doi.org/10.1107/S0907444905015404" TargetMode="External"/><Relationship Id="rId378" Type="http://schemas.openxmlformats.org/officeDocument/2006/relationships/hyperlink" Target="https://doi.org/10.1002/BIP.22513" TargetMode="External"/><Relationship Id="rId403" Type="http://schemas.openxmlformats.org/officeDocument/2006/relationships/hyperlink" Target="https://doi.org/10.1021/ja508745x" TargetMode="External"/><Relationship Id="rId6" Type="http://schemas.openxmlformats.org/officeDocument/2006/relationships/hyperlink" Target="https://doi.org/10.1093/nar/23.18.3678" TargetMode="External"/><Relationship Id="rId238" Type="http://schemas.openxmlformats.org/officeDocument/2006/relationships/hyperlink" Target="https://doi.org/10.1073/pnas.0700717104" TargetMode="External"/><Relationship Id="rId445" Type="http://schemas.openxmlformats.org/officeDocument/2006/relationships/hyperlink" Target="https://doi.org/10.1038/s41467-018-05810-4" TargetMode="External"/><Relationship Id="rId487" Type="http://schemas.openxmlformats.org/officeDocument/2006/relationships/hyperlink" Target="https://doi.org/10.1002/anie.202012520" TargetMode="External"/><Relationship Id="rId291" Type="http://schemas.openxmlformats.org/officeDocument/2006/relationships/hyperlink" Target="https://doi.org/10.1016/S0014-5793(96)01225-2" TargetMode="External"/><Relationship Id="rId305" Type="http://schemas.openxmlformats.org/officeDocument/2006/relationships/hyperlink" Target="https://doi.org/10.1093/nar/gkn245" TargetMode="External"/><Relationship Id="rId347" Type="http://schemas.openxmlformats.org/officeDocument/2006/relationships/hyperlink" Target="https://doi.org/10.1021/ja2102423" TargetMode="External"/><Relationship Id="rId512" Type="http://schemas.openxmlformats.org/officeDocument/2006/relationships/hyperlink" Target="https://doi.org/10.1021/jacs.2c00435" TargetMode="External"/><Relationship Id="rId44" Type="http://schemas.openxmlformats.org/officeDocument/2006/relationships/hyperlink" Target="https://doi.org/10.1021/bi00497a004" TargetMode="External"/><Relationship Id="rId86" Type="http://schemas.openxmlformats.org/officeDocument/2006/relationships/hyperlink" Target="https://doi.org/10.1021/bi001319z" TargetMode="External"/><Relationship Id="rId151" Type="http://schemas.openxmlformats.org/officeDocument/2006/relationships/hyperlink" Target="https://doi.org/10.1021/ja0373622" TargetMode="External"/><Relationship Id="rId389" Type="http://schemas.openxmlformats.org/officeDocument/2006/relationships/hyperlink" Target="https://doi.org/10.1021/ja3088746" TargetMode="External"/><Relationship Id="rId554" Type="http://schemas.openxmlformats.org/officeDocument/2006/relationships/hyperlink" Target="https://doi.org/10.1021/jacs.3c07802" TargetMode="External"/><Relationship Id="rId193" Type="http://schemas.openxmlformats.org/officeDocument/2006/relationships/hyperlink" Target="https://doi.org/10.1021/BI00026A032" TargetMode="External"/><Relationship Id="rId207" Type="http://schemas.openxmlformats.org/officeDocument/2006/relationships/hyperlink" Target="https://doi.org/10.1111/j.1432-1033.1994.tb18917.x" TargetMode="External"/><Relationship Id="rId249" Type="http://schemas.openxmlformats.org/officeDocument/2006/relationships/hyperlink" Target="https://doi.org/10.1021/ja205646q" TargetMode="External"/><Relationship Id="rId414" Type="http://schemas.openxmlformats.org/officeDocument/2006/relationships/hyperlink" Target="https://doi.org/10.1074/jbc.M114.605451" TargetMode="External"/><Relationship Id="rId456" Type="http://schemas.openxmlformats.org/officeDocument/2006/relationships/hyperlink" Target="https://doi.org/10.1021/jacs.8b12444" TargetMode="External"/><Relationship Id="rId498" Type="http://schemas.openxmlformats.org/officeDocument/2006/relationships/hyperlink" Target="https://doi.org/10.1021/jacs.1c06200" TargetMode="External"/><Relationship Id="rId13" Type="http://schemas.openxmlformats.org/officeDocument/2006/relationships/hyperlink" Target="https://doi.org/10.1021/bi00178a023" TargetMode="External"/><Relationship Id="rId109" Type="http://schemas.openxmlformats.org/officeDocument/2006/relationships/hyperlink" Target="https://doi.org/10.1021/bi002785r" TargetMode="External"/><Relationship Id="rId260" Type="http://schemas.openxmlformats.org/officeDocument/2006/relationships/hyperlink" Target="https://doi.org/10.1021/bi4017044" TargetMode="External"/><Relationship Id="rId316" Type="http://schemas.openxmlformats.org/officeDocument/2006/relationships/hyperlink" Target="https://doi.org/10.1107/S0907444909055693" TargetMode="External"/><Relationship Id="rId523" Type="http://schemas.openxmlformats.org/officeDocument/2006/relationships/hyperlink" Target="https://doi.org/10.1016/j.omtn.2022.11.007" TargetMode="External"/><Relationship Id="rId55" Type="http://schemas.openxmlformats.org/officeDocument/2006/relationships/hyperlink" Target="https://doi.org/10.1111/j.1432-1033.1992.tb16606.x" TargetMode="External"/><Relationship Id="rId97" Type="http://schemas.openxmlformats.org/officeDocument/2006/relationships/hyperlink" Target="https://doi.org/10.1021/bi020135c" TargetMode="External"/><Relationship Id="rId120" Type="http://schemas.openxmlformats.org/officeDocument/2006/relationships/hyperlink" Target="https://doi.org/10.1093/nar/30.3.719" TargetMode="External"/><Relationship Id="rId358" Type="http://schemas.openxmlformats.org/officeDocument/2006/relationships/hyperlink" Target="https://doi.org/10.1021/bi980392a" TargetMode="External"/><Relationship Id="rId565" Type="http://schemas.openxmlformats.org/officeDocument/2006/relationships/hyperlink" Target="https://doi.org/10.1021/jacs.3c07802" TargetMode="External"/><Relationship Id="rId162" Type="http://schemas.openxmlformats.org/officeDocument/2006/relationships/hyperlink" Target="https://doi.org/10.1021/bi035824i" TargetMode="External"/><Relationship Id="rId218" Type="http://schemas.openxmlformats.org/officeDocument/2006/relationships/hyperlink" Target="https://doi.org/10.1107/S0907444906003763" TargetMode="External"/><Relationship Id="rId425" Type="http://schemas.openxmlformats.org/officeDocument/2006/relationships/hyperlink" Target="https://doi.org/10.1093/nar/gkw753" TargetMode="External"/><Relationship Id="rId467" Type="http://schemas.openxmlformats.org/officeDocument/2006/relationships/hyperlink" Target="https://doi.org/10.1002/anie.202002422" TargetMode="External"/><Relationship Id="rId271" Type="http://schemas.openxmlformats.org/officeDocument/2006/relationships/hyperlink" Target="https://doi.org/10.1073/pnas.0708143105" TargetMode="External"/><Relationship Id="rId24" Type="http://schemas.openxmlformats.org/officeDocument/2006/relationships/hyperlink" Target="https://doi.org/10.1021/bi00043a009" TargetMode="External"/><Relationship Id="rId66" Type="http://schemas.openxmlformats.org/officeDocument/2006/relationships/hyperlink" Target="https://doi.org/10.1016/S0014-5793(02)02922-8" TargetMode="External"/><Relationship Id="rId131" Type="http://schemas.openxmlformats.org/officeDocument/2006/relationships/hyperlink" Target="https://doi.org/10.1021/ja027953c" TargetMode="External"/><Relationship Id="rId327" Type="http://schemas.openxmlformats.org/officeDocument/2006/relationships/hyperlink" Target="https://doi.org/10.1038/emboj.2010.101" TargetMode="External"/><Relationship Id="rId369" Type="http://schemas.openxmlformats.org/officeDocument/2006/relationships/hyperlink" Target="https://doi.org/10.1021/jm980479u" TargetMode="External"/><Relationship Id="rId534" Type="http://schemas.openxmlformats.org/officeDocument/2006/relationships/hyperlink" Target="https://doi.org/10.1016/j.bmc.2022.117113" TargetMode="External"/><Relationship Id="rId173" Type="http://schemas.openxmlformats.org/officeDocument/2006/relationships/hyperlink" Target="https://doi.org/10.1074/jbc.M411276200" TargetMode="External"/><Relationship Id="rId229" Type="http://schemas.openxmlformats.org/officeDocument/2006/relationships/hyperlink" Target="https://doi.org/10.1021/ja062851y" TargetMode="External"/><Relationship Id="rId380" Type="http://schemas.openxmlformats.org/officeDocument/2006/relationships/hyperlink" Target="https://doi.org/10.1002/BIP.22513" TargetMode="External"/><Relationship Id="rId436" Type="http://schemas.openxmlformats.org/officeDocument/2006/relationships/hyperlink" Target="https://doi.org/10.1093/nar/gkx1211" TargetMode="External"/><Relationship Id="rId240" Type="http://schemas.openxmlformats.org/officeDocument/2006/relationships/hyperlink" Target="https://doi.org/10.1021/ja075710k" TargetMode="External"/><Relationship Id="rId478" Type="http://schemas.openxmlformats.org/officeDocument/2006/relationships/hyperlink" Target="https://doi.org/10.1002/chem.201803021" TargetMode="External"/><Relationship Id="rId35" Type="http://schemas.openxmlformats.org/officeDocument/2006/relationships/hyperlink" Target="https://doi.org/10.1002/1097-0282(200008)54:2%3c104::AID-BIP3%3e3.0.CO;2-2" TargetMode="External"/><Relationship Id="rId77" Type="http://schemas.openxmlformats.org/officeDocument/2006/relationships/hyperlink" Target="https://doi.org/10.1021/bi00041a037" TargetMode="External"/><Relationship Id="rId100" Type="http://schemas.openxmlformats.org/officeDocument/2006/relationships/hyperlink" Target="https://doi.org/10.1021/bi002635g" TargetMode="External"/><Relationship Id="rId282" Type="http://schemas.openxmlformats.org/officeDocument/2006/relationships/hyperlink" Target="https://doi.org/10.1016/S0968-0896(97)00062-X" TargetMode="External"/><Relationship Id="rId338" Type="http://schemas.openxmlformats.org/officeDocument/2006/relationships/hyperlink" Target="https://doi.org/10.1021/ja105875e" TargetMode="External"/><Relationship Id="rId503" Type="http://schemas.openxmlformats.org/officeDocument/2006/relationships/hyperlink" Target="https://doi.org/10.3390/ijms232214061" TargetMode="External"/><Relationship Id="rId545" Type="http://schemas.openxmlformats.org/officeDocument/2006/relationships/hyperlink" Target="https://doi.org/10.1038/s41586-023-06229-8" TargetMode="External"/><Relationship Id="rId8" Type="http://schemas.openxmlformats.org/officeDocument/2006/relationships/hyperlink" Target="https://doi.org/10.1021/bi00084a004" TargetMode="External"/><Relationship Id="rId142" Type="http://schemas.openxmlformats.org/officeDocument/2006/relationships/hyperlink" Target="https://doi.org/10.1016/j.jmb.2003.09.018" TargetMode="External"/><Relationship Id="rId184" Type="http://schemas.openxmlformats.org/officeDocument/2006/relationships/hyperlink" Target="https://doi.org/10.1111/j.1742-4658.2005.04773.x" TargetMode="External"/><Relationship Id="rId391" Type="http://schemas.openxmlformats.org/officeDocument/2006/relationships/hyperlink" Target="https://doi.org/10.1002/anie.201308070" TargetMode="External"/><Relationship Id="rId405" Type="http://schemas.openxmlformats.org/officeDocument/2006/relationships/hyperlink" Target="https://doi.org/10.1021/ja508745x" TargetMode="External"/><Relationship Id="rId447" Type="http://schemas.openxmlformats.org/officeDocument/2006/relationships/hyperlink" Target="https://doi.org/10.1016/0022-2836(85)90171-8" TargetMode="External"/><Relationship Id="rId251" Type="http://schemas.openxmlformats.org/officeDocument/2006/relationships/hyperlink" Target="https://doi.org/10.1021/ic3004245" TargetMode="External"/><Relationship Id="rId489" Type="http://schemas.openxmlformats.org/officeDocument/2006/relationships/hyperlink" Target="https://doi.org/10.1107/S2052520621002663" TargetMode="External"/><Relationship Id="rId46" Type="http://schemas.openxmlformats.org/officeDocument/2006/relationships/hyperlink" Target="https://doi.org/10.1073/pnas.88.6.2422" TargetMode="External"/><Relationship Id="rId293" Type="http://schemas.openxmlformats.org/officeDocument/2006/relationships/hyperlink" Target="https://doi.org/10.1093/nar/26.23.5464" TargetMode="External"/><Relationship Id="rId307" Type="http://schemas.openxmlformats.org/officeDocument/2006/relationships/hyperlink" Target="https://doi.org/10.1016/j.jmb.2008.06.022" TargetMode="External"/><Relationship Id="rId349" Type="http://schemas.openxmlformats.org/officeDocument/2006/relationships/hyperlink" Target="https://doi.org/10.1021/ja308952y" TargetMode="External"/><Relationship Id="rId514" Type="http://schemas.openxmlformats.org/officeDocument/2006/relationships/hyperlink" Target="https://doi.org/10.1021/jacs.2c04775" TargetMode="External"/><Relationship Id="rId556" Type="http://schemas.openxmlformats.org/officeDocument/2006/relationships/hyperlink" Target="https://doi.org/10.1021/jacs.3c07802" TargetMode="External"/><Relationship Id="rId88" Type="http://schemas.openxmlformats.org/officeDocument/2006/relationships/hyperlink" Target="https://doi.org/10.1006/jmbi.2001.4567" TargetMode="External"/><Relationship Id="rId111" Type="http://schemas.openxmlformats.org/officeDocument/2006/relationships/hyperlink" Target="https://doi.org/10.1093/nar/23.21.4488" TargetMode="External"/><Relationship Id="rId153" Type="http://schemas.openxmlformats.org/officeDocument/2006/relationships/hyperlink" Target="https://doi.org/10.1002/anie.200352553" TargetMode="External"/><Relationship Id="rId195" Type="http://schemas.openxmlformats.org/officeDocument/2006/relationships/hyperlink" Target="https://doi.org/10.1021/bi00047a014" TargetMode="External"/><Relationship Id="rId209" Type="http://schemas.openxmlformats.org/officeDocument/2006/relationships/hyperlink" Target="https://doi.org/10.1111/j.1432-1033.1996.0331h.x" TargetMode="External"/><Relationship Id="rId360" Type="http://schemas.openxmlformats.org/officeDocument/2006/relationships/hyperlink" Target="https://doi.org/10.1021/bi982063o" TargetMode="External"/><Relationship Id="rId416" Type="http://schemas.openxmlformats.org/officeDocument/2006/relationships/hyperlink" Target="https://doi.org/10.1021/jm501449u" TargetMode="External"/><Relationship Id="rId220" Type="http://schemas.openxmlformats.org/officeDocument/2006/relationships/hyperlink" Target="https://doi.org/10.1021/bi051791q" TargetMode="External"/><Relationship Id="rId458" Type="http://schemas.openxmlformats.org/officeDocument/2006/relationships/hyperlink" Target="https://doi.org/10.1021/acs.biochem.1c00281" TargetMode="External"/><Relationship Id="rId15" Type="http://schemas.openxmlformats.org/officeDocument/2006/relationships/hyperlink" Target="https://doi.org/10.1038/nsb0394-169" TargetMode="External"/><Relationship Id="rId57" Type="http://schemas.openxmlformats.org/officeDocument/2006/relationships/hyperlink" Target="https://doi.org/10.1016/0022-2836(92)90962-J" TargetMode="External"/><Relationship Id="rId262" Type="http://schemas.openxmlformats.org/officeDocument/2006/relationships/hyperlink" Target="https://doi.org/10.1002/cbic.201402202" TargetMode="External"/><Relationship Id="rId318" Type="http://schemas.openxmlformats.org/officeDocument/2006/relationships/hyperlink" Target="https://doi.org/10.1039/b822781k" TargetMode="External"/><Relationship Id="rId525" Type="http://schemas.openxmlformats.org/officeDocument/2006/relationships/hyperlink" Target="https://doi.org/10.1016/j.omtn.2022.11.007" TargetMode="External"/><Relationship Id="rId567" Type="http://schemas.openxmlformats.org/officeDocument/2006/relationships/hyperlink" Target="https://doi.org/10.1021/jacs.3c07802" TargetMode="External"/><Relationship Id="rId99" Type="http://schemas.openxmlformats.org/officeDocument/2006/relationships/hyperlink" Target="https://doi.org/10.1021/bi002635g" TargetMode="External"/><Relationship Id="rId122" Type="http://schemas.openxmlformats.org/officeDocument/2006/relationships/hyperlink" Target="https://doi.org/10.1021/bi012112o" TargetMode="External"/><Relationship Id="rId164" Type="http://schemas.openxmlformats.org/officeDocument/2006/relationships/hyperlink" Target="https://doi.org/10.1021/ja045207x" TargetMode="External"/><Relationship Id="rId371" Type="http://schemas.openxmlformats.org/officeDocument/2006/relationships/hyperlink" Target="https://doi.org/10.1038/72385" TargetMode="External"/><Relationship Id="rId427" Type="http://schemas.openxmlformats.org/officeDocument/2006/relationships/hyperlink" Target="https://doi.org/10.1093/nar/gkw761" TargetMode="External"/><Relationship Id="rId469" Type="http://schemas.openxmlformats.org/officeDocument/2006/relationships/hyperlink" Target="https://doi.org/10.1080/07391102.2020.1730969" TargetMode="External"/><Relationship Id="rId26" Type="http://schemas.openxmlformats.org/officeDocument/2006/relationships/hyperlink" Target="https://doi.org/10.1021/bi970842j" TargetMode="External"/><Relationship Id="rId231" Type="http://schemas.openxmlformats.org/officeDocument/2006/relationships/hyperlink" Target="https://doi.org/10.1002/anie.200503822" TargetMode="External"/><Relationship Id="rId273" Type="http://schemas.openxmlformats.org/officeDocument/2006/relationships/hyperlink" Target="https://doi.org/10.1021/tx7004103" TargetMode="External"/><Relationship Id="rId329" Type="http://schemas.openxmlformats.org/officeDocument/2006/relationships/hyperlink" Target="https://doi.org/10.1038/emboj.2010.101" TargetMode="External"/><Relationship Id="rId480" Type="http://schemas.openxmlformats.org/officeDocument/2006/relationships/hyperlink" Target="https://doi.org/10.1039/c9cc04316k" TargetMode="External"/><Relationship Id="rId536" Type="http://schemas.openxmlformats.org/officeDocument/2006/relationships/hyperlink" Target="https://doi.org/10.1021/acsbiomedchemau.3c00002" TargetMode="External"/><Relationship Id="rId68" Type="http://schemas.openxmlformats.org/officeDocument/2006/relationships/hyperlink" Target="https://doi.org/10.1021/bi00427a042" TargetMode="External"/><Relationship Id="rId133" Type="http://schemas.openxmlformats.org/officeDocument/2006/relationships/hyperlink" Target="https://doi.org/10.1021/bi0206210" TargetMode="External"/><Relationship Id="rId175" Type="http://schemas.openxmlformats.org/officeDocument/2006/relationships/hyperlink" Target="https://doi.org/10.1007/s00775-005-0655-3" TargetMode="External"/><Relationship Id="rId340" Type="http://schemas.openxmlformats.org/officeDocument/2006/relationships/hyperlink" Target="https://doi.org/10.1021/ja2015668" TargetMode="External"/><Relationship Id="rId200" Type="http://schemas.openxmlformats.org/officeDocument/2006/relationships/hyperlink" Target="https://doi.org/10.1021/bi952162r" TargetMode="External"/><Relationship Id="rId382" Type="http://schemas.openxmlformats.org/officeDocument/2006/relationships/hyperlink" Target="https://doi.org/10.1021/jm301899y" TargetMode="External"/><Relationship Id="rId438" Type="http://schemas.openxmlformats.org/officeDocument/2006/relationships/hyperlink" Target="https://doi.org/10.1093/nar/gkx1211" TargetMode="External"/><Relationship Id="rId242" Type="http://schemas.openxmlformats.org/officeDocument/2006/relationships/hyperlink" Target="https://doi.org/10.1371/journal.pone.0023582" TargetMode="External"/><Relationship Id="rId284" Type="http://schemas.openxmlformats.org/officeDocument/2006/relationships/hyperlink" Target="https://doi.org/10.1006/jmbi.1997.0945" TargetMode="External"/><Relationship Id="rId491" Type="http://schemas.openxmlformats.org/officeDocument/2006/relationships/hyperlink" Target="https://doi.org/10.1039/d0cc08146a" TargetMode="External"/><Relationship Id="rId505" Type="http://schemas.openxmlformats.org/officeDocument/2006/relationships/hyperlink" Target="https://doi.org/10.1073/pnas.2114065119" TargetMode="External"/><Relationship Id="rId37" Type="http://schemas.openxmlformats.org/officeDocument/2006/relationships/hyperlink" Target="https://doi.org/10.1021/bi991169w" TargetMode="External"/><Relationship Id="rId79" Type="http://schemas.openxmlformats.org/officeDocument/2006/relationships/hyperlink" Target="https://doi.org/10.1006/jmbi.2000.3869" TargetMode="External"/><Relationship Id="rId102" Type="http://schemas.openxmlformats.org/officeDocument/2006/relationships/hyperlink" Target="https://doi.org/10.1073/pnas.151251898" TargetMode="External"/><Relationship Id="rId144" Type="http://schemas.openxmlformats.org/officeDocument/2006/relationships/hyperlink" Target="https://doi.org/10.1073/pnas.89.2.534" TargetMode="External"/><Relationship Id="rId547" Type="http://schemas.openxmlformats.org/officeDocument/2006/relationships/hyperlink" Target="https://doi.org/10.1038/s41586-023-06229-8" TargetMode="External"/><Relationship Id="rId90" Type="http://schemas.openxmlformats.org/officeDocument/2006/relationships/hyperlink" Target="https://doi.org/10.1016/S0960-894X(00)00511-4" TargetMode="External"/><Relationship Id="rId186" Type="http://schemas.openxmlformats.org/officeDocument/2006/relationships/hyperlink" Target="https://doi.org/10.1107/S0907444905022997" TargetMode="External"/><Relationship Id="rId351" Type="http://schemas.openxmlformats.org/officeDocument/2006/relationships/hyperlink" Target="https://doi.org/10.1038/nchem.1397" TargetMode="External"/><Relationship Id="rId393" Type="http://schemas.openxmlformats.org/officeDocument/2006/relationships/hyperlink" Target="https://doi.org/10.1093/nar/gkt084" TargetMode="External"/><Relationship Id="rId407" Type="http://schemas.openxmlformats.org/officeDocument/2006/relationships/hyperlink" Target="https://doi.org/10.1021/om501208x" TargetMode="External"/><Relationship Id="rId449" Type="http://schemas.openxmlformats.org/officeDocument/2006/relationships/hyperlink" Target="https://doi.org/10.1002/anie.201804667" TargetMode="External"/><Relationship Id="rId211" Type="http://schemas.openxmlformats.org/officeDocument/2006/relationships/hyperlink" Target="https://doi.org/10.1111/j.1432-1033.1996.0331h.x" TargetMode="External"/><Relationship Id="rId253" Type="http://schemas.openxmlformats.org/officeDocument/2006/relationships/hyperlink" Target="https://doi.org/10.1021/bi3013577" TargetMode="External"/><Relationship Id="rId295" Type="http://schemas.openxmlformats.org/officeDocument/2006/relationships/hyperlink" Target="https://doi.org/10.1038/nsb0298-104" TargetMode="External"/><Relationship Id="rId309" Type="http://schemas.openxmlformats.org/officeDocument/2006/relationships/hyperlink" Target="https://doi.org/10.1021/bi802233v" TargetMode="External"/><Relationship Id="rId460" Type="http://schemas.openxmlformats.org/officeDocument/2006/relationships/hyperlink" Target="https://doi.org/10.1093/nar/gkz653" TargetMode="External"/><Relationship Id="rId516" Type="http://schemas.openxmlformats.org/officeDocument/2006/relationships/hyperlink" Target="https://doi.org/10.1093/nar/gkac629" TargetMode="External"/><Relationship Id="rId48" Type="http://schemas.openxmlformats.org/officeDocument/2006/relationships/hyperlink" Target="https://doi.org/10.1073/pnas.88.11.4845" TargetMode="External"/><Relationship Id="rId113" Type="http://schemas.openxmlformats.org/officeDocument/2006/relationships/hyperlink" Target="https://doi.org/10.1006/bbrc.2002.6369" TargetMode="External"/><Relationship Id="rId320" Type="http://schemas.openxmlformats.org/officeDocument/2006/relationships/hyperlink" Target="https://doi.org/10.1107/S1744309110030034" TargetMode="External"/><Relationship Id="rId558" Type="http://schemas.openxmlformats.org/officeDocument/2006/relationships/hyperlink" Target="https://doi.org/10.1093/nar/gkae1208" TargetMode="External"/><Relationship Id="rId155" Type="http://schemas.openxmlformats.org/officeDocument/2006/relationships/hyperlink" Target="https://doi.org/10.1021/bi982072x" TargetMode="External"/><Relationship Id="rId197" Type="http://schemas.openxmlformats.org/officeDocument/2006/relationships/hyperlink" Target="https://doi.org/10.1038/nsb0995-733" TargetMode="External"/><Relationship Id="rId362" Type="http://schemas.openxmlformats.org/officeDocument/2006/relationships/hyperlink" Target="https://doi.org/10.1093/nar/28.5.1252" TargetMode="External"/><Relationship Id="rId418" Type="http://schemas.openxmlformats.org/officeDocument/2006/relationships/hyperlink" Target="https://doi.org/10.1021/om501208x" TargetMode="External"/><Relationship Id="rId222" Type="http://schemas.openxmlformats.org/officeDocument/2006/relationships/hyperlink" Target="https://doi.org/10.1093/nar/gki795" TargetMode="External"/><Relationship Id="rId264" Type="http://schemas.openxmlformats.org/officeDocument/2006/relationships/hyperlink" Target="https://doi.org/10.1073/pnas.1519846113" TargetMode="External"/><Relationship Id="rId471" Type="http://schemas.openxmlformats.org/officeDocument/2006/relationships/hyperlink" Target="https://doi.org/10.1002/anie.202104624" TargetMode="External"/><Relationship Id="rId17" Type="http://schemas.openxmlformats.org/officeDocument/2006/relationships/hyperlink" Target="https://doi.org/10.1021/JA00089A002" TargetMode="External"/><Relationship Id="rId59" Type="http://schemas.openxmlformats.org/officeDocument/2006/relationships/hyperlink" Target="https://doi.org/10.1107/S0907444992009983" TargetMode="External"/><Relationship Id="rId124" Type="http://schemas.openxmlformats.org/officeDocument/2006/relationships/hyperlink" Target="https://doi.org/10.1016/S0022-2836(02)01354-2" TargetMode="External"/><Relationship Id="rId527" Type="http://schemas.openxmlformats.org/officeDocument/2006/relationships/hyperlink" Target="https://doi.org/10.3390/ijms232214061" TargetMode="External"/><Relationship Id="rId569" Type="http://schemas.openxmlformats.org/officeDocument/2006/relationships/hyperlink" Target="https://doi.org/10.1021/jacs.3c07802" TargetMode="External"/><Relationship Id="rId70" Type="http://schemas.openxmlformats.org/officeDocument/2006/relationships/hyperlink" Target="https://doi.org/10.1021/bi00432a002" TargetMode="External"/><Relationship Id="rId166" Type="http://schemas.openxmlformats.org/officeDocument/2006/relationships/hyperlink" Target="https://doi.org/10.1107/S090744490500082X" TargetMode="External"/><Relationship Id="rId331" Type="http://schemas.openxmlformats.org/officeDocument/2006/relationships/hyperlink" Target="https://doi.org/10.1039/c1cc10971e" TargetMode="External"/><Relationship Id="rId373" Type="http://schemas.openxmlformats.org/officeDocument/2006/relationships/hyperlink" Target="https://doi.org/10.1093/nar/27.13.2691" TargetMode="External"/><Relationship Id="rId429" Type="http://schemas.openxmlformats.org/officeDocument/2006/relationships/hyperlink" Target="https://doi.org/10.1002/chem.201605508" TargetMode="External"/><Relationship Id="rId1" Type="http://schemas.openxmlformats.org/officeDocument/2006/relationships/hyperlink" Target="https://doi.org/10.1093/nar/22.24.5466" TargetMode="External"/><Relationship Id="rId233" Type="http://schemas.openxmlformats.org/officeDocument/2006/relationships/hyperlink" Target="https://doi.org/10.1093/nar/gkl930" TargetMode="External"/><Relationship Id="rId440" Type="http://schemas.openxmlformats.org/officeDocument/2006/relationships/hyperlink" Target="https://doi.org/10.1038/s41467-018-06315-w" TargetMode="External"/><Relationship Id="rId28" Type="http://schemas.openxmlformats.org/officeDocument/2006/relationships/hyperlink" Target="https://doi.org/10.1021/bi9708951" TargetMode="External"/><Relationship Id="rId275" Type="http://schemas.openxmlformats.org/officeDocument/2006/relationships/hyperlink" Target="https://doi.org/10.1016/j.jmb.2007.07.062" TargetMode="External"/><Relationship Id="rId300" Type="http://schemas.openxmlformats.org/officeDocument/2006/relationships/hyperlink" Target="https://doi.org/10.1093/nar/26.12.3001" TargetMode="External"/><Relationship Id="rId482" Type="http://schemas.openxmlformats.org/officeDocument/2006/relationships/hyperlink" Target="https://doi.org/10.1039/c9sc04098f" TargetMode="External"/><Relationship Id="rId538" Type="http://schemas.openxmlformats.org/officeDocument/2006/relationships/hyperlink" Target="https://doi.org/10.1021/acsbiomedchemau.3c00002" TargetMode="External"/><Relationship Id="rId81" Type="http://schemas.openxmlformats.org/officeDocument/2006/relationships/hyperlink" Target="https://doi.org/10.1016/S0969-2126(00)00124-6" TargetMode="External"/><Relationship Id="rId135" Type="http://schemas.openxmlformats.org/officeDocument/2006/relationships/hyperlink" Target="https://doi.org/10.1021/bi020462k" TargetMode="External"/><Relationship Id="rId177" Type="http://schemas.openxmlformats.org/officeDocument/2006/relationships/hyperlink" Target="https://doi.org/10.1107/S090744490500137X" TargetMode="External"/><Relationship Id="rId342" Type="http://schemas.openxmlformats.org/officeDocument/2006/relationships/hyperlink" Target="https://doi.org/10.1073/pnas.1108685108" TargetMode="External"/><Relationship Id="rId384" Type="http://schemas.openxmlformats.org/officeDocument/2006/relationships/hyperlink" Target="https://doi.org/10.1073/pnas.1202681109" TargetMode="External"/><Relationship Id="rId202" Type="http://schemas.openxmlformats.org/officeDocument/2006/relationships/hyperlink" Target="https://doi.org/10.1107/S0907444995012261" TargetMode="External"/><Relationship Id="rId244" Type="http://schemas.openxmlformats.org/officeDocument/2006/relationships/hyperlink" Target="https://doi.org/10.1021/bi801225q" TargetMode="External"/><Relationship Id="rId39" Type="http://schemas.openxmlformats.org/officeDocument/2006/relationships/hyperlink" Target="https://doi.org/10.1021/bi9915869" TargetMode="External"/><Relationship Id="rId286" Type="http://schemas.openxmlformats.org/officeDocument/2006/relationships/hyperlink" Target="https://doi.org/10.1006/jmbi.1997.0945" TargetMode="External"/><Relationship Id="rId451" Type="http://schemas.openxmlformats.org/officeDocument/2006/relationships/hyperlink" Target="https://doi.org/10.1002/chem.202005026" TargetMode="External"/><Relationship Id="rId493" Type="http://schemas.openxmlformats.org/officeDocument/2006/relationships/hyperlink" Target="https://doi.org/10.1093/nar/gkab330" TargetMode="External"/><Relationship Id="rId507" Type="http://schemas.openxmlformats.org/officeDocument/2006/relationships/hyperlink" Target="https://doi.org/10.1073/pnas.2114065119" TargetMode="External"/><Relationship Id="rId549" Type="http://schemas.openxmlformats.org/officeDocument/2006/relationships/hyperlink" Target="https://doi.org/10.1038/s41586-023-06229-8" TargetMode="External"/><Relationship Id="rId50" Type="http://schemas.openxmlformats.org/officeDocument/2006/relationships/hyperlink" Target="https://doi.org/10.1021/bi00106a030" TargetMode="External"/><Relationship Id="rId104" Type="http://schemas.openxmlformats.org/officeDocument/2006/relationships/hyperlink" Target="https://doi.org/10.1107/S0907444901021709" TargetMode="External"/><Relationship Id="rId146" Type="http://schemas.openxmlformats.org/officeDocument/2006/relationships/hyperlink" Target="https://doi.org/10.1021/bi030056g" TargetMode="External"/><Relationship Id="rId188" Type="http://schemas.openxmlformats.org/officeDocument/2006/relationships/hyperlink" Target="https://doi.org/10.1093/nar/gki717" TargetMode="External"/><Relationship Id="rId311" Type="http://schemas.openxmlformats.org/officeDocument/2006/relationships/hyperlink" Target="https://doi.org/10.1021/bi802233v" TargetMode="External"/><Relationship Id="rId353" Type="http://schemas.openxmlformats.org/officeDocument/2006/relationships/hyperlink" Target="https://doi.org/10.1371/journal.pone.0037120" TargetMode="External"/><Relationship Id="rId395" Type="http://schemas.openxmlformats.org/officeDocument/2006/relationships/hyperlink" Target="https://doi.org/10.1021/bi501534x" TargetMode="External"/><Relationship Id="rId409" Type="http://schemas.openxmlformats.org/officeDocument/2006/relationships/hyperlink" Target="https://doi.org/10.1107/S1399004714006178" TargetMode="External"/><Relationship Id="rId560" Type="http://schemas.openxmlformats.org/officeDocument/2006/relationships/hyperlink" Target="https://doi.org/10.1021/jacs.3c07802" TargetMode="External"/><Relationship Id="rId92" Type="http://schemas.openxmlformats.org/officeDocument/2006/relationships/hyperlink" Target="https://doi.org/10.1093/nar/28.21.4244" TargetMode="External"/><Relationship Id="rId213" Type="http://schemas.openxmlformats.org/officeDocument/2006/relationships/hyperlink" Target="https://doi.org/10.1016/0014-5793(91)80694-X" TargetMode="External"/><Relationship Id="rId420" Type="http://schemas.openxmlformats.org/officeDocument/2006/relationships/hyperlink" Target="https://doi.org/10.1002/anie.201511999" TargetMode="External"/><Relationship Id="rId255" Type="http://schemas.openxmlformats.org/officeDocument/2006/relationships/hyperlink" Target="https://doi.org/10.1021/jm401119b" TargetMode="External"/><Relationship Id="rId297" Type="http://schemas.openxmlformats.org/officeDocument/2006/relationships/hyperlink" Target="https://doi.org/10.1021/jm980479u" TargetMode="External"/><Relationship Id="rId462" Type="http://schemas.openxmlformats.org/officeDocument/2006/relationships/hyperlink" Target="https://doi.org/10.1093/nar/gkz1015" TargetMode="External"/><Relationship Id="rId518" Type="http://schemas.openxmlformats.org/officeDocument/2006/relationships/hyperlink" Target="https://doi.org/10.1093/nar/gkac629" TargetMode="External"/><Relationship Id="rId115" Type="http://schemas.openxmlformats.org/officeDocument/2006/relationships/hyperlink" Target="https://doi.org/10.1046/j.1432-1033.2002.02952.x" TargetMode="External"/><Relationship Id="rId157" Type="http://schemas.openxmlformats.org/officeDocument/2006/relationships/hyperlink" Target="https://doi.org/10.1107/S0907444999008161" TargetMode="External"/><Relationship Id="rId322" Type="http://schemas.openxmlformats.org/officeDocument/2006/relationships/hyperlink" Target="https://doi.org/10.1021/bi900194e" TargetMode="External"/><Relationship Id="rId364" Type="http://schemas.openxmlformats.org/officeDocument/2006/relationships/hyperlink" Target="https://doi.org/10.1093/nar/28.5.1252" TargetMode="External"/><Relationship Id="rId61" Type="http://schemas.openxmlformats.org/officeDocument/2006/relationships/hyperlink" Target="https://doi.org/10.1021/bi00162a022" TargetMode="External"/><Relationship Id="rId199" Type="http://schemas.openxmlformats.org/officeDocument/2006/relationships/hyperlink" Target="https://doi.org/10.1006/jmbi.1994.0477" TargetMode="External"/><Relationship Id="rId571" Type="http://schemas.openxmlformats.org/officeDocument/2006/relationships/hyperlink" Target="https://doi.org/10.1093/nar/gkae594" TargetMode="External"/><Relationship Id="rId19" Type="http://schemas.openxmlformats.org/officeDocument/2006/relationships/hyperlink" Target="https://doi.org/10.1021/BI00207A005" TargetMode="External"/><Relationship Id="rId224" Type="http://schemas.openxmlformats.org/officeDocument/2006/relationships/hyperlink" Target="https://doi.org/10.1016/0022-2836(92)90931-9" TargetMode="External"/><Relationship Id="rId266" Type="http://schemas.openxmlformats.org/officeDocument/2006/relationships/hyperlink" Target="https://doi.org/10.1021/bi602599d" TargetMode="External"/><Relationship Id="rId431" Type="http://schemas.openxmlformats.org/officeDocument/2006/relationships/hyperlink" Target="https://doi.org/10.1002/anie.201606877" TargetMode="External"/><Relationship Id="rId473" Type="http://schemas.openxmlformats.org/officeDocument/2006/relationships/hyperlink" Target="https://doi.org/10.1021/jacs.0c03972" TargetMode="External"/><Relationship Id="rId529" Type="http://schemas.openxmlformats.org/officeDocument/2006/relationships/hyperlink" Target="https://doi.org/10.1093/nar/gkac1088" TargetMode="External"/><Relationship Id="rId30" Type="http://schemas.openxmlformats.org/officeDocument/2006/relationships/hyperlink" Target="https://doi.org/10.1021/bi970070r" TargetMode="External"/><Relationship Id="rId126" Type="http://schemas.openxmlformats.org/officeDocument/2006/relationships/hyperlink" Target="https://doi.org/10.1016/S0022-2836(02)00430-8" TargetMode="External"/><Relationship Id="rId168" Type="http://schemas.openxmlformats.org/officeDocument/2006/relationships/hyperlink" Target="https://doi.org/10.1021/ja021058b" TargetMode="External"/><Relationship Id="rId333" Type="http://schemas.openxmlformats.org/officeDocument/2006/relationships/hyperlink" Target="https://doi.org/10.1039/c0ob00886a" TargetMode="External"/><Relationship Id="rId540" Type="http://schemas.openxmlformats.org/officeDocument/2006/relationships/hyperlink" Target="https://doi.org/10.1021/acsbiomedchemau.3c00002" TargetMode="External"/><Relationship Id="rId72" Type="http://schemas.openxmlformats.org/officeDocument/2006/relationships/hyperlink" Target="https://doi.org/10.1021/JA961631P" TargetMode="External"/><Relationship Id="rId375" Type="http://schemas.openxmlformats.org/officeDocument/2006/relationships/hyperlink" Target="https://doi.org/10.1006/jmbi.1999.3280" TargetMode="External"/><Relationship Id="rId3" Type="http://schemas.openxmlformats.org/officeDocument/2006/relationships/hyperlink" Target="https://doi.org/10.1021/jm00013a008" TargetMode="External"/><Relationship Id="rId235" Type="http://schemas.openxmlformats.org/officeDocument/2006/relationships/hyperlink" Target="https://doi.org/10.1021/ja069003n" TargetMode="External"/><Relationship Id="rId277" Type="http://schemas.openxmlformats.org/officeDocument/2006/relationships/hyperlink" Target="https://doi.org/10.1093/nar/24.24.4882" TargetMode="External"/><Relationship Id="rId400" Type="http://schemas.openxmlformats.org/officeDocument/2006/relationships/hyperlink" Target="https://doi.org/10.1021/ja508745x" TargetMode="External"/><Relationship Id="rId442" Type="http://schemas.openxmlformats.org/officeDocument/2006/relationships/hyperlink" Target="https://doi.org/10.1002/anie.201704891" TargetMode="External"/><Relationship Id="rId484" Type="http://schemas.openxmlformats.org/officeDocument/2006/relationships/hyperlink" Target="https://doi.org/10.1042/BCJ20190906" TargetMode="External"/><Relationship Id="rId137" Type="http://schemas.openxmlformats.org/officeDocument/2006/relationships/hyperlink" Target="https://doi.org/10.1021/bi020688n" TargetMode="External"/><Relationship Id="rId302" Type="http://schemas.openxmlformats.org/officeDocument/2006/relationships/hyperlink" Target="https://doi.org/10.1046/j.1432-1327.1998.2580350.x" TargetMode="External"/><Relationship Id="rId344" Type="http://schemas.openxmlformats.org/officeDocument/2006/relationships/hyperlink" Target="https://doi.org/10.1021/jm201140v" TargetMode="External"/><Relationship Id="rId41" Type="http://schemas.openxmlformats.org/officeDocument/2006/relationships/hyperlink" Target="https://doi.org/10.1021/bi00378a025" TargetMode="External"/><Relationship Id="rId83" Type="http://schemas.openxmlformats.org/officeDocument/2006/relationships/hyperlink" Target="https://doi.org/10.1073/pnas.160271897" TargetMode="External"/><Relationship Id="rId179" Type="http://schemas.openxmlformats.org/officeDocument/2006/relationships/hyperlink" Target="https://doi.org/10.1021/bi050574m" TargetMode="External"/><Relationship Id="rId386" Type="http://schemas.openxmlformats.org/officeDocument/2006/relationships/hyperlink" Target="https://doi.org/10.1038/nchem.1397" TargetMode="External"/><Relationship Id="rId551" Type="http://schemas.openxmlformats.org/officeDocument/2006/relationships/hyperlink" Target="https://doi.org/10.1093/nar/gkad541" TargetMode="External"/><Relationship Id="rId190" Type="http://schemas.openxmlformats.org/officeDocument/2006/relationships/hyperlink" Target="https://doi.org/10.1021/bi00040a004" TargetMode="External"/><Relationship Id="rId204" Type="http://schemas.openxmlformats.org/officeDocument/2006/relationships/hyperlink" Target="https://doi.org/10.1006/jmbi.1996.0572" TargetMode="External"/><Relationship Id="rId246" Type="http://schemas.openxmlformats.org/officeDocument/2006/relationships/hyperlink" Target="https://doi.org/10.1021/ja9033654" TargetMode="External"/><Relationship Id="rId288" Type="http://schemas.openxmlformats.org/officeDocument/2006/relationships/hyperlink" Target="https://doi.org/10.1006/jmbi.1997.0945" TargetMode="External"/><Relationship Id="rId411" Type="http://schemas.openxmlformats.org/officeDocument/2006/relationships/hyperlink" Target="https://doi.org/10.1002/anie.201409014" TargetMode="External"/><Relationship Id="rId453" Type="http://schemas.openxmlformats.org/officeDocument/2006/relationships/hyperlink" Target="https://doi.org/10.1093/nar/gkx521" TargetMode="External"/><Relationship Id="rId509" Type="http://schemas.openxmlformats.org/officeDocument/2006/relationships/hyperlink" Target="https://doi.org/10.1002/smll.202206511" TargetMode="External"/><Relationship Id="rId106" Type="http://schemas.openxmlformats.org/officeDocument/2006/relationships/hyperlink" Target="https://doi.org/10.1017/S1355838201001935" TargetMode="External"/><Relationship Id="rId313" Type="http://schemas.openxmlformats.org/officeDocument/2006/relationships/hyperlink" Target="https://doi.org/10.1021/bi802233v" TargetMode="External"/><Relationship Id="rId495" Type="http://schemas.openxmlformats.org/officeDocument/2006/relationships/hyperlink" Target="https://doi.org/10.1093/nar/gkaa1177" TargetMode="External"/><Relationship Id="rId10" Type="http://schemas.openxmlformats.org/officeDocument/2006/relationships/hyperlink" Target="https://doi.org/10.1021/bi00088a016" TargetMode="External"/><Relationship Id="rId52" Type="http://schemas.openxmlformats.org/officeDocument/2006/relationships/hyperlink" Target="https://doi.org/10.1021/bi00106a030" TargetMode="External"/><Relationship Id="rId94" Type="http://schemas.openxmlformats.org/officeDocument/2006/relationships/hyperlink" Target="https://doi.org/10.1021/ja002244p" TargetMode="External"/><Relationship Id="rId148" Type="http://schemas.openxmlformats.org/officeDocument/2006/relationships/hyperlink" Target="https://doi.org/10.1021/bi030072d" TargetMode="External"/><Relationship Id="rId355" Type="http://schemas.openxmlformats.org/officeDocument/2006/relationships/hyperlink" Target="https://doi.org/10.1021/bi980818l" TargetMode="External"/><Relationship Id="rId397" Type="http://schemas.openxmlformats.org/officeDocument/2006/relationships/hyperlink" Target="https://doi.org/10.1093/nar/gkt198" TargetMode="External"/><Relationship Id="rId520" Type="http://schemas.openxmlformats.org/officeDocument/2006/relationships/hyperlink" Target="https://doi.org/10.1093/nar/gkac740" TargetMode="External"/><Relationship Id="rId562" Type="http://schemas.openxmlformats.org/officeDocument/2006/relationships/hyperlink" Target="https://doi.org/10.1021/jacs.3c07802" TargetMode="External"/><Relationship Id="rId215" Type="http://schemas.openxmlformats.org/officeDocument/2006/relationships/hyperlink" Target="https://doi.org/10.1093/nar/22.9.1607" TargetMode="External"/><Relationship Id="rId257" Type="http://schemas.openxmlformats.org/officeDocument/2006/relationships/hyperlink" Target="https://doi.org/10.1093/nar/gku219" TargetMode="External"/><Relationship Id="rId422" Type="http://schemas.openxmlformats.org/officeDocument/2006/relationships/hyperlink" Target="https://doi.org/10.1002/chem.201701447" TargetMode="External"/><Relationship Id="rId464" Type="http://schemas.openxmlformats.org/officeDocument/2006/relationships/hyperlink" Target="https://doi.org/10.1039/d0cc00221f" TargetMode="External"/><Relationship Id="rId299" Type="http://schemas.openxmlformats.org/officeDocument/2006/relationships/hyperlink" Target="https://doi.org/10.1107/S0907444998012475" TargetMode="External"/><Relationship Id="rId63" Type="http://schemas.openxmlformats.org/officeDocument/2006/relationships/hyperlink" Target="https://doi.org/10.1107/S090744499300527X" TargetMode="External"/><Relationship Id="rId159" Type="http://schemas.openxmlformats.org/officeDocument/2006/relationships/hyperlink" Target="https://doi.org/10.1093/nar/28.3.728" TargetMode="External"/><Relationship Id="rId366" Type="http://schemas.openxmlformats.org/officeDocument/2006/relationships/hyperlink" Target="https://doi.org/10.1093/nar/28.5.1252" TargetMode="External"/><Relationship Id="rId226" Type="http://schemas.openxmlformats.org/officeDocument/2006/relationships/hyperlink" Target="https://doi.org/10.1038/282680a0" TargetMode="External"/><Relationship Id="rId433" Type="http://schemas.openxmlformats.org/officeDocument/2006/relationships/hyperlink" Target="https://doi.org/10.1002/anie.201814502" TargetMode="External"/><Relationship Id="rId74" Type="http://schemas.openxmlformats.org/officeDocument/2006/relationships/hyperlink" Target="https://doi.org/10.1021/ja983556j" TargetMode="External"/><Relationship Id="rId377" Type="http://schemas.openxmlformats.org/officeDocument/2006/relationships/hyperlink" Target="https://doi.org/10.1046/j.1432-1327.2000.01017.x" TargetMode="External"/><Relationship Id="rId500" Type="http://schemas.openxmlformats.org/officeDocument/2006/relationships/hyperlink" Target="https://doi.org/10.1021/acs.jmedchem.1c01508" TargetMode="External"/><Relationship Id="rId5" Type="http://schemas.openxmlformats.org/officeDocument/2006/relationships/hyperlink" Target="https://doi.org/10.1021/bi00027a004" TargetMode="External"/><Relationship Id="rId237" Type="http://schemas.openxmlformats.org/officeDocument/2006/relationships/hyperlink" Target="https://doi.org/10.1073/pnas.0605069103" TargetMode="External"/><Relationship Id="rId444" Type="http://schemas.openxmlformats.org/officeDocument/2006/relationships/hyperlink" Target="https://doi.org/10.1038/s41467-018-05810-4" TargetMode="External"/><Relationship Id="rId290" Type="http://schemas.openxmlformats.org/officeDocument/2006/relationships/hyperlink" Target="https://doi.org/10.1016/S0969-2126(97)00255-4" TargetMode="External"/><Relationship Id="rId304" Type="http://schemas.openxmlformats.org/officeDocument/2006/relationships/hyperlink" Target="https://doi.org/10.4061/2010/107289" TargetMode="External"/><Relationship Id="rId388" Type="http://schemas.openxmlformats.org/officeDocument/2006/relationships/hyperlink" Target="https://doi.org/10.1038/nsmb.2295" TargetMode="External"/><Relationship Id="rId511" Type="http://schemas.openxmlformats.org/officeDocument/2006/relationships/hyperlink" Target="https://doi.org/10.1021/jacs.2c00478" TargetMode="External"/><Relationship Id="rId85" Type="http://schemas.openxmlformats.org/officeDocument/2006/relationships/hyperlink" Target="https://doi.org/10.1021/bi001319z" TargetMode="External"/><Relationship Id="rId150" Type="http://schemas.openxmlformats.org/officeDocument/2006/relationships/hyperlink" Target="https://doi.org/10.1006/jmbi.1996.0719" TargetMode="External"/><Relationship Id="rId248" Type="http://schemas.openxmlformats.org/officeDocument/2006/relationships/hyperlink" Target="https://doi.org/10.1039/c001893g" TargetMode="External"/><Relationship Id="rId455" Type="http://schemas.openxmlformats.org/officeDocument/2006/relationships/hyperlink" Target="https://doi.org/10.1039/c8dt03607a" TargetMode="External"/><Relationship Id="rId12" Type="http://schemas.openxmlformats.org/officeDocument/2006/relationships/hyperlink" Target="https://doi.org/10.1021/bi00178a023" TargetMode="External"/><Relationship Id="rId108" Type="http://schemas.openxmlformats.org/officeDocument/2006/relationships/hyperlink" Target="https://doi.org/10.1021/bi0024963" TargetMode="External"/><Relationship Id="rId315" Type="http://schemas.openxmlformats.org/officeDocument/2006/relationships/hyperlink" Target="https://doi.org/10.1021/bi802233v" TargetMode="External"/><Relationship Id="rId522" Type="http://schemas.openxmlformats.org/officeDocument/2006/relationships/hyperlink" Target="https://doi.org/10.1128/aac.01563-22" TargetMode="External"/><Relationship Id="rId96" Type="http://schemas.openxmlformats.org/officeDocument/2006/relationships/hyperlink" Target="https://doi.org/10.1093/nar/29.5.1132" TargetMode="External"/><Relationship Id="rId161" Type="http://schemas.openxmlformats.org/officeDocument/2006/relationships/hyperlink" Target="https://doi.org/10.1158/0008-5472.CAN-03-2423" TargetMode="External"/><Relationship Id="rId399" Type="http://schemas.openxmlformats.org/officeDocument/2006/relationships/hyperlink" Target="https://doi.org/10.1021/ja403590e" TargetMode="External"/><Relationship Id="rId259" Type="http://schemas.openxmlformats.org/officeDocument/2006/relationships/hyperlink" Target="https://doi.org/10.1021/bi4017044" TargetMode="External"/><Relationship Id="rId466" Type="http://schemas.openxmlformats.org/officeDocument/2006/relationships/hyperlink" Target="https://doi.org/10.1021/jacs.9b05642" TargetMode="External"/><Relationship Id="rId23" Type="http://schemas.openxmlformats.org/officeDocument/2006/relationships/hyperlink" Target="https://doi.org/10.1006/jmbi.1994.0143" TargetMode="External"/><Relationship Id="rId119" Type="http://schemas.openxmlformats.org/officeDocument/2006/relationships/hyperlink" Target="https://doi.org/10.1038/nsb729" TargetMode="External"/><Relationship Id="rId326" Type="http://schemas.openxmlformats.org/officeDocument/2006/relationships/hyperlink" Target="https://doi.org/10.1002/anie.200905724" TargetMode="External"/><Relationship Id="rId533" Type="http://schemas.openxmlformats.org/officeDocument/2006/relationships/hyperlink" Target="https://doi.org/10.1002/anie.202301666"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pmc.ncbi.nlm.nih.gov/articles/PMC3935398/" TargetMode="External"/><Relationship Id="rId299" Type="http://schemas.openxmlformats.org/officeDocument/2006/relationships/hyperlink" Target="https://www.pnas.org/doi/10.1073/pnas.2213117119" TargetMode="External"/><Relationship Id="rId21" Type="http://schemas.openxmlformats.org/officeDocument/2006/relationships/hyperlink" Target="https://www.sciencedirect.com/science/article/pii/S0022283603015638" TargetMode="External"/><Relationship Id="rId63" Type="http://schemas.openxmlformats.org/officeDocument/2006/relationships/hyperlink" Target="https://pmc.ncbi.nlm.nih.gov/articles/PMC2721690/" TargetMode="External"/><Relationship Id="rId159" Type="http://schemas.openxmlformats.org/officeDocument/2006/relationships/hyperlink" Target="https://pubs.acs.org/doi/10.1021/acschembio.7b00699" TargetMode="External"/><Relationship Id="rId324" Type="http://schemas.openxmlformats.org/officeDocument/2006/relationships/hyperlink" Target="https://pubs.acs.org/doi/10.1021/jm000297b" TargetMode="External"/><Relationship Id="rId366" Type="http://schemas.openxmlformats.org/officeDocument/2006/relationships/hyperlink" Target="https://pubs.acs.org/doi/10.1021/jm301899y" TargetMode="External"/><Relationship Id="rId170" Type="http://schemas.openxmlformats.org/officeDocument/2006/relationships/hyperlink" Target="https://elifesciences.org/articles/36381" TargetMode="External"/><Relationship Id="rId226" Type="http://schemas.openxmlformats.org/officeDocument/2006/relationships/hyperlink" Target="https://www.sciencedirect.com/science/article/pii/S245194562300140X" TargetMode="External"/><Relationship Id="rId268" Type="http://schemas.openxmlformats.org/officeDocument/2006/relationships/hyperlink" Target="https://academic.oup.com/nar/article/51/2/952/6976063" TargetMode="External"/><Relationship Id="rId32" Type="http://schemas.openxmlformats.org/officeDocument/2006/relationships/hyperlink" Target="https://www.sciencedirect.com/science/article/pii/S0022283603015328" TargetMode="External"/><Relationship Id="rId74" Type="http://schemas.openxmlformats.org/officeDocument/2006/relationships/hyperlink" Target="https://pmc.ncbi.nlm.nih.gov/articles/PMC5179253/" TargetMode="External"/><Relationship Id="rId128" Type="http://schemas.openxmlformats.org/officeDocument/2006/relationships/hyperlink" Target="https://onlinelibrary.wiley.com/doi/full/10.1002/anie.201504731?saml_referrer" TargetMode="External"/><Relationship Id="rId335" Type="http://schemas.openxmlformats.org/officeDocument/2006/relationships/hyperlink" Target="https://chemistry-europe.onlinelibrary.wiley.com/doi/epdf/10.1002/cmdc.200600286?saml_referrer" TargetMode="External"/><Relationship Id="rId377" Type="http://schemas.openxmlformats.org/officeDocument/2006/relationships/hyperlink" Target="https://pubs.acs.org/doi/10.1021/jm501449u" TargetMode="External"/><Relationship Id="rId5" Type="http://schemas.openxmlformats.org/officeDocument/2006/relationships/hyperlink" Target="https://www.pnas.org/doi/epdf/10.1073/pnas.89.7.2723" TargetMode="External"/><Relationship Id="rId181" Type="http://schemas.openxmlformats.org/officeDocument/2006/relationships/hyperlink" Target="https://www.mdpi.com/1420-3049/25/10/2295" TargetMode="External"/><Relationship Id="rId237" Type="http://schemas.openxmlformats.org/officeDocument/2006/relationships/hyperlink" Target="https://www.pnas.org/doi/10.1073/pnas.2122660119" TargetMode="External"/><Relationship Id="rId402" Type="http://schemas.openxmlformats.org/officeDocument/2006/relationships/hyperlink" Target="https://pubs.acs.org/doi/10.1021/jacs.2c00435" TargetMode="External"/><Relationship Id="rId279" Type="http://schemas.openxmlformats.org/officeDocument/2006/relationships/hyperlink" Target="https://www.pnas.org/doi/10.1073/pnas.2213117119" TargetMode="External"/><Relationship Id="rId43" Type="http://schemas.openxmlformats.org/officeDocument/2006/relationships/hyperlink" Target="https://www.sciencedirect.com/science/article/pii/S0022283606004517" TargetMode="External"/><Relationship Id="rId139" Type="http://schemas.openxmlformats.org/officeDocument/2006/relationships/hyperlink" Target="https://pubs.acs.org/doi/10.1021/acschembio.7b00699" TargetMode="External"/><Relationship Id="rId290" Type="http://schemas.openxmlformats.org/officeDocument/2006/relationships/hyperlink" Target="https://www.pnas.org/doi/10.1073/pnas.2213117119" TargetMode="External"/><Relationship Id="rId304" Type="http://schemas.openxmlformats.org/officeDocument/2006/relationships/hyperlink" Target="https://www.pnas.org/doi/10.1073/pnas.2213117119" TargetMode="External"/><Relationship Id="rId346" Type="http://schemas.openxmlformats.org/officeDocument/2006/relationships/hyperlink" Target="https://www.nature.com/articles/srep17574/tables/1" TargetMode="External"/><Relationship Id="rId388" Type="http://schemas.openxmlformats.org/officeDocument/2006/relationships/hyperlink" Target="https://pubs.acs.org/doi/10.1021/jacs.9b05642" TargetMode="External"/><Relationship Id="rId85" Type="http://schemas.openxmlformats.org/officeDocument/2006/relationships/hyperlink" Target="https://pmc.ncbi.nlm.nih.gov/articles/PMC5179253/" TargetMode="External"/><Relationship Id="rId150" Type="http://schemas.openxmlformats.org/officeDocument/2006/relationships/hyperlink" Target="https://pubs.acs.org/doi/10.1021/acschembio.7b00699" TargetMode="External"/><Relationship Id="rId192" Type="http://schemas.openxmlformats.org/officeDocument/2006/relationships/hyperlink" Target="https://www.mdpi.com/1420-3049/25/10/2295" TargetMode="External"/><Relationship Id="rId206" Type="http://schemas.openxmlformats.org/officeDocument/2006/relationships/hyperlink" Target="https://pmc.ncbi.nlm.nih.gov/articles/PMC7709957/" TargetMode="External"/><Relationship Id="rId413" Type="http://schemas.openxmlformats.org/officeDocument/2006/relationships/hyperlink" Target="https://oup.silverchair-cdn.com/oup/backfile/Content_public/Journal/nar/50/20/10.1093_nar_gkac1088/1/gkac1088_supplemental_file.pdf?Expires=1744732327&amp;Signature=An0hK6oJqovMi2sOuJrCbsHe4kvKYeCi2YjQ3EfAReK11zzoMxVb3ncIqWBsi-RSoHXgVLYCn2wK31gDfW5cVbjrxtMwn6fk788Rrf6uqvJEsf6ANemmmnyKh63i6B85pT5fgllCyQzyoYMOgdqYEGPZdQbFi5fAx2uNPYRTvFT5SfamBZeXN68PVi4CfY0hsWF9TqDR-qxvBBaCZsY2pGyC~N3mRTNe7dz~9A9NWmHcoX7ztnMFHubu~~zLRKoP6GTz-mz3DxosA7pVKHjv9H~rr6nsKuUr1rb0twnBdWX1tU11WAbRx6GcWNv5wKrZYnVDiPKV5Pl-I32Ihj3YyA__&amp;Key-Pair-Id=APKAIE5G5CRDK6RD3PGA" TargetMode="External"/><Relationship Id="rId248" Type="http://schemas.openxmlformats.org/officeDocument/2006/relationships/hyperlink" Target="https://www.pnas.org/doi/10.1073/pnas.2122660119" TargetMode="External"/><Relationship Id="rId12" Type="http://schemas.openxmlformats.org/officeDocument/2006/relationships/hyperlink" Target="https://www.sciencedirect.com/science/article/pii/S0022283603015638" TargetMode="External"/><Relationship Id="rId108" Type="http://schemas.openxmlformats.org/officeDocument/2006/relationships/hyperlink" Target="https://www.pnas.org/doi/10.1073/pnas.1307365110" TargetMode="External"/><Relationship Id="rId315" Type="http://schemas.openxmlformats.org/officeDocument/2006/relationships/hyperlink" Target="https://www.biorxiv.org/content/10.1101/2024.02.23.581746v1.full.pdf" TargetMode="External"/><Relationship Id="rId357" Type="http://schemas.openxmlformats.org/officeDocument/2006/relationships/hyperlink" Target="https://pubs.acs.org/doi/10.1021/jm201140v" TargetMode="External"/><Relationship Id="rId54" Type="http://schemas.openxmlformats.org/officeDocument/2006/relationships/hyperlink" Target="https://pubs.acs.org/doi/10.1021/ja063645t" TargetMode="External"/><Relationship Id="rId96" Type="http://schemas.openxmlformats.org/officeDocument/2006/relationships/hyperlink" Target="https://pmc.ncbi.nlm.nih.gov/articles/PMC5179253/" TargetMode="External"/><Relationship Id="rId161" Type="http://schemas.openxmlformats.org/officeDocument/2006/relationships/hyperlink" Target="https://pubs.acs.org/doi/10.1021/acschembio.7b00699" TargetMode="External"/><Relationship Id="rId217" Type="http://schemas.openxmlformats.org/officeDocument/2006/relationships/hyperlink" Target="https://pmc.ncbi.nlm.nih.gov/articles/PMC7612680/" TargetMode="External"/><Relationship Id="rId399" Type="http://schemas.openxmlformats.org/officeDocument/2006/relationships/hyperlink" Target="https://chemistry-europe.onlinelibrary.wiley.com/doi/10.1002/chem.202103718" TargetMode="External"/><Relationship Id="rId259" Type="http://schemas.openxmlformats.org/officeDocument/2006/relationships/hyperlink" Target="https://www.pnas.org/doi/10.1073/pnas.2122660119" TargetMode="External"/><Relationship Id="rId23" Type="http://schemas.openxmlformats.org/officeDocument/2006/relationships/hyperlink" Target="https://www.sciencedirect.com/science/article/pii/S0022283603015638" TargetMode="External"/><Relationship Id="rId119" Type="http://schemas.openxmlformats.org/officeDocument/2006/relationships/hyperlink" Target="https://static-content.springer.com/esm/art%3A10.1038%2Fnchembio.1561/MediaObjects/41589_2014_BFnchembio1561_MOESM587_ESM.pdf" TargetMode="External"/><Relationship Id="rId270" Type="http://schemas.openxmlformats.org/officeDocument/2006/relationships/hyperlink" Target="https://academic.oup.com/nar/article/51/2/952/6976063" TargetMode="External"/><Relationship Id="rId326" Type="http://schemas.openxmlformats.org/officeDocument/2006/relationships/hyperlink" Target="https://aacrjournals.org/cancerres/article/64/3/1067/512251/In-Vitro-Studies-with-MethylproamineA-Potent-New" TargetMode="External"/><Relationship Id="rId65" Type="http://schemas.openxmlformats.org/officeDocument/2006/relationships/hyperlink" Target="https://pmc.ncbi.nlm.nih.gov/articles/PMC2721690/" TargetMode="External"/><Relationship Id="rId130" Type="http://schemas.openxmlformats.org/officeDocument/2006/relationships/hyperlink" Target="https://pmc.ncbi.nlm.nih.gov/articles/PMC6315298/" TargetMode="External"/><Relationship Id="rId368" Type="http://schemas.openxmlformats.org/officeDocument/2006/relationships/hyperlink" Target="https://pubs.acs.org/doi/10.1021/jm301899y" TargetMode="External"/><Relationship Id="rId172" Type="http://schemas.openxmlformats.org/officeDocument/2006/relationships/hyperlink" Target="https://www.nature.com/articles/s41589-018-0114-4/figures/4" TargetMode="External"/><Relationship Id="rId228" Type="http://schemas.openxmlformats.org/officeDocument/2006/relationships/hyperlink" Target="https://www.sciencedirect.com/science/article/pii/S245194562300140X" TargetMode="External"/><Relationship Id="rId281" Type="http://schemas.openxmlformats.org/officeDocument/2006/relationships/hyperlink" Target="https://www.pnas.org/doi/10.1073/pnas.2213117119" TargetMode="External"/><Relationship Id="rId337" Type="http://schemas.openxmlformats.org/officeDocument/2006/relationships/hyperlink" Target="https://chemistry-europe.onlinelibrary.wiley.com/doi/epdf/10.1002/cmdc.200600286?saml_referrer" TargetMode="External"/><Relationship Id="rId34" Type="http://schemas.openxmlformats.org/officeDocument/2006/relationships/hyperlink" Target="https://www.sciencedirect.com/science/article/pii/S0022283603015328" TargetMode="External"/><Relationship Id="rId76" Type="http://schemas.openxmlformats.org/officeDocument/2006/relationships/hyperlink" Target="https://pmc.ncbi.nlm.nih.gov/articles/PMC5179253/" TargetMode="External"/><Relationship Id="rId141" Type="http://schemas.openxmlformats.org/officeDocument/2006/relationships/hyperlink" Target="https://pubs.acs.org/doi/10.1021/acschembio.7b00699" TargetMode="External"/><Relationship Id="rId379" Type="http://schemas.openxmlformats.org/officeDocument/2006/relationships/hyperlink" Target="https://pubs.acs.org/doi/10.1021/jm501449u" TargetMode="External"/><Relationship Id="rId7" Type="http://schemas.openxmlformats.org/officeDocument/2006/relationships/hyperlink" Target="https://www.embopress.org/doi/full/10.1093/emboj/17.22.6437" TargetMode="External"/><Relationship Id="rId183" Type="http://schemas.openxmlformats.org/officeDocument/2006/relationships/hyperlink" Target="https://www.mdpi.com/1420-3049/25/10/2295" TargetMode="External"/><Relationship Id="rId239" Type="http://schemas.openxmlformats.org/officeDocument/2006/relationships/hyperlink" Target="https://www.pnas.org/doi/10.1073/pnas.2122660119" TargetMode="External"/><Relationship Id="rId390" Type="http://schemas.openxmlformats.org/officeDocument/2006/relationships/hyperlink" Target="https://pubs.acs.org/doi/10.1021/jacs.9b05642" TargetMode="External"/><Relationship Id="rId404" Type="http://schemas.openxmlformats.org/officeDocument/2006/relationships/hyperlink" Target="https://pubs.acs.org/doi/10.1021/jacs.2c00435" TargetMode="External"/><Relationship Id="rId250" Type="http://schemas.openxmlformats.org/officeDocument/2006/relationships/hyperlink" Target="https://www.pnas.org/doi/10.1073/pnas.2122660119" TargetMode="External"/><Relationship Id="rId292" Type="http://schemas.openxmlformats.org/officeDocument/2006/relationships/hyperlink" Target="https://www.pnas.org/doi/10.1073/pnas.2213117119" TargetMode="External"/><Relationship Id="rId306" Type="http://schemas.openxmlformats.org/officeDocument/2006/relationships/hyperlink" Target="https://www.pnas.org/doi/10.1073/pnas.2213117119" TargetMode="External"/><Relationship Id="rId45" Type="http://schemas.openxmlformats.org/officeDocument/2006/relationships/hyperlink" Target="https://www.sciencedirect.com/science/article/pii/S0022283606004517" TargetMode="External"/><Relationship Id="rId87" Type="http://schemas.openxmlformats.org/officeDocument/2006/relationships/hyperlink" Target="https://pmc.ncbi.nlm.nih.gov/articles/PMC5179253/" TargetMode="External"/><Relationship Id="rId110" Type="http://schemas.openxmlformats.org/officeDocument/2006/relationships/hyperlink" Target="https://pmc.ncbi.nlm.nih.gov/articles/PMC3935398/" TargetMode="External"/><Relationship Id="rId348" Type="http://schemas.openxmlformats.org/officeDocument/2006/relationships/hyperlink" Target="https://www.nature.com/articles/srep17574/tables/1" TargetMode="External"/><Relationship Id="rId152" Type="http://schemas.openxmlformats.org/officeDocument/2006/relationships/hyperlink" Target="https://pubs.acs.org/doi/10.1021/acschembio.7b00699" TargetMode="External"/><Relationship Id="rId194" Type="http://schemas.openxmlformats.org/officeDocument/2006/relationships/hyperlink" Target="https://www.mdpi.com/1420-3049/25/10/2295" TargetMode="External"/><Relationship Id="rId208" Type="http://schemas.openxmlformats.org/officeDocument/2006/relationships/hyperlink" Target="https://pmc.ncbi.nlm.nih.gov/articles/PMC7709957/" TargetMode="External"/><Relationship Id="rId415" Type="http://schemas.openxmlformats.org/officeDocument/2006/relationships/hyperlink" Target="https://oup.silverchair-cdn.com/oup/backfile/Content_public/Journal/nar/50/20/10.1093_nar_gkac1088/1/gkac1088_supplemental_file.pdf?Expires=1744732327&amp;Signature=An0hK6oJqovMi2sOuJrCbsHe4kvKYeCi2YjQ3EfAReK11zzoMxVb3ncIqWBsi-RSoHXgVLYCn2wK31gDfW5cVbjrxtMwn6fk788Rrf6uqvJEsf6ANemmmnyKh63i6B85pT5fgllCyQzyoYMOgdqYEGPZdQbFi5fAx2uNPYRTvFT5SfamBZeXN68PVi4CfY0hsWF9TqDR-qxvBBaCZsY2pGyC~N3mRTNe7dz~9A9NWmHcoX7ztnMFHubu~~zLRKoP6GTz-mz3DxosA7pVKHjv9H~rr6nsKuUr1rb0twnBdWX1tU11WAbRx6GcWNv5wKrZYnVDiPKV5Pl-I32Ihj3YyA__&amp;Key-Pair-Id=APKAIE5G5CRDK6RD3PGA" TargetMode="External"/><Relationship Id="rId261" Type="http://schemas.openxmlformats.org/officeDocument/2006/relationships/hyperlink" Target="https://www.pnas.org/doi/10.1073/pnas.2122660119" TargetMode="External"/><Relationship Id="rId14" Type="http://schemas.openxmlformats.org/officeDocument/2006/relationships/hyperlink" Target="https://www.sciencedirect.com/science/article/pii/S0022283603015638" TargetMode="External"/><Relationship Id="rId56" Type="http://schemas.openxmlformats.org/officeDocument/2006/relationships/hyperlink" Target="https://chemistry-europe.onlinelibrary.wiley.com/doi/epdf/10.1002/cmdc.200700113?saml_referrer" TargetMode="External"/><Relationship Id="rId317" Type="http://schemas.openxmlformats.org/officeDocument/2006/relationships/hyperlink" Target="https://www.biorxiv.org/content/10.1101/2024.02.23.581746v1.full.pdf" TargetMode="External"/><Relationship Id="rId359" Type="http://schemas.openxmlformats.org/officeDocument/2006/relationships/hyperlink" Target="https://pubs.acs.org/doi/10.1021/jm201140v" TargetMode="External"/><Relationship Id="rId98" Type="http://schemas.openxmlformats.org/officeDocument/2006/relationships/hyperlink" Target="https://pmc.ncbi.nlm.nih.gov/articles/PMC3444622/" TargetMode="External"/><Relationship Id="rId121" Type="http://schemas.openxmlformats.org/officeDocument/2006/relationships/hyperlink" Target="https://static-content.springer.com/esm/art%3A10.1038%2Fnchembio.1561/MediaObjects/41589_2014_BFnchembio1561_MOESM587_ESM.pdf" TargetMode="External"/><Relationship Id="rId163" Type="http://schemas.openxmlformats.org/officeDocument/2006/relationships/hyperlink" Target="https://pubs.acs.org/doi/10.1021/acschembio.7b00699" TargetMode="External"/><Relationship Id="rId219" Type="http://schemas.openxmlformats.org/officeDocument/2006/relationships/hyperlink" Target="https://www.nature.com/articles/s41589-022-01121-4" TargetMode="External"/><Relationship Id="rId370" Type="http://schemas.openxmlformats.org/officeDocument/2006/relationships/hyperlink" Target="https://pubs.acs.org/doi/10.1021/jm301899y" TargetMode="External"/><Relationship Id="rId230" Type="http://schemas.openxmlformats.org/officeDocument/2006/relationships/hyperlink" Target="https://www.sciencedirect.com/science/article/pii/S245194562300140X" TargetMode="External"/><Relationship Id="rId25" Type="http://schemas.openxmlformats.org/officeDocument/2006/relationships/hyperlink" Target="https://www.sciencedirect.com/science/article/pii/S0022283603015328" TargetMode="External"/><Relationship Id="rId67" Type="http://schemas.openxmlformats.org/officeDocument/2006/relationships/hyperlink" Target="https://pmc.ncbi.nlm.nih.gov/articles/PMC2721690/" TargetMode="External"/><Relationship Id="rId272" Type="http://schemas.openxmlformats.org/officeDocument/2006/relationships/hyperlink" Target="https://www.pnas.org/doi/10.1073/pnas.2213117119" TargetMode="External"/><Relationship Id="rId328" Type="http://schemas.openxmlformats.org/officeDocument/2006/relationships/hyperlink" Target="https://pubs-acs-org.utk.idm.oclc.org/doi/pdf/10.1021/bi00026a032" TargetMode="External"/><Relationship Id="rId132" Type="http://schemas.openxmlformats.org/officeDocument/2006/relationships/hyperlink" Target="https://pubs.acs.org/doi/10.1021/acschembio.7b00699" TargetMode="External"/><Relationship Id="rId174" Type="http://schemas.openxmlformats.org/officeDocument/2006/relationships/hyperlink" Target="https://www.nature.com/articles/s41589-018-0114-4/figures/4" TargetMode="External"/><Relationship Id="rId381" Type="http://schemas.openxmlformats.org/officeDocument/2006/relationships/hyperlink" Target="https://pubs.acs.org/doi/10.1021/jm501449u" TargetMode="External"/><Relationship Id="rId241" Type="http://schemas.openxmlformats.org/officeDocument/2006/relationships/hyperlink" Target="https://www.pnas.org/doi/10.1073/pnas.2122660119" TargetMode="External"/><Relationship Id="rId36" Type="http://schemas.openxmlformats.org/officeDocument/2006/relationships/hyperlink" Target="https://www.sciencedirect.com/science/article/pii/S0022283603015328" TargetMode="External"/><Relationship Id="rId283" Type="http://schemas.openxmlformats.org/officeDocument/2006/relationships/hyperlink" Target="https://www.pnas.org/doi/10.1073/pnas.2213117119" TargetMode="External"/><Relationship Id="rId339" Type="http://schemas.openxmlformats.org/officeDocument/2006/relationships/hyperlink" Target="https://chemistry-europe.onlinelibrary.wiley.com/doi/epdf/10.1002/cmdc.200600286?saml_referrer" TargetMode="External"/><Relationship Id="rId78" Type="http://schemas.openxmlformats.org/officeDocument/2006/relationships/hyperlink" Target="https://pmc.ncbi.nlm.nih.gov/articles/PMC5179253/" TargetMode="External"/><Relationship Id="rId101" Type="http://schemas.openxmlformats.org/officeDocument/2006/relationships/hyperlink" Target="https://pmc.ncbi.nlm.nih.gov/articles/PMC3444622/" TargetMode="External"/><Relationship Id="rId143" Type="http://schemas.openxmlformats.org/officeDocument/2006/relationships/hyperlink" Target="https://pubs.acs.org/doi/10.1021/acschembio.7b00699" TargetMode="External"/><Relationship Id="rId185" Type="http://schemas.openxmlformats.org/officeDocument/2006/relationships/hyperlink" Target="https://www.mdpi.com/1420-3049/25/10/2295" TargetMode="External"/><Relationship Id="rId350" Type="http://schemas.openxmlformats.org/officeDocument/2006/relationships/hyperlink" Target="https://www.nature.com/articles/srep17574/tables/1" TargetMode="External"/><Relationship Id="rId406" Type="http://schemas.openxmlformats.org/officeDocument/2006/relationships/hyperlink" Target="https://pubs.acs.org/doi/10.1021/jacs.2c00435" TargetMode="External"/><Relationship Id="rId9" Type="http://schemas.openxmlformats.org/officeDocument/2006/relationships/hyperlink" Target="https://www.nature.com/articles/nsb0897-644" TargetMode="External"/><Relationship Id="rId210" Type="http://schemas.openxmlformats.org/officeDocument/2006/relationships/hyperlink" Target="https://pmc.ncbi.nlm.nih.gov/articles/PMC7709957/" TargetMode="External"/><Relationship Id="rId392" Type="http://schemas.openxmlformats.org/officeDocument/2006/relationships/hyperlink" Target="https://pubs.acs.org/doi/10.1021/jacs.9b12770" TargetMode="External"/><Relationship Id="rId252" Type="http://schemas.openxmlformats.org/officeDocument/2006/relationships/hyperlink" Target="https://www.pnas.org/doi/10.1073/pnas.2122660119" TargetMode="External"/><Relationship Id="rId294" Type="http://schemas.openxmlformats.org/officeDocument/2006/relationships/hyperlink" Target="https://www.pnas.org/doi/10.1073/pnas.2213117119" TargetMode="External"/><Relationship Id="rId308" Type="http://schemas.openxmlformats.org/officeDocument/2006/relationships/hyperlink" Target="https://www.pnas.org/doi/10.1073/pnas.2213117119" TargetMode="External"/><Relationship Id="rId47" Type="http://schemas.openxmlformats.org/officeDocument/2006/relationships/hyperlink" Target="https://www.sciencedirect.com/science/article/pii/S0022283606004517" TargetMode="External"/><Relationship Id="rId89" Type="http://schemas.openxmlformats.org/officeDocument/2006/relationships/hyperlink" Target="https://pmc.ncbi.nlm.nih.gov/articles/PMC5179253/" TargetMode="External"/><Relationship Id="rId112" Type="http://schemas.openxmlformats.org/officeDocument/2006/relationships/hyperlink" Target="https://pmc.ncbi.nlm.nih.gov/articles/PMC3935398/" TargetMode="External"/><Relationship Id="rId154" Type="http://schemas.openxmlformats.org/officeDocument/2006/relationships/hyperlink" Target="https://pubs.acs.org/doi/10.1021/acschembio.7b00699" TargetMode="External"/><Relationship Id="rId361" Type="http://schemas.openxmlformats.org/officeDocument/2006/relationships/hyperlink" Target="https://pubs.acs.org/doi/10.1021/ja2102423" TargetMode="External"/><Relationship Id="rId196" Type="http://schemas.openxmlformats.org/officeDocument/2006/relationships/hyperlink" Target="https://pubs.acs.org/doi/10.1021/jacs.0c00768" TargetMode="External"/><Relationship Id="rId417" Type="http://schemas.openxmlformats.org/officeDocument/2006/relationships/hyperlink" Target="https://oup.silverchair-cdn.com/oup/backfile/Content_public/Journal/nar/51/14/10.1093_nar_gkad541/1/gkad541_supplemental_file.pdf?Expires=1744751662&amp;Signature=lnvBB8PV8LBtjCgTx64bFGD3E-o83nmsPtdbHygOrx2RpkNP~l6gHltMv2Wp~V4WEzuXEZapPMFmKErP0FtFGwEIaciSLgOJfNbB7NJsZ93bAFYdi6PtW7r8VeCvvYsmJpZObDmxJ2i~trLzdMvUK40oX8ZuT8XzSFMmKWUSEpxeZh6gbKt4JpN~4mUjSNItzhqf1h8MqTmfYFwwqaOxNvDzFu6Bxos2COvuKFNl-jynfEa6GOfgnsRVYr4EqeF-zGg30FSklixPGANMklNmVLxWmqRfhPPRtoJRF~eFWSm0HENhnLPZWe~235oHShc70Y6C1JtkJT7lxqQ6qRpa0w__&amp;Key-Pair-Id=APKAIE5G5CRDK6RD3PGA" TargetMode="External"/><Relationship Id="rId16" Type="http://schemas.openxmlformats.org/officeDocument/2006/relationships/hyperlink" Target="https://www.sciencedirect.com/science/article/pii/S0022283603015638" TargetMode="External"/><Relationship Id="rId221" Type="http://schemas.openxmlformats.org/officeDocument/2006/relationships/hyperlink" Target="https://www.sciencedirect.com/science/article/pii/S245194562300140X" TargetMode="External"/><Relationship Id="rId263" Type="http://schemas.openxmlformats.org/officeDocument/2006/relationships/hyperlink" Target="https://www.pnas.org/doi/10.1073/pnas.2122660119" TargetMode="External"/><Relationship Id="rId319" Type="http://schemas.openxmlformats.org/officeDocument/2006/relationships/hyperlink" Target="https://www.biorxiv.org/content/10.1101/2024.02.23.581746v1.full.pdf" TargetMode="External"/><Relationship Id="rId58" Type="http://schemas.openxmlformats.org/officeDocument/2006/relationships/hyperlink" Target="https://chemistry-europe.onlinelibrary.wiley.com/doi/epdf/10.1002/cmdc.200700113?saml_referrer" TargetMode="External"/><Relationship Id="rId123" Type="http://schemas.openxmlformats.org/officeDocument/2006/relationships/hyperlink" Target="https://static-content.springer.com/esm/art%3A10.1038%2Fnchembio.1561/MediaObjects/41589_2014_BFnchembio1561_MOESM587_ESM.pdf" TargetMode="External"/><Relationship Id="rId330" Type="http://schemas.openxmlformats.org/officeDocument/2006/relationships/hyperlink" Target="https://pubs-acs-org.utk.idm.oclc.org/doi/pdf/10.1021/bi051791q" TargetMode="External"/><Relationship Id="rId165" Type="http://schemas.openxmlformats.org/officeDocument/2006/relationships/hyperlink" Target="https://pubs.acs.org/doi/10.1021/acschembio.7b01013" TargetMode="External"/><Relationship Id="rId372" Type="http://schemas.openxmlformats.org/officeDocument/2006/relationships/hyperlink" Target="https://pubs.acs.org/doi/10.1021/jm501449u" TargetMode="External"/><Relationship Id="rId232" Type="http://schemas.openxmlformats.org/officeDocument/2006/relationships/hyperlink" Target="https://www.sciencedirect.com/science/article/pii/S245194562300140X" TargetMode="External"/><Relationship Id="rId274" Type="http://schemas.openxmlformats.org/officeDocument/2006/relationships/hyperlink" Target="https://www.pnas.org/doi/10.1073/pnas.2213117119" TargetMode="External"/><Relationship Id="rId27" Type="http://schemas.openxmlformats.org/officeDocument/2006/relationships/hyperlink" Target="https://www.sciencedirect.com/science/article/pii/S0022283603015328" TargetMode="External"/><Relationship Id="rId69" Type="http://schemas.openxmlformats.org/officeDocument/2006/relationships/hyperlink" Target="https://www.pnas.org/doi/10.1073/pnas.0911209107" TargetMode="External"/><Relationship Id="rId134" Type="http://schemas.openxmlformats.org/officeDocument/2006/relationships/hyperlink" Target="https://pubs.acs.org/doi/10.1021/acschembio.7b00699" TargetMode="External"/><Relationship Id="rId80" Type="http://schemas.openxmlformats.org/officeDocument/2006/relationships/hyperlink" Target="https://pmc.ncbi.nlm.nih.gov/articles/PMC5179253/" TargetMode="External"/><Relationship Id="rId176" Type="http://schemas.openxmlformats.org/officeDocument/2006/relationships/hyperlink" Target="https://static-content.springer.com/esm/art%3A10.1038%2Fs41589-019-0267-9/MediaObjects/41589_2019_267_MOESM1_ESM.pdf" TargetMode="External"/><Relationship Id="rId341" Type="http://schemas.openxmlformats.org/officeDocument/2006/relationships/hyperlink" Target="https://chemistry-europe.onlinelibrary.wiley.com/doi/epdf/10.1002/cmdc.200600286?saml_referrer" TargetMode="External"/><Relationship Id="rId383" Type="http://schemas.openxmlformats.org/officeDocument/2006/relationships/hyperlink" Target="https://pubs.acs.org/doi/10.1021/jm501449u" TargetMode="External"/><Relationship Id="rId201" Type="http://schemas.openxmlformats.org/officeDocument/2006/relationships/hyperlink" Target="https://pubs.acs.org/doi/10.1021/jacs.0c00768" TargetMode="External"/><Relationship Id="rId243" Type="http://schemas.openxmlformats.org/officeDocument/2006/relationships/hyperlink" Target="https://www.pnas.org/doi/10.1073/pnas.2122660119" TargetMode="External"/><Relationship Id="rId285" Type="http://schemas.openxmlformats.org/officeDocument/2006/relationships/hyperlink" Target="https://www.pnas.org/doi/10.1073/pnas.2213117119" TargetMode="External"/><Relationship Id="rId17" Type="http://schemas.openxmlformats.org/officeDocument/2006/relationships/hyperlink" Target="https://www.sciencedirect.com/science/article/pii/S0022283603015638" TargetMode="External"/><Relationship Id="rId38" Type="http://schemas.openxmlformats.org/officeDocument/2006/relationships/hyperlink" Target="https://www.sciencedirect.com/science/article/pii/S0022283603015328" TargetMode="External"/><Relationship Id="rId59" Type="http://schemas.openxmlformats.org/officeDocument/2006/relationships/hyperlink" Target="https://www.sciencedirect.com/science/article/pii/S1074552111000391" TargetMode="External"/><Relationship Id="rId103" Type="http://schemas.openxmlformats.org/officeDocument/2006/relationships/hyperlink" Target="https://pmc.ncbi.nlm.nih.gov/articles/PMC3444622/" TargetMode="External"/><Relationship Id="rId124" Type="http://schemas.openxmlformats.org/officeDocument/2006/relationships/hyperlink" Target="https://www.nature.com/articles/nsmb.2865" TargetMode="External"/><Relationship Id="rId310" Type="http://schemas.openxmlformats.org/officeDocument/2006/relationships/hyperlink" Target="https://oup.silverchair-cdn.com/oup/backfile/Content_public/Journal/nar/52/14/10.1093_nar_gkae377/1/gkae377_supplemental_file.pdf?Expires=1744758490&amp;Signature=2sxaveAUGh-yJnOnJpVFHxFqt9d-UimzOXbsxkADuh0cEx-xQ1EZpYtwq0kqX-4jpoO8VjneL4K87MvKhPpIoavw6mY7-pRbxCWt8Cxns5kxJvfRBw24p2VOSLHBuRsVq~r8l85XgMnvd07wtKWJKPH5eM63voJ-8J8Tzsc~SZft~UBRun9nX5E5pdY2YW1Kg79RKiCr5~bUfsYOTYmJHZTqEAKT6My6LtudH6jSMsq25IaAse9C8v0fSaS6lFJdbkfRz-943KooHEIfVVol~o3tU2GxKD6hk8vu~iBkJU2dz6hgdX3-3iqqvZGNwbjbh~jgfI4UjcCYnwS~Rr5aGA__&amp;Key-Pair-Id=APKAIE5G5CRDK6RD3PGA" TargetMode="External"/><Relationship Id="rId70" Type="http://schemas.openxmlformats.org/officeDocument/2006/relationships/hyperlink" Target="https://pmc.ncbi.nlm.nih.gov/articles/PMC2957054/" TargetMode="External"/><Relationship Id="rId91" Type="http://schemas.openxmlformats.org/officeDocument/2006/relationships/hyperlink" Target="https://pmc.ncbi.nlm.nih.gov/articles/PMC5179253/" TargetMode="External"/><Relationship Id="rId145" Type="http://schemas.openxmlformats.org/officeDocument/2006/relationships/hyperlink" Target="https://pubs.acs.org/doi/10.1021/acschembio.7b00699" TargetMode="External"/><Relationship Id="rId166" Type="http://schemas.openxmlformats.org/officeDocument/2006/relationships/hyperlink" Target="https://pubs.acs.org/doi/10.1021/acschembio.7b01013" TargetMode="External"/><Relationship Id="rId187" Type="http://schemas.openxmlformats.org/officeDocument/2006/relationships/hyperlink" Target="https://www.mdpi.com/1420-3049/25/10/2295" TargetMode="External"/><Relationship Id="rId331" Type="http://schemas.openxmlformats.org/officeDocument/2006/relationships/hyperlink" Target="https://pubs.acs.org/doi/10.1021/ja069003n" TargetMode="External"/><Relationship Id="rId352" Type="http://schemas.openxmlformats.org/officeDocument/2006/relationships/hyperlink" Target="https://www.nature.com/articles/srep17574/tables/1" TargetMode="External"/><Relationship Id="rId373" Type="http://schemas.openxmlformats.org/officeDocument/2006/relationships/hyperlink" Target="https://pubs.acs.org/doi/10.1021/jm501449u" TargetMode="External"/><Relationship Id="rId394" Type="http://schemas.openxmlformats.org/officeDocument/2006/relationships/hyperlink" Target="https://pubs.acs.org/doi/10.1021/jacs.9b12770" TargetMode="External"/><Relationship Id="rId408" Type="http://schemas.openxmlformats.org/officeDocument/2006/relationships/hyperlink" Target="https://pubs.acs.org/doi/10.1021/jacs.2c00435" TargetMode="External"/><Relationship Id="rId1" Type="http://schemas.openxmlformats.org/officeDocument/2006/relationships/hyperlink" Target="https://www.pnas.org/doi/epdf/10.1073/pnas.89.7.2723" TargetMode="External"/><Relationship Id="rId212" Type="http://schemas.openxmlformats.org/officeDocument/2006/relationships/hyperlink" Target="https://pmc.ncbi.nlm.nih.gov/articles/PMC7709957/" TargetMode="External"/><Relationship Id="rId233" Type="http://schemas.openxmlformats.org/officeDocument/2006/relationships/hyperlink" Target="https://www.sciencedirect.com/science/article/pii/S245194562300140X" TargetMode="External"/><Relationship Id="rId254" Type="http://schemas.openxmlformats.org/officeDocument/2006/relationships/hyperlink" Target="https://www.pnas.org/doi/10.1073/pnas.2122660119" TargetMode="External"/><Relationship Id="rId28" Type="http://schemas.openxmlformats.org/officeDocument/2006/relationships/hyperlink" Target="https://www.sciencedirect.com/science/article/pii/S0022283603015328" TargetMode="External"/><Relationship Id="rId49" Type="http://schemas.openxmlformats.org/officeDocument/2006/relationships/hyperlink" Target="https://onlinelibrary.wiley.com/doi/epdf/10.1002/anie.200462092?saml_referrer" TargetMode="External"/><Relationship Id="rId114" Type="http://schemas.openxmlformats.org/officeDocument/2006/relationships/hyperlink" Target="https://pmc.ncbi.nlm.nih.gov/articles/PMC3935398/" TargetMode="External"/><Relationship Id="rId275" Type="http://schemas.openxmlformats.org/officeDocument/2006/relationships/hyperlink" Target="https://www.pnas.org/doi/10.1073/pnas.2213117119" TargetMode="External"/><Relationship Id="rId296" Type="http://schemas.openxmlformats.org/officeDocument/2006/relationships/hyperlink" Target="https://www.pnas.org/doi/10.1073/pnas.2213117119" TargetMode="External"/><Relationship Id="rId300" Type="http://schemas.openxmlformats.org/officeDocument/2006/relationships/hyperlink" Target="https://www.pnas.org/doi/10.1073/pnas.2213117119" TargetMode="External"/><Relationship Id="rId60" Type="http://schemas.openxmlformats.org/officeDocument/2006/relationships/hyperlink" Target="https://pmc.ncbi.nlm.nih.gov/articles/PMC2721690/" TargetMode="External"/><Relationship Id="rId81" Type="http://schemas.openxmlformats.org/officeDocument/2006/relationships/hyperlink" Target="https://pmc.ncbi.nlm.nih.gov/articles/PMC5179253/" TargetMode="External"/><Relationship Id="rId135" Type="http://schemas.openxmlformats.org/officeDocument/2006/relationships/hyperlink" Target="https://pubs.acs.org/doi/10.1021/acschembio.7b00699" TargetMode="External"/><Relationship Id="rId156" Type="http://schemas.openxmlformats.org/officeDocument/2006/relationships/hyperlink" Target="https://pubs.acs.org/doi/10.1021/acschembio.7b00699" TargetMode="External"/><Relationship Id="rId177" Type="http://schemas.openxmlformats.org/officeDocument/2006/relationships/hyperlink" Target="https://static-content.springer.com/esm/art%3A10.1038%2Fs41589-019-0267-9/MediaObjects/41589_2019_267_MOESM1_ESM.pdf" TargetMode="External"/><Relationship Id="rId198" Type="http://schemas.openxmlformats.org/officeDocument/2006/relationships/hyperlink" Target="https://pubs.acs.org/doi/10.1021/jacs.0c00768" TargetMode="External"/><Relationship Id="rId321" Type="http://schemas.openxmlformats.org/officeDocument/2006/relationships/hyperlink" Target="https://www.sciencedirect.com/science/article/pii/S0022283600938695?via%3Dihub" TargetMode="External"/><Relationship Id="rId342" Type="http://schemas.openxmlformats.org/officeDocument/2006/relationships/hyperlink" Target="https://chemistry-europe.onlinelibrary.wiley.com/doi/epdf/10.1002/cmdc.200600286?saml_referrer" TargetMode="External"/><Relationship Id="rId363" Type="http://schemas.openxmlformats.org/officeDocument/2006/relationships/hyperlink" Target="https://pubs.acs.org/doi/10.1021/ja308952y" TargetMode="External"/><Relationship Id="rId384" Type="http://schemas.openxmlformats.org/officeDocument/2006/relationships/hyperlink" Target="https://aces.onlinelibrary.wiley.com/doi/10.1002/asia.201600116" TargetMode="External"/><Relationship Id="rId419" Type="http://schemas.openxmlformats.org/officeDocument/2006/relationships/hyperlink" Target="=O" TargetMode="External"/><Relationship Id="rId202" Type="http://schemas.openxmlformats.org/officeDocument/2006/relationships/hyperlink" Target="https://pubs.acs.org/doi/10.1021/jacs.0c00768" TargetMode="External"/><Relationship Id="rId223" Type="http://schemas.openxmlformats.org/officeDocument/2006/relationships/hyperlink" Target="https://www.sciencedirect.com/science/article/pii/S245194562300140X" TargetMode="External"/><Relationship Id="rId244" Type="http://schemas.openxmlformats.org/officeDocument/2006/relationships/hyperlink" Target="https://www.pnas.org/doi/10.1073/pnas.2122660119" TargetMode="External"/><Relationship Id="rId18" Type="http://schemas.openxmlformats.org/officeDocument/2006/relationships/hyperlink" Target="https://www.sciencedirect.com/science/article/pii/S0022283603015638" TargetMode="External"/><Relationship Id="rId39" Type="http://schemas.openxmlformats.org/officeDocument/2006/relationships/hyperlink" Target="https://www.sciencedirect.com/science/article/pii/S0022283603015328" TargetMode="External"/><Relationship Id="rId265" Type="http://schemas.openxmlformats.org/officeDocument/2006/relationships/hyperlink" Target="https://www.pnas.org/doi/10.1073/pnas.2122660119" TargetMode="External"/><Relationship Id="rId286" Type="http://schemas.openxmlformats.org/officeDocument/2006/relationships/hyperlink" Target="https://www.pnas.org/doi/10.1073/pnas.2213117119" TargetMode="External"/><Relationship Id="rId50" Type="http://schemas.openxmlformats.org/officeDocument/2006/relationships/hyperlink" Target="https://onlinelibrary.wiley.com/doi/epdf/10.1002/anie.200462092?saml_referrer" TargetMode="External"/><Relationship Id="rId104" Type="http://schemas.openxmlformats.org/officeDocument/2006/relationships/hyperlink" Target="https://pmc.ncbi.nlm.nih.gov/articles/PMC3444622/" TargetMode="External"/><Relationship Id="rId125" Type="http://schemas.openxmlformats.org/officeDocument/2006/relationships/hyperlink" Target="https://pmc.ncbi.nlm.nih.gov/articles/PMC4787808/" TargetMode="External"/><Relationship Id="rId146" Type="http://schemas.openxmlformats.org/officeDocument/2006/relationships/hyperlink" Target="https://pubs.acs.org/doi/10.1021/acschembio.7b00699" TargetMode="External"/><Relationship Id="rId167" Type="http://schemas.openxmlformats.org/officeDocument/2006/relationships/hyperlink" Target="https://pubs.acs.org/doi/10.1021/acschembio.7b01013" TargetMode="External"/><Relationship Id="rId188" Type="http://schemas.openxmlformats.org/officeDocument/2006/relationships/hyperlink" Target="https://www.mdpi.com/1420-3049/25/10/2295" TargetMode="External"/><Relationship Id="rId311" Type="http://schemas.openxmlformats.org/officeDocument/2006/relationships/hyperlink" Target="https://oup.silverchair-cdn.com/oup/backfile/Content_public/Journal/nar/52/14/10.1093_nar_gkae377/1/gkae377_supplemental_file.pdf?Expires=1744758490&amp;Signature=2sxaveAUGh-yJnOnJpVFHxFqt9d-UimzOXbsxkADuh0cEx-xQ1EZpYtwq0kqX-4jpoO8VjneL4K87MvKhPpIoavw6mY7-pRbxCWt8Cxns5kxJvfRBw24p2VOSLHBuRsVq~r8l85XgMnvd07wtKWJKPH5eM63voJ-8J8Tzsc~SZft~UBRun9nX5E5pdY2YW1Kg79RKiCr5~bUfsYOTYmJHZTqEAKT6My6LtudH6jSMsq25IaAse9C8v0fSaS6lFJdbkfRz-943KooHEIfVVol~o3tU2GxKD6hk8vu~iBkJU2dz6hgdX3-3iqqvZGNwbjbh~jgfI4UjcCYnwS~Rr5aGA__&amp;Key-Pair-Id=APKAIE5G5CRDK6RD3PGA" TargetMode="External"/><Relationship Id="rId332" Type="http://schemas.openxmlformats.org/officeDocument/2006/relationships/hyperlink" Target="https://pubs.acs.org/doi/10.1021/ja069003n" TargetMode="External"/><Relationship Id="rId353" Type="http://schemas.openxmlformats.org/officeDocument/2006/relationships/hyperlink" Target="https://pubs.acs.org/doi/10.1021/bi602599d" TargetMode="External"/><Relationship Id="rId374" Type="http://schemas.openxmlformats.org/officeDocument/2006/relationships/hyperlink" Target="https://pubs.acs.org/doi/10.1021/jm501449u" TargetMode="External"/><Relationship Id="rId395" Type="http://schemas.openxmlformats.org/officeDocument/2006/relationships/hyperlink" Target="https://pubs.acs.org/doi/10.1021/jacs.9b12770" TargetMode="External"/><Relationship Id="rId409" Type="http://schemas.openxmlformats.org/officeDocument/2006/relationships/hyperlink" Target="https://pubs.acs.org/doi/10.1021/jacs.2c00435" TargetMode="External"/><Relationship Id="rId71" Type="http://schemas.openxmlformats.org/officeDocument/2006/relationships/hyperlink" Target="https://pmc.ncbi.nlm.nih.gov/articles/PMC2957054/" TargetMode="External"/><Relationship Id="rId92" Type="http://schemas.openxmlformats.org/officeDocument/2006/relationships/hyperlink" Target="https://pmc.ncbi.nlm.nih.gov/articles/PMC5179253/" TargetMode="External"/><Relationship Id="rId213" Type="http://schemas.openxmlformats.org/officeDocument/2006/relationships/hyperlink" Target="https://pmc.ncbi.nlm.nih.gov/articles/PMC8421223/" TargetMode="External"/><Relationship Id="rId234" Type="http://schemas.openxmlformats.org/officeDocument/2006/relationships/hyperlink" Target="https://pubs.acs.org/doi/suppl/10.1021/acschembio.1c00880/suppl_file/cb1c00880_si_001.pdf" TargetMode="External"/><Relationship Id="rId420" Type="http://schemas.openxmlformats.org/officeDocument/2006/relationships/hyperlink" Target="https://pubs.acs.org/doi/10.1021/jm201140v" TargetMode="External"/><Relationship Id="rId2" Type="http://schemas.openxmlformats.org/officeDocument/2006/relationships/hyperlink" Target="https://www.pnas.org/doi/epdf/10.1073/pnas.89.7.2723" TargetMode="External"/><Relationship Id="rId29" Type="http://schemas.openxmlformats.org/officeDocument/2006/relationships/hyperlink" Target="https://www.sciencedirect.com/science/article/pii/S0022283603015328" TargetMode="External"/><Relationship Id="rId255" Type="http://schemas.openxmlformats.org/officeDocument/2006/relationships/hyperlink" Target="https://www.pnas.org/doi/10.1073/pnas.2122660119" TargetMode="External"/><Relationship Id="rId276" Type="http://schemas.openxmlformats.org/officeDocument/2006/relationships/hyperlink" Target="https://www.pnas.org/doi/10.1073/pnas.2213117119" TargetMode="External"/><Relationship Id="rId297" Type="http://schemas.openxmlformats.org/officeDocument/2006/relationships/hyperlink" Target="https://www.pnas.org/doi/10.1073/pnas.2213117119" TargetMode="External"/><Relationship Id="rId40" Type="http://schemas.openxmlformats.org/officeDocument/2006/relationships/hyperlink" Target="https://www.cell.com/cell-chemical-biology/fulltext/S1074-5521(04)00343-6?_returnURL=https%3A%2F%2Flinkinghub.elsevier.com%2Fretrieve%2Fpii%2FS1074552104003436%3Fshowall%3Dtrue" TargetMode="External"/><Relationship Id="rId115" Type="http://schemas.openxmlformats.org/officeDocument/2006/relationships/hyperlink" Target="https://pmc.ncbi.nlm.nih.gov/articles/PMC3935398/" TargetMode="External"/><Relationship Id="rId136" Type="http://schemas.openxmlformats.org/officeDocument/2006/relationships/hyperlink" Target="https://pubs.acs.org/doi/10.1021/acschembio.7b00699" TargetMode="External"/><Relationship Id="rId157" Type="http://schemas.openxmlformats.org/officeDocument/2006/relationships/hyperlink" Target="https://pubs.acs.org/doi/10.1021/acschembio.7b00699" TargetMode="External"/><Relationship Id="rId178" Type="http://schemas.openxmlformats.org/officeDocument/2006/relationships/hyperlink" Target="https://pmc.ncbi.nlm.nih.gov/articles/PMC6411933/" TargetMode="External"/><Relationship Id="rId301" Type="http://schemas.openxmlformats.org/officeDocument/2006/relationships/hyperlink" Target="https://www.pnas.org/doi/10.1073/pnas.2213117119" TargetMode="External"/><Relationship Id="rId322" Type="http://schemas.openxmlformats.org/officeDocument/2006/relationships/hyperlink" Target="https://www.sciencedirect.com/science/article/pii/S0960894X00005114?via%3Dihub" TargetMode="External"/><Relationship Id="rId343" Type="http://schemas.openxmlformats.org/officeDocument/2006/relationships/hyperlink" Target="https://pubs.acs.org/doi/10.1021/bi801225q" TargetMode="External"/><Relationship Id="rId364" Type="http://schemas.openxmlformats.org/officeDocument/2006/relationships/hyperlink" Target="https://pubs.acs.org/doi/10.1021/jm301899y" TargetMode="External"/><Relationship Id="rId61" Type="http://schemas.openxmlformats.org/officeDocument/2006/relationships/hyperlink" Target="https://pmc.ncbi.nlm.nih.gov/articles/PMC2721690/" TargetMode="External"/><Relationship Id="rId82" Type="http://schemas.openxmlformats.org/officeDocument/2006/relationships/hyperlink" Target="https://pmc.ncbi.nlm.nih.gov/articles/PMC5179253/" TargetMode="External"/><Relationship Id="rId199" Type="http://schemas.openxmlformats.org/officeDocument/2006/relationships/hyperlink" Target="https://pubs.acs.org/doi/10.1021/jacs.0c00768" TargetMode="External"/><Relationship Id="rId203" Type="http://schemas.openxmlformats.org/officeDocument/2006/relationships/hyperlink" Target="https://pmc.ncbi.nlm.nih.gov/articles/PMC7709957/" TargetMode="External"/><Relationship Id="rId385" Type="http://schemas.openxmlformats.org/officeDocument/2006/relationships/hyperlink" Target="https://aces.onlinelibrary.wiley.com/doi/10.1002/asia.201600116" TargetMode="External"/><Relationship Id="rId19" Type="http://schemas.openxmlformats.org/officeDocument/2006/relationships/hyperlink" Target="https://www.sciencedirect.com/science/article/pii/S0022283603015638" TargetMode="External"/><Relationship Id="rId224" Type="http://schemas.openxmlformats.org/officeDocument/2006/relationships/hyperlink" Target="https://www.sciencedirect.com/science/article/pii/S245194562300140X" TargetMode="External"/><Relationship Id="rId245" Type="http://schemas.openxmlformats.org/officeDocument/2006/relationships/hyperlink" Target="https://www.pnas.org/doi/10.1073/pnas.2122660119" TargetMode="External"/><Relationship Id="rId266" Type="http://schemas.openxmlformats.org/officeDocument/2006/relationships/hyperlink" Target="https://www.pnas.org/doi/10.1073/pnas.2122660119" TargetMode="External"/><Relationship Id="rId287" Type="http://schemas.openxmlformats.org/officeDocument/2006/relationships/hyperlink" Target="https://www.pnas.org/doi/10.1073/pnas.2213117119" TargetMode="External"/><Relationship Id="rId410" Type="http://schemas.openxmlformats.org/officeDocument/2006/relationships/hyperlink" Target="https://www.nature.com/articles/s41467-022-33761-4" TargetMode="External"/><Relationship Id="rId30" Type="http://schemas.openxmlformats.org/officeDocument/2006/relationships/hyperlink" Target="https://www.sciencedirect.com/science/article/pii/S0022283603015328" TargetMode="External"/><Relationship Id="rId105" Type="http://schemas.openxmlformats.org/officeDocument/2006/relationships/hyperlink" Target="https://pmc.ncbi.nlm.nih.gov/articles/PMC3444622/" TargetMode="External"/><Relationship Id="rId126" Type="http://schemas.openxmlformats.org/officeDocument/2006/relationships/hyperlink" Target="https://www.nature.com/articles/nature15542" TargetMode="External"/><Relationship Id="rId147" Type="http://schemas.openxmlformats.org/officeDocument/2006/relationships/hyperlink" Target="https://pubs.acs.org/doi/10.1021/acschembio.7b00699" TargetMode="External"/><Relationship Id="rId168" Type="http://schemas.openxmlformats.org/officeDocument/2006/relationships/hyperlink" Target="https://pubs.acs.org/doi/suppl/10.1021/acs.biochem.8b00399/suppl_file/bi8b00399_si_001.pdf" TargetMode="External"/><Relationship Id="rId312" Type="http://schemas.openxmlformats.org/officeDocument/2006/relationships/hyperlink" Target="https://oup.silverchair-cdn.com/oup/backfile/Content_public/Journal/nar/52/14/10.1093_nar_gkae377/1/gkae377_supplemental_file.pdf?Expires=1744758490&amp;Signature=2sxaveAUGh-yJnOnJpVFHxFqt9d-UimzOXbsxkADuh0cEx-xQ1EZpYtwq0kqX-4jpoO8VjneL4K87MvKhPpIoavw6mY7-pRbxCWt8Cxns5kxJvfRBw24p2VOSLHBuRsVq~r8l85XgMnvd07wtKWJKPH5eM63voJ-8J8Tzsc~SZft~UBRun9nX5E5pdY2YW1Kg79RKiCr5~bUfsYOTYmJHZTqEAKT6My6LtudH6jSMsq25IaAse9C8v0fSaS6lFJdbkfRz-943KooHEIfVVol~o3tU2GxKD6hk8vu~iBkJU2dz6hgdX3-3iqqvZGNwbjbh~jgfI4UjcCYnwS~Rr5aGA__&amp;Key-Pair-Id=APKAIE5G5CRDK6RD3PGA" TargetMode="External"/><Relationship Id="rId333" Type="http://schemas.openxmlformats.org/officeDocument/2006/relationships/hyperlink" Target="https://chemistry-europe.onlinelibrary.wiley.com/doi/epdf/10.1002/cmdc.200600286?saml_referrer" TargetMode="External"/><Relationship Id="rId354" Type="http://schemas.openxmlformats.org/officeDocument/2006/relationships/hyperlink" Target="https://www.pnas.org/doi/full/10.1073/pnas.1013804107" TargetMode="External"/><Relationship Id="rId51" Type="http://schemas.openxmlformats.org/officeDocument/2006/relationships/hyperlink" Target="https://pubs.acs.org/doi/10.1021/ja063645t" TargetMode="External"/><Relationship Id="rId72" Type="http://schemas.openxmlformats.org/officeDocument/2006/relationships/hyperlink" Target="https://pmc.ncbi.nlm.nih.gov/articles/PMC2957054/" TargetMode="External"/><Relationship Id="rId93" Type="http://schemas.openxmlformats.org/officeDocument/2006/relationships/hyperlink" Target="https://pmc.ncbi.nlm.nih.gov/articles/PMC5179253/" TargetMode="External"/><Relationship Id="rId189" Type="http://schemas.openxmlformats.org/officeDocument/2006/relationships/hyperlink" Target="https://www.mdpi.com/1420-3049/25/10/2295" TargetMode="External"/><Relationship Id="rId375" Type="http://schemas.openxmlformats.org/officeDocument/2006/relationships/hyperlink" Target="https://pubs.acs.org/doi/10.1021/jm501449u" TargetMode="External"/><Relationship Id="rId396" Type="http://schemas.openxmlformats.org/officeDocument/2006/relationships/hyperlink" Target="https://pubs.acs.org/doi/10.1021/jacs.9b12770" TargetMode="External"/><Relationship Id="rId3" Type="http://schemas.openxmlformats.org/officeDocument/2006/relationships/hyperlink" Target="https://www.pnas.org/doi/epdf/10.1073/pnas.89.7.2723" TargetMode="External"/><Relationship Id="rId214" Type="http://schemas.openxmlformats.org/officeDocument/2006/relationships/hyperlink" Target="https://pmc.ncbi.nlm.nih.gov/articles/PMC8421223/" TargetMode="External"/><Relationship Id="rId235" Type="http://schemas.openxmlformats.org/officeDocument/2006/relationships/hyperlink" Target="https://pubs.acs.org/doi/suppl/10.1021/acschembio.1c00880/suppl_file/cb1c00880_si_001.pdf" TargetMode="External"/><Relationship Id="rId256" Type="http://schemas.openxmlformats.org/officeDocument/2006/relationships/hyperlink" Target="https://www.pnas.org/doi/10.1073/pnas.2122660119" TargetMode="External"/><Relationship Id="rId277" Type="http://schemas.openxmlformats.org/officeDocument/2006/relationships/hyperlink" Target="https://www.pnas.org/doi/10.1073/pnas.2213117119" TargetMode="External"/><Relationship Id="rId298" Type="http://schemas.openxmlformats.org/officeDocument/2006/relationships/hyperlink" Target="https://www.pnas.org/doi/10.1073/pnas.2213117119" TargetMode="External"/><Relationship Id="rId400" Type="http://schemas.openxmlformats.org/officeDocument/2006/relationships/hyperlink" Target="https://pubs.acs.org/doi/10.1021/jacs.2c00435" TargetMode="External"/><Relationship Id="rId421" Type="http://schemas.openxmlformats.org/officeDocument/2006/relationships/hyperlink" Target="https://pubs.acs.org/doi/10.1021/jm201140v" TargetMode="External"/><Relationship Id="rId116" Type="http://schemas.openxmlformats.org/officeDocument/2006/relationships/hyperlink" Target="https://pmc.ncbi.nlm.nih.gov/articles/PMC3935398/" TargetMode="External"/><Relationship Id="rId137" Type="http://schemas.openxmlformats.org/officeDocument/2006/relationships/hyperlink" Target="https://pubs.acs.org/doi/10.1021/acschembio.7b00699" TargetMode="External"/><Relationship Id="rId158" Type="http://schemas.openxmlformats.org/officeDocument/2006/relationships/hyperlink" Target="https://pubs.acs.org/doi/10.1021/acschembio.7b00699" TargetMode="External"/><Relationship Id="rId302" Type="http://schemas.openxmlformats.org/officeDocument/2006/relationships/hyperlink" Target="https://www.pnas.org/doi/10.1073/pnas.2213117119" TargetMode="External"/><Relationship Id="rId323" Type="http://schemas.openxmlformats.org/officeDocument/2006/relationships/hyperlink" Target="https://pubs.acs.org/doi/10.1021/jm000297b" TargetMode="External"/><Relationship Id="rId344" Type="http://schemas.openxmlformats.org/officeDocument/2006/relationships/hyperlink" Target="https://pubs.acs.org/doi/10.1021/ja405843r" TargetMode="External"/><Relationship Id="rId20" Type="http://schemas.openxmlformats.org/officeDocument/2006/relationships/hyperlink" Target="https://www.sciencedirect.com/science/article/pii/S0022283603015638" TargetMode="External"/><Relationship Id="rId41" Type="http://schemas.openxmlformats.org/officeDocument/2006/relationships/hyperlink" Target="https://www.cell.com/cell-chemical-biology/fulltext/S1074-5521(04)00343-6?_returnURL=https%3A%2F%2Flinkinghub.elsevier.com%2Fretrieve%2Fpii%2FS1074552104003436%3Fshowall%3Dtrue" TargetMode="External"/><Relationship Id="rId62" Type="http://schemas.openxmlformats.org/officeDocument/2006/relationships/hyperlink" Target="https://pmc.ncbi.nlm.nih.gov/articles/PMC2721690/" TargetMode="External"/><Relationship Id="rId83" Type="http://schemas.openxmlformats.org/officeDocument/2006/relationships/hyperlink" Target="https://pmc.ncbi.nlm.nih.gov/articles/PMC5179253/" TargetMode="External"/><Relationship Id="rId179" Type="http://schemas.openxmlformats.org/officeDocument/2006/relationships/hyperlink" Target="https://www.ncbi.nlm.nih.gov/pmc/articles/PMC6426286/" TargetMode="External"/><Relationship Id="rId365" Type="http://schemas.openxmlformats.org/officeDocument/2006/relationships/hyperlink" Target="https://pubs.acs.org/doi/10.1021/jm301899y" TargetMode="External"/><Relationship Id="rId386" Type="http://schemas.openxmlformats.org/officeDocument/2006/relationships/hyperlink" Target="https://aces.onlinelibrary.wiley.com/doi/10.1002/asia.201600116" TargetMode="External"/><Relationship Id="rId190" Type="http://schemas.openxmlformats.org/officeDocument/2006/relationships/hyperlink" Target="https://www.mdpi.com/1420-3049/25/10/2295" TargetMode="External"/><Relationship Id="rId204" Type="http://schemas.openxmlformats.org/officeDocument/2006/relationships/hyperlink" Target="https://pmc.ncbi.nlm.nih.gov/articles/PMC7709957/" TargetMode="External"/><Relationship Id="rId225" Type="http://schemas.openxmlformats.org/officeDocument/2006/relationships/hyperlink" Target="https://www.sciencedirect.com/science/article/pii/S245194562300140X" TargetMode="External"/><Relationship Id="rId246" Type="http://schemas.openxmlformats.org/officeDocument/2006/relationships/hyperlink" Target="https://www.pnas.org/doi/10.1073/pnas.2122660119" TargetMode="External"/><Relationship Id="rId267" Type="http://schemas.openxmlformats.org/officeDocument/2006/relationships/hyperlink" Target="https://www.pnas.org/doi/10.1073/pnas.2122660119" TargetMode="External"/><Relationship Id="rId288" Type="http://schemas.openxmlformats.org/officeDocument/2006/relationships/hyperlink" Target="https://www.pnas.org/doi/10.1073/pnas.2213117119" TargetMode="External"/><Relationship Id="rId411" Type="http://schemas.openxmlformats.org/officeDocument/2006/relationships/hyperlink" Target="https://journals.asm.org/doi/10.1128/aac.01563-22" TargetMode="External"/><Relationship Id="rId106" Type="http://schemas.openxmlformats.org/officeDocument/2006/relationships/hyperlink" Target="https://pmc.ncbi.nlm.nih.gov/articles/PMC3444622/" TargetMode="External"/><Relationship Id="rId127" Type="http://schemas.openxmlformats.org/officeDocument/2006/relationships/hyperlink" Target="https://onlinelibrary.wiley.com/doi/full/10.1002/anie.201504731?saml_referrer" TargetMode="External"/><Relationship Id="rId313" Type="http://schemas.openxmlformats.org/officeDocument/2006/relationships/hyperlink" Target="https://oup.silverchair-cdn.com/oup/backfile/Content_public/Journal/nar/52/14/10.1093_nar_gkae377/1/gkae377_supplemental_file.pdf?Expires=1744758490&amp;Signature=2sxaveAUGh-yJnOnJpVFHxFqt9d-UimzOXbsxkADuh0cEx-xQ1EZpYtwq0kqX-4jpoO8VjneL4K87MvKhPpIoavw6mY7-pRbxCWt8Cxns5kxJvfRBw24p2VOSLHBuRsVq~r8l85XgMnvd07wtKWJKPH5eM63voJ-8J8Tzsc~SZft~UBRun9nX5E5pdY2YW1Kg79RKiCr5~bUfsYOTYmJHZTqEAKT6My6LtudH6jSMsq25IaAse9C8v0fSaS6lFJdbkfRz-943KooHEIfVVol~o3tU2GxKD6hk8vu~iBkJU2dz6hgdX3-3iqqvZGNwbjbh~jgfI4UjcCYnwS~Rr5aGA__&amp;Key-Pair-Id=APKAIE5G5CRDK6RD3PGA" TargetMode="External"/><Relationship Id="rId10" Type="http://schemas.openxmlformats.org/officeDocument/2006/relationships/hyperlink" Target="https://pmc.ncbi.nlm.nih.gov/articles/PMC3267630/" TargetMode="External"/><Relationship Id="rId31" Type="http://schemas.openxmlformats.org/officeDocument/2006/relationships/hyperlink" Target="https://www.sciencedirect.com/science/article/pii/S0022283603015328" TargetMode="External"/><Relationship Id="rId52" Type="http://schemas.openxmlformats.org/officeDocument/2006/relationships/hyperlink" Target="https://pubs.acs.org/doi/10.1021/ja063645t" TargetMode="External"/><Relationship Id="rId73" Type="http://schemas.openxmlformats.org/officeDocument/2006/relationships/hyperlink" Target="https://pmc.ncbi.nlm.nih.gov/articles/PMC2957054/" TargetMode="External"/><Relationship Id="rId94" Type="http://schemas.openxmlformats.org/officeDocument/2006/relationships/hyperlink" Target="https://pmc.ncbi.nlm.nih.gov/articles/PMC5179253/" TargetMode="External"/><Relationship Id="rId148" Type="http://schemas.openxmlformats.org/officeDocument/2006/relationships/hyperlink" Target="https://pubs.acs.org/doi/10.1021/acschembio.7b00699" TargetMode="External"/><Relationship Id="rId169" Type="http://schemas.openxmlformats.org/officeDocument/2006/relationships/hyperlink" Target="https://elifesciences.org/articles/36381" TargetMode="External"/><Relationship Id="rId334" Type="http://schemas.openxmlformats.org/officeDocument/2006/relationships/hyperlink" Target="https://chemistry-europe.onlinelibrary.wiley.com/doi/epdf/10.1002/cmdc.200600286?saml_referrer" TargetMode="External"/><Relationship Id="rId355" Type="http://schemas.openxmlformats.org/officeDocument/2006/relationships/hyperlink" Target="https://pubs.acs.org/doi/10.1021/jm201140v" TargetMode="External"/><Relationship Id="rId376" Type="http://schemas.openxmlformats.org/officeDocument/2006/relationships/hyperlink" Target="https://pubs.acs.org/doi/10.1021/jm501449u" TargetMode="External"/><Relationship Id="rId397" Type="http://schemas.openxmlformats.org/officeDocument/2006/relationships/hyperlink" Target="https://pubs.acs.org/doi/10.1021/jacs.9b12770" TargetMode="External"/><Relationship Id="rId4" Type="http://schemas.openxmlformats.org/officeDocument/2006/relationships/hyperlink" Target="https://www.pnas.org/doi/epdf/10.1073/pnas.89.7.2723" TargetMode="External"/><Relationship Id="rId180" Type="http://schemas.openxmlformats.org/officeDocument/2006/relationships/hyperlink" Target="https://academic.oup.com/nar/article/47/20/10931/5584659?login=false" TargetMode="External"/><Relationship Id="rId215" Type="http://schemas.openxmlformats.org/officeDocument/2006/relationships/hyperlink" Target="https://pmc.ncbi.nlm.nih.gov/articles/PMC8421223/" TargetMode="External"/><Relationship Id="rId236" Type="http://schemas.openxmlformats.org/officeDocument/2006/relationships/hyperlink" Target="https://www.pnas.org/doi/10.1073/pnas.2122660119" TargetMode="External"/><Relationship Id="rId257" Type="http://schemas.openxmlformats.org/officeDocument/2006/relationships/hyperlink" Target="https://www.pnas.org/doi/10.1073/pnas.2122660119" TargetMode="External"/><Relationship Id="rId278" Type="http://schemas.openxmlformats.org/officeDocument/2006/relationships/hyperlink" Target="https://www.pnas.org/doi/10.1073/pnas.2213117119" TargetMode="External"/><Relationship Id="rId401" Type="http://schemas.openxmlformats.org/officeDocument/2006/relationships/hyperlink" Target="https://pubs.acs.org/doi/10.1021/jacs.2c00435" TargetMode="External"/><Relationship Id="rId422" Type="http://schemas.openxmlformats.org/officeDocument/2006/relationships/hyperlink" Target="https://pubs.acs.org/doi/10.1021/jm201140v" TargetMode="External"/><Relationship Id="rId303" Type="http://schemas.openxmlformats.org/officeDocument/2006/relationships/hyperlink" Target="https://www.pnas.org/doi/10.1073/pnas.2213117119" TargetMode="External"/><Relationship Id="rId42" Type="http://schemas.openxmlformats.org/officeDocument/2006/relationships/hyperlink" Target="https://pubs.acs.org/doi/10.1021/ja050918w?src=getftr&amp;entityId=https://idp.utk.edu/idp/shibboleth" TargetMode="External"/><Relationship Id="rId84" Type="http://schemas.openxmlformats.org/officeDocument/2006/relationships/hyperlink" Target="https://pmc.ncbi.nlm.nih.gov/articles/PMC5179253/" TargetMode="External"/><Relationship Id="rId138" Type="http://schemas.openxmlformats.org/officeDocument/2006/relationships/hyperlink" Target="https://pubs.acs.org/doi/10.1021/acschembio.7b00699" TargetMode="External"/><Relationship Id="rId345" Type="http://schemas.openxmlformats.org/officeDocument/2006/relationships/hyperlink" Target="https://chemistry-europe.onlinelibrary.wiley.com/doi/epdf/10.1002/cbic.201402202?saml_referrer" TargetMode="External"/><Relationship Id="rId387" Type="http://schemas.openxmlformats.org/officeDocument/2006/relationships/hyperlink" Target="https://aces.onlinelibrary.wiley.com/doi/10.1002/asia.201600116" TargetMode="External"/><Relationship Id="rId191" Type="http://schemas.openxmlformats.org/officeDocument/2006/relationships/hyperlink" Target="https://www.mdpi.com/1420-3049/25/10/2295" TargetMode="External"/><Relationship Id="rId205" Type="http://schemas.openxmlformats.org/officeDocument/2006/relationships/hyperlink" Target="https://pmc.ncbi.nlm.nih.gov/articles/PMC7709957/" TargetMode="External"/><Relationship Id="rId247" Type="http://schemas.openxmlformats.org/officeDocument/2006/relationships/hyperlink" Target="https://www.pnas.org/doi/10.1073/pnas.2122660119" TargetMode="External"/><Relationship Id="rId412" Type="http://schemas.openxmlformats.org/officeDocument/2006/relationships/hyperlink" Target="https://oup.silverchair-cdn.com/oup/backfile/Content_public/Journal/nar/50/20/10.1093_nar_gkac1088/1/gkac1088_supplemental_file.pdf?Expires=1744732327&amp;Signature=An0hK6oJqovMi2sOuJrCbsHe4kvKYeCi2YjQ3EfAReK11zzoMxVb3ncIqWBsi-RSoHXgVLYCn2wK31gDfW5cVbjrxtMwn6fk788Rrf6uqvJEsf6ANemmmnyKh63i6B85pT5fgllCyQzyoYMOgdqYEGPZdQbFi5fAx2uNPYRTvFT5SfamBZeXN68PVi4CfY0hsWF9TqDR-qxvBBaCZsY2pGyC~N3mRTNe7dz~9A9NWmHcoX7ztnMFHubu~~zLRKoP6GTz-mz3DxosA7pVKHjv9H~rr6nsKuUr1rb0twnBdWX1tU11WAbRx6GcWNv5wKrZYnVDiPKV5Pl-I32Ihj3YyA__&amp;Key-Pair-Id=APKAIE5G5CRDK6RD3PGA" TargetMode="External"/><Relationship Id="rId107" Type="http://schemas.openxmlformats.org/officeDocument/2006/relationships/hyperlink" Target="https://www.pnas.org/doi/10.1073/pnas.1307365110" TargetMode="External"/><Relationship Id="rId289" Type="http://schemas.openxmlformats.org/officeDocument/2006/relationships/hyperlink" Target="https://www.pnas.org/doi/10.1073/pnas.2213117119" TargetMode="External"/><Relationship Id="rId11" Type="http://schemas.openxmlformats.org/officeDocument/2006/relationships/hyperlink" Target="https://www.sciencedirect.com/science/article/pii/S0022283603015638" TargetMode="External"/><Relationship Id="rId53" Type="http://schemas.openxmlformats.org/officeDocument/2006/relationships/hyperlink" Target="https://pubs.acs.org/doi/10.1021/ja063645t" TargetMode="External"/><Relationship Id="rId149" Type="http://schemas.openxmlformats.org/officeDocument/2006/relationships/hyperlink" Target="https://pubs.acs.org/doi/10.1021/acschembio.7b00699" TargetMode="External"/><Relationship Id="rId314" Type="http://schemas.openxmlformats.org/officeDocument/2006/relationships/hyperlink" Target="https://www.biorxiv.org/content/10.1101/2024.02.23.581746v1.full.pdf" TargetMode="External"/><Relationship Id="rId356" Type="http://schemas.openxmlformats.org/officeDocument/2006/relationships/hyperlink" Target="https://pubs.acs.org/doi/10.1021/jm201140v" TargetMode="External"/><Relationship Id="rId398" Type="http://schemas.openxmlformats.org/officeDocument/2006/relationships/hyperlink" Target="https://pubs.acs.org/doi/10.1021/jacs.9b12770" TargetMode="External"/><Relationship Id="rId95" Type="http://schemas.openxmlformats.org/officeDocument/2006/relationships/hyperlink" Target="https://pmc.ncbi.nlm.nih.gov/articles/PMC5179253/" TargetMode="External"/><Relationship Id="rId160" Type="http://schemas.openxmlformats.org/officeDocument/2006/relationships/hyperlink" Target="https://pubs.acs.org/doi/10.1021/acschembio.7b00699" TargetMode="External"/><Relationship Id="rId216" Type="http://schemas.openxmlformats.org/officeDocument/2006/relationships/hyperlink" Target="https://www.nature.com/articles/s41467-021-25973-x" TargetMode="External"/><Relationship Id="rId423" Type="http://schemas.openxmlformats.org/officeDocument/2006/relationships/hyperlink" Target="https://pubs.acs.org/doi/10.1021/jm201140v" TargetMode="External"/><Relationship Id="rId258" Type="http://schemas.openxmlformats.org/officeDocument/2006/relationships/hyperlink" Target="https://www.pnas.org/doi/10.1073/pnas.2122660119" TargetMode="External"/><Relationship Id="rId22" Type="http://schemas.openxmlformats.org/officeDocument/2006/relationships/hyperlink" Target="https://www.sciencedirect.com/science/article/pii/S0022283603015638" TargetMode="External"/><Relationship Id="rId64" Type="http://schemas.openxmlformats.org/officeDocument/2006/relationships/hyperlink" Target="https://pmc.ncbi.nlm.nih.gov/articles/PMC2721690/" TargetMode="External"/><Relationship Id="rId118" Type="http://schemas.openxmlformats.org/officeDocument/2006/relationships/hyperlink" Target="https://static-content.springer.com/esm/art%3A10.1038%2Fnchembio.1561/MediaObjects/41589_2014_BFnchembio1561_MOESM587_ESM.pdf" TargetMode="External"/><Relationship Id="rId325" Type="http://schemas.openxmlformats.org/officeDocument/2006/relationships/hyperlink" Target="https://pubs.acs.org/doi/10.1021/jm000297b" TargetMode="External"/><Relationship Id="rId367" Type="http://schemas.openxmlformats.org/officeDocument/2006/relationships/hyperlink" Target="https://pubs.acs.org/doi/10.1021/jm301899y" TargetMode="External"/><Relationship Id="rId171" Type="http://schemas.openxmlformats.org/officeDocument/2006/relationships/hyperlink" Target="https://www.nature.com/articles/s41589-018-0114-4/figures/4" TargetMode="External"/><Relationship Id="rId227" Type="http://schemas.openxmlformats.org/officeDocument/2006/relationships/hyperlink" Target="https://www.sciencedirect.com/science/article/pii/S245194562300140X" TargetMode="External"/><Relationship Id="rId269" Type="http://schemas.openxmlformats.org/officeDocument/2006/relationships/hyperlink" Target="https://academic.oup.com/nar/article/51/2/952/6976063" TargetMode="External"/><Relationship Id="rId33" Type="http://schemas.openxmlformats.org/officeDocument/2006/relationships/hyperlink" Target="https://www.sciencedirect.com/science/article/pii/S0022283603015328" TargetMode="External"/><Relationship Id="rId129" Type="http://schemas.openxmlformats.org/officeDocument/2006/relationships/hyperlink" Target="https://pmc.ncbi.nlm.nih.gov/articles/PMC5056776/" TargetMode="External"/><Relationship Id="rId280" Type="http://schemas.openxmlformats.org/officeDocument/2006/relationships/hyperlink" Target="https://www.pnas.org/doi/10.1073/pnas.2213117119" TargetMode="External"/><Relationship Id="rId336" Type="http://schemas.openxmlformats.org/officeDocument/2006/relationships/hyperlink" Target="https://chemistry-europe.onlinelibrary.wiley.com/doi/epdf/10.1002/cmdc.200600286?saml_referrer" TargetMode="External"/><Relationship Id="rId75" Type="http://schemas.openxmlformats.org/officeDocument/2006/relationships/hyperlink" Target="https://pmc.ncbi.nlm.nih.gov/articles/PMC5179253/" TargetMode="External"/><Relationship Id="rId140" Type="http://schemas.openxmlformats.org/officeDocument/2006/relationships/hyperlink" Target="https://pubs.acs.org/doi/10.1021/acschembio.7b00699" TargetMode="External"/><Relationship Id="rId182" Type="http://schemas.openxmlformats.org/officeDocument/2006/relationships/hyperlink" Target="https://www.mdpi.com/1420-3049/25/10/2295" TargetMode="External"/><Relationship Id="rId378" Type="http://schemas.openxmlformats.org/officeDocument/2006/relationships/hyperlink" Target="https://pubs.acs.org/doi/10.1021/jm501449u" TargetMode="External"/><Relationship Id="rId403" Type="http://schemas.openxmlformats.org/officeDocument/2006/relationships/hyperlink" Target="https://pubs.acs.org/doi/10.1021/jacs.2c00435" TargetMode="External"/><Relationship Id="rId6" Type="http://schemas.openxmlformats.org/officeDocument/2006/relationships/hyperlink" Target="https://www.embopress.org/doi/full/10.1093/emboj/17.22.6437" TargetMode="External"/><Relationship Id="rId238" Type="http://schemas.openxmlformats.org/officeDocument/2006/relationships/hyperlink" Target="https://www.pnas.org/doi/10.1073/pnas.2122660119" TargetMode="External"/><Relationship Id="rId291" Type="http://schemas.openxmlformats.org/officeDocument/2006/relationships/hyperlink" Target="https://www.pnas.org/doi/10.1073/pnas.2213117119" TargetMode="External"/><Relationship Id="rId305" Type="http://schemas.openxmlformats.org/officeDocument/2006/relationships/hyperlink" Target="https://www.pnas.org/doi/10.1073/pnas.2213117119" TargetMode="External"/><Relationship Id="rId347" Type="http://schemas.openxmlformats.org/officeDocument/2006/relationships/hyperlink" Target="https://www.nature.com/articles/srep17574/tables/1" TargetMode="External"/><Relationship Id="rId44" Type="http://schemas.openxmlformats.org/officeDocument/2006/relationships/hyperlink" Target="https://www.sciencedirect.com/science/article/pii/S0022283606004517" TargetMode="External"/><Relationship Id="rId86" Type="http://schemas.openxmlformats.org/officeDocument/2006/relationships/hyperlink" Target="https://pmc.ncbi.nlm.nih.gov/articles/PMC5179253/" TargetMode="External"/><Relationship Id="rId151" Type="http://schemas.openxmlformats.org/officeDocument/2006/relationships/hyperlink" Target="https://pubs.acs.org/doi/10.1021/acschembio.7b00699" TargetMode="External"/><Relationship Id="rId389" Type="http://schemas.openxmlformats.org/officeDocument/2006/relationships/hyperlink" Target="https://pubs.acs.org/doi/10.1021/jacs.9b05642" TargetMode="External"/><Relationship Id="rId193" Type="http://schemas.openxmlformats.org/officeDocument/2006/relationships/hyperlink" Target="https://www.mdpi.com/1420-3049/25/10/2295" TargetMode="External"/><Relationship Id="rId207" Type="http://schemas.openxmlformats.org/officeDocument/2006/relationships/hyperlink" Target="https://pmc.ncbi.nlm.nih.gov/articles/PMC7709957/" TargetMode="External"/><Relationship Id="rId249" Type="http://schemas.openxmlformats.org/officeDocument/2006/relationships/hyperlink" Target="https://www.pnas.org/doi/10.1073/pnas.2122660119" TargetMode="External"/><Relationship Id="rId414" Type="http://schemas.openxmlformats.org/officeDocument/2006/relationships/hyperlink" Target="https://oup.silverchair-cdn.com/oup/backfile/Content_public/Journal/nar/50/20/10.1093_nar_gkac1088/1/gkac1088_supplemental_file.pdf?Expires=1744732327&amp;Signature=An0hK6oJqovMi2sOuJrCbsHe4kvKYeCi2YjQ3EfAReK11zzoMxVb3ncIqWBsi-RSoHXgVLYCn2wK31gDfW5cVbjrxtMwn6fk788Rrf6uqvJEsf6ANemmmnyKh63i6B85pT5fgllCyQzyoYMOgdqYEGPZdQbFi5fAx2uNPYRTvFT5SfamBZeXN68PVi4CfY0hsWF9TqDR-qxvBBaCZsY2pGyC~N3mRTNe7dz~9A9NWmHcoX7ztnMFHubu~~zLRKoP6GTz-mz3DxosA7pVKHjv9H~rr6nsKuUr1rb0twnBdWX1tU11WAbRx6GcWNv5wKrZYnVDiPKV5Pl-I32Ihj3YyA__&amp;Key-Pair-Id=APKAIE5G5CRDK6RD3PGA" TargetMode="External"/><Relationship Id="rId13" Type="http://schemas.openxmlformats.org/officeDocument/2006/relationships/hyperlink" Target="https://www.sciencedirect.com/science/article/pii/S0022283603015638" TargetMode="External"/><Relationship Id="rId109" Type="http://schemas.openxmlformats.org/officeDocument/2006/relationships/hyperlink" Target="https://www.pnas.org/doi/10.1073/pnas.1307365110" TargetMode="External"/><Relationship Id="rId260" Type="http://schemas.openxmlformats.org/officeDocument/2006/relationships/hyperlink" Target="https://www.pnas.org/doi/10.1073/pnas.2122660119" TargetMode="External"/><Relationship Id="rId316" Type="http://schemas.openxmlformats.org/officeDocument/2006/relationships/hyperlink" Target="https://www.biorxiv.org/content/10.1101/2024.02.23.581746v1.full.pdf" TargetMode="External"/><Relationship Id="rId55" Type="http://schemas.openxmlformats.org/officeDocument/2006/relationships/hyperlink" Target="https://pubs.acs.org/doi/10.1021/ja063645t" TargetMode="External"/><Relationship Id="rId97" Type="http://schemas.openxmlformats.org/officeDocument/2006/relationships/hyperlink" Target="https://pmc.ncbi.nlm.nih.gov/articles/PMC5179253/" TargetMode="External"/><Relationship Id="rId120" Type="http://schemas.openxmlformats.org/officeDocument/2006/relationships/hyperlink" Target="https://static-content.springer.com/esm/art%3A10.1038%2Fnchembio.1561/MediaObjects/41589_2014_BFnchembio1561_MOESM587_ESM.pdf" TargetMode="External"/><Relationship Id="rId358" Type="http://schemas.openxmlformats.org/officeDocument/2006/relationships/hyperlink" Target="https://pubs.acs.org/doi/10.1021/jm201140v" TargetMode="External"/><Relationship Id="rId162" Type="http://schemas.openxmlformats.org/officeDocument/2006/relationships/hyperlink" Target="https://pubs.acs.org/doi/10.1021/acschembio.7b00699" TargetMode="External"/><Relationship Id="rId218" Type="http://schemas.openxmlformats.org/officeDocument/2006/relationships/hyperlink" Target="https://pmc.ncbi.nlm.nih.gov/articles/PMC7612680/" TargetMode="External"/><Relationship Id="rId271" Type="http://schemas.openxmlformats.org/officeDocument/2006/relationships/hyperlink" Target="https://pmc.ncbi.nlm.nih.gov/articles/PMC11077090/" TargetMode="External"/><Relationship Id="rId24" Type="http://schemas.openxmlformats.org/officeDocument/2006/relationships/hyperlink" Target="https://www.sciencedirect.com/science/article/pii/S0022283603015328" TargetMode="External"/><Relationship Id="rId66" Type="http://schemas.openxmlformats.org/officeDocument/2006/relationships/hyperlink" Target="https://pmc.ncbi.nlm.nih.gov/articles/PMC2721690/" TargetMode="External"/><Relationship Id="rId131" Type="http://schemas.openxmlformats.org/officeDocument/2006/relationships/hyperlink" Target="https://pubs.acs.org/doi/10.1021/acschembio.7b00699" TargetMode="External"/><Relationship Id="rId327" Type="http://schemas.openxmlformats.org/officeDocument/2006/relationships/hyperlink" Target="https://aacrjournals.org/cancerres/article/64/3/1067/512251/In-Vitro-Studies-with-MethylproamineA-Potent-New" TargetMode="External"/><Relationship Id="rId369" Type="http://schemas.openxmlformats.org/officeDocument/2006/relationships/hyperlink" Target="https://pubs.acs.org/doi/10.1021/jm301899y" TargetMode="External"/><Relationship Id="rId173" Type="http://schemas.openxmlformats.org/officeDocument/2006/relationships/hyperlink" Target="https://www.nature.com/articles/s41589-018-0114-4/figures/4" TargetMode="External"/><Relationship Id="rId229" Type="http://schemas.openxmlformats.org/officeDocument/2006/relationships/hyperlink" Target="https://www.sciencedirect.com/science/article/pii/S245194562300140X" TargetMode="External"/><Relationship Id="rId380" Type="http://schemas.openxmlformats.org/officeDocument/2006/relationships/hyperlink" Target="https://pubs.acs.org/doi/10.1021/jm501449u" TargetMode="External"/><Relationship Id="rId240" Type="http://schemas.openxmlformats.org/officeDocument/2006/relationships/hyperlink" Target="https://www.pnas.org/doi/10.1073/pnas.2122660119" TargetMode="External"/><Relationship Id="rId35" Type="http://schemas.openxmlformats.org/officeDocument/2006/relationships/hyperlink" Target="https://www.sciencedirect.com/science/article/pii/S0022283603015328" TargetMode="External"/><Relationship Id="rId77" Type="http://schemas.openxmlformats.org/officeDocument/2006/relationships/hyperlink" Target="https://pmc.ncbi.nlm.nih.gov/articles/PMC5179253/" TargetMode="External"/><Relationship Id="rId100" Type="http://schemas.openxmlformats.org/officeDocument/2006/relationships/hyperlink" Target="https://pmc.ncbi.nlm.nih.gov/articles/PMC3444622/" TargetMode="External"/><Relationship Id="rId282" Type="http://schemas.openxmlformats.org/officeDocument/2006/relationships/hyperlink" Target="https://www.pnas.org/doi/10.1073/pnas.2213117119" TargetMode="External"/><Relationship Id="rId338" Type="http://schemas.openxmlformats.org/officeDocument/2006/relationships/hyperlink" Target="https://chemistry-europe.onlinelibrary.wiley.com/doi/epdf/10.1002/cmdc.200600286?saml_referrer" TargetMode="External"/><Relationship Id="rId8" Type="http://schemas.openxmlformats.org/officeDocument/2006/relationships/hyperlink" Target="https://pubs.acs.org/doi/abs/10.1021/bi00170a016" TargetMode="External"/><Relationship Id="rId142" Type="http://schemas.openxmlformats.org/officeDocument/2006/relationships/hyperlink" Target="https://pubs.acs.org/doi/10.1021/acschembio.7b00699" TargetMode="External"/><Relationship Id="rId184" Type="http://schemas.openxmlformats.org/officeDocument/2006/relationships/hyperlink" Target="https://www.mdpi.com/1420-3049/25/10/2295" TargetMode="External"/><Relationship Id="rId391" Type="http://schemas.openxmlformats.org/officeDocument/2006/relationships/hyperlink" Target="https://pubs.acs.org/doi/10.1021/jacs.9b05642" TargetMode="External"/><Relationship Id="rId405" Type="http://schemas.openxmlformats.org/officeDocument/2006/relationships/hyperlink" Target="https://pubs.acs.org/doi/10.1021/jacs.2c00435" TargetMode="External"/><Relationship Id="rId251" Type="http://schemas.openxmlformats.org/officeDocument/2006/relationships/hyperlink" Target="https://www.pnas.org/doi/10.1073/pnas.2122660119" TargetMode="External"/><Relationship Id="rId46" Type="http://schemas.openxmlformats.org/officeDocument/2006/relationships/hyperlink" Target="https://www.sciencedirect.com/science/article/pii/S0022283606004517" TargetMode="External"/><Relationship Id="rId293" Type="http://schemas.openxmlformats.org/officeDocument/2006/relationships/hyperlink" Target="https://www.pnas.org/doi/10.1073/pnas.2213117119" TargetMode="External"/><Relationship Id="rId307" Type="http://schemas.openxmlformats.org/officeDocument/2006/relationships/hyperlink" Target="https://www.pnas.org/doi/10.1073/pnas.2213117119" TargetMode="External"/><Relationship Id="rId349" Type="http://schemas.openxmlformats.org/officeDocument/2006/relationships/hyperlink" Target="https://www.nature.com/articles/srep17574/tables/1" TargetMode="External"/><Relationship Id="rId88" Type="http://schemas.openxmlformats.org/officeDocument/2006/relationships/hyperlink" Target="https://pmc.ncbi.nlm.nih.gov/articles/PMC5179253/" TargetMode="External"/><Relationship Id="rId111" Type="http://schemas.openxmlformats.org/officeDocument/2006/relationships/hyperlink" Target="https://pmc.ncbi.nlm.nih.gov/articles/PMC3935398/" TargetMode="External"/><Relationship Id="rId153" Type="http://schemas.openxmlformats.org/officeDocument/2006/relationships/hyperlink" Target="https://pubs.acs.org/doi/10.1021/acschembio.7b00699" TargetMode="External"/><Relationship Id="rId195" Type="http://schemas.openxmlformats.org/officeDocument/2006/relationships/hyperlink" Target="https://pubs.acs.org/doi/10.1021/jacs.0c00768" TargetMode="External"/><Relationship Id="rId209" Type="http://schemas.openxmlformats.org/officeDocument/2006/relationships/hyperlink" Target="https://pmc.ncbi.nlm.nih.gov/articles/PMC7709957/" TargetMode="External"/><Relationship Id="rId360" Type="http://schemas.openxmlformats.org/officeDocument/2006/relationships/hyperlink" Target="https://pubs.acs.org/doi/10.1021/jm201140v" TargetMode="External"/><Relationship Id="rId416" Type="http://schemas.openxmlformats.org/officeDocument/2006/relationships/hyperlink" Target="https://oup.silverchair-cdn.com/oup/backfile/Content_public/Journal/nar/50/20/10.1093_nar_gkac1088/1/gkac1088_supplemental_file.pdf?Expires=1744732327&amp;Signature=An0hK6oJqovMi2sOuJrCbsHe4kvKYeCi2YjQ3EfAReK11zzoMxVb3ncIqWBsi-RSoHXgVLYCn2wK31gDfW5cVbjrxtMwn6fk788Rrf6uqvJEsf6ANemmmnyKh63i6B85pT5fgllCyQzyoYMOgdqYEGPZdQbFi5fAx2uNPYRTvFT5SfamBZeXN68PVi4CfY0hsWF9TqDR-qxvBBaCZsY2pGyC~N3mRTNe7dz~9A9NWmHcoX7ztnMFHubu~~zLRKoP6GTz-mz3DxosA7pVKHjv9H~rr6nsKuUr1rb0twnBdWX1tU11WAbRx6GcWNv5wKrZYnVDiPKV5Pl-I32Ihj3YyA__&amp;Key-Pair-Id=APKAIE5G5CRDK6RD3PGA" TargetMode="External"/><Relationship Id="rId220" Type="http://schemas.openxmlformats.org/officeDocument/2006/relationships/hyperlink" Target="https://www.nature.com/articles/s41589-022-01121-4" TargetMode="External"/><Relationship Id="rId15" Type="http://schemas.openxmlformats.org/officeDocument/2006/relationships/hyperlink" Target="https://www.sciencedirect.com/science/article/pii/S0022283603015638" TargetMode="External"/><Relationship Id="rId57" Type="http://schemas.openxmlformats.org/officeDocument/2006/relationships/hyperlink" Target="https://chemistry-europe.onlinelibrary.wiley.com/doi/epdf/10.1002/cmdc.200700113?saml_referrer" TargetMode="External"/><Relationship Id="rId262" Type="http://schemas.openxmlformats.org/officeDocument/2006/relationships/hyperlink" Target="https://www.pnas.org/doi/10.1073/pnas.2122660119" TargetMode="External"/><Relationship Id="rId318" Type="http://schemas.openxmlformats.org/officeDocument/2006/relationships/hyperlink" Target="https://www.biorxiv.org/content/10.1101/2024.02.23.581746v1.full.pdf" TargetMode="External"/><Relationship Id="rId99" Type="http://schemas.openxmlformats.org/officeDocument/2006/relationships/hyperlink" Target="https://pmc.ncbi.nlm.nih.gov/articles/PMC3444622/" TargetMode="External"/><Relationship Id="rId122" Type="http://schemas.openxmlformats.org/officeDocument/2006/relationships/hyperlink" Target="https://static-content.springer.com/esm/art%3A10.1038%2Fnchembio.1561/MediaObjects/41589_2014_BFnchembio1561_MOESM587_ESM.pdf" TargetMode="External"/><Relationship Id="rId164" Type="http://schemas.openxmlformats.org/officeDocument/2006/relationships/hyperlink" Target="https://pubs.acs.org/doi/10.1021/acschembio.7b00699" TargetMode="External"/><Relationship Id="rId371" Type="http://schemas.openxmlformats.org/officeDocument/2006/relationships/hyperlink" Target="https://pubs.acs.org/doi/10.1021/jm301899y" TargetMode="External"/><Relationship Id="rId26" Type="http://schemas.openxmlformats.org/officeDocument/2006/relationships/hyperlink" Target="https://www.sciencedirect.com/science/article/pii/S0022283603015328" TargetMode="External"/><Relationship Id="rId231" Type="http://schemas.openxmlformats.org/officeDocument/2006/relationships/hyperlink" Target="https://www.sciencedirect.com/science/article/pii/S245194562300140X" TargetMode="External"/><Relationship Id="rId273" Type="http://schemas.openxmlformats.org/officeDocument/2006/relationships/hyperlink" Target="https://www.pnas.org/doi/10.1073/pnas.2213117119" TargetMode="External"/><Relationship Id="rId329" Type="http://schemas.openxmlformats.org/officeDocument/2006/relationships/hyperlink" Target="https://pubs-acs-org.utk.idm.oclc.org/doi/pdf/10.1021/bi00026a032" TargetMode="External"/><Relationship Id="rId68" Type="http://schemas.openxmlformats.org/officeDocument/2006/relationships/hyperlink" Target="https://pmc.ncbi.nlm.nih.gov/articles/PMC2721690/" TargetMode="External"/><Relationship Id="rId133" Type="http://schemas.openxmlformats.org/officeDocument/2006/relationships/hyperlink" Target="https://pubs.acs.org/doi/10.1021/acschembio.7b00699" TargetMode="External"/><Relationship Id="rId175" Type="http://schemas.openxmlformats.org/officeDocument/2006/relationships/hyperlink" Target="https://pubs.acs.org/doi/suppl/10.1021/acschembio.8b00533/suppl_file/cb8b00533_si_001.pdf" TargetMode="External"/><Relationship Id="rId340" Type="http://schemas.openxmlformats.org/officeDocument/2006/relationships/hyperlink" Target="https://chemistry-europe.onlinelibrary.wiley.com/doi/epdf/10.1002/cmdc.200600286?saml_referrer" TargetMode="External"/><Relationship Id="rId200" Type="http://schemas.openxmlformats.org/officeDocument/2006/relationships/hyperlink" Target="https://pubs.acs.org/doi/10.1021/jacs.0c00768" TargetMode="External"/><Relationship Id="rId382" Type="http://schemas.openxmlformats.org/officeDocument/2006/relationships/hyperlink" Target="https://pubs.acs.org/doi/10.1021/jm501449u" TargetMode="External"/><Relationship Id="rId242" Type="http://schemas.openxmlformats.org/officeDocument/2006/relationships/hyperlink" Target="https://www.pnas.org/doi/10.1073/pnas.2122660119" TargetMode="External"/><Relationship Id="rId284" Type="http://schemas.openxmlformats.org/officeDocument/2006/relationships/hyperlink" Target="https://www.pnas.org/doi/10.1073/pnas.2213117119" TargetMode="External"/><Relationship Id="rId37" Type="http://schemas.openxmlformats.org/officeDocument/2006/relationships/hyperlink" Target="https://www.sciencedirect.com/science/article/pii/S0022283603015328" TargetMode="External"/><Relationship Id="rId79" Type="http://schemas.openxmlformats.org/officeDocument/2006/relationships/hyperlink" Target="https://pmc.ncbi.nlm.nih.gov/articles/PMC5179253/" TargetMode="External"/><Relationship Id="rId102" Type="http://schemas.openxmlformats.org/officeDocument/2006/relationships/hyperlink" Target="https://pmc.ncbi.nlm.nih.gov/articles/PMC3444622/" TargetMode="External"/><Relationship Id="rId144" Type="http://schemas.openxmlformats.org/officeDocument/2006/relationships/hyperlink" Target="https://pubs.acs.org/doi/10.1021/acschembio.7b00699" TargetMode="External"/><Relationship Id="rId90" Type="http://schemas.openxmlformats.org/officeDocument/2006/relationships/hyperlink" Target="https://pmc.ncbi.nlm.nih.gov/articles/PMC5179253/" TargetMode="External"/><Relationship Id="rId186" Type="http://schemas.openxmlformats.org/officeDocument/2006/relationships/hyperlink" Target="https://www.mdpi.com/1420-3049/25/10/2295" TargetMode="External"/><Relationship Id="rId351" Type="http://schemas.openxmlformats.org/officeDocument/2006/relationships/hyperlink" Target="https://www.nature.com/articles/srep17574/tables/1" TargetMode="External"/><Relationship Id="rId393" Type="http://schemas.openxmlformats.org/officeDocument/2006/relationships/hyperlink" Target="https://pubs.acs.org/doi/10.1021/jacs.9b12770" TargetMode="External"/><Relationship Id="rId407" Type="http://schemas.openxmlformats.org/officeDocument/2006/relationships/hyperlink" Target="https://pubs.acs.org/doi/10.1021/jacs.2c00435" TargetMode="External"/><Relationship Id="rId211" Type="http://schemas.openxmlformats.org/officeDocument/2006/relationships/hyperlink" Target="https://pmc.ncbi.nlm.nih.gov/articles/PMC7709957/" TargetMode="External"/><Relationship Id="rId253" Type="http://schemas.openxmlformats.org/officeDocument/2006/relationships/hyperlink" Target="https://www.pnas.org/doi/10.1073/pnas.2122660119" TargetMode="External"/><Relationship Id="rId295" Type="http://schemas.openxmlformats.org/officeDocument/2006/relationships/hyperlink" Target="https://www.pnas.org/doi/10.1073/pnas.2213117119" TargetMode="External"/><Relationship Id="rId309" Type="http://schemas.openxmlformats.org/officeDocument/2006/relationships/hyperlink" Target="https://www.pnas.org/doi/10.1073/pnas.2213117119" TargetMode="External"/><Relationship Id="rId48" Type="http://schemas.openxmlformats.org/officeDocument/2006/relationships/hyperlink" Target="https://www.sciencedirect.com/science/article/pii/S0022283606004517" TargetMode="External"/><Relationship Id="rId113" Type="http://schemas.openxmlformats.org/officeDocument/2006/relationships/hyperlink" Target="https://pmc.ncbi.nlm.nih.gov/articles/PMC3935398/" TargetMode="External"/><Relationship Id="rId320" Type="http://schemas.openxmlformats.org/officeDocument/2006/relationships/hyperlink" Target="https://www.biorxiv.org/content/10.1101/2024.02.23.581746v1.full.pdf" TargetMode="External"/><Relationship Id="rId155" Type="http://schemas.openxmlformats.org/officeDocument/2006/relationships/hyperlink" Target="https://pubs.acs.org/doi/10.1021/acschembio.7b00699" TargetMode="External"/><Relationship Id="rId197" Type="http://schemas.openxmlformats.org/officeDocument/2006/relationships/hyperlink" Target="https://pubs.acs.org/doi/10.1021/jacs.0c00768" TargetMode="External"/><Relationship Id="rId362" Type="http://schemas.openxmlformats.org/officeDocument/2006/relationships/hyperlink" Target="https://pubs.acs.org/doi/10.1021/ja2102423" TargetMode="External"/><Relationship Id="rId418" Type="http://schemas.openxmlformats.org/officeDocument/2006/relationships/hyperlink" Target="=O" TargetMode="External"/><Relationship Id="rId222" Type="http://schemas.openxmlformats.org/officeDocument/2006/relationships/hyperlink" Target="https://www.sciencedirect.com/science/article/pii/S245194562300140X" TargetMode="External"/><Relationship Id="rId264" Type="http://schemas.openxmlformats.org/officeDocument/2006/relationships/hyperlink" Target="https://www.pnas.org/doi/10.1073/pnas.212266011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180"/>
  <sheetViews>
    <sheetView zoomScale="75" workbookViewId="0">
      <selection activeCell="C1" sqref="C1"/>
    </sheetView>
  </sheetViews>
  <sheetFormatPr baseColWidth="10" defaultColWidth="8.83203125" defaultRowHeight="15"/>
  <sheetData>
    <row r="1" spans="1:46" ht="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R1" s="2"/>
      <c r="AA1" s="10"/>
      <c r="AB1" s="3"/>
      <c r="AC1" s="3"/>
      <c r="AD1" s="3"/>
      <c r="AE1" s="3"/>
      <c r="AF1" s="3"/>
      <c r="AG1" s="3"/>
      <c r="AH1" s="3"/>
      <c r="AI1" s="3"/>
      <c r="AJ1" s="3"/>
      <c r="AK1" s="3"/>
      <c r="AL1" s="3"/>
      <c r="AM1" s="3"/>
      <c r="AN1" s="3"/>
      <c r="AO1" s="3"/>
      <c r="AP1" s="3"/>
      <c r="AQ1" s="3"/>
      <c r="AR1" s="3"/>
      <c r="AS1" s="3"/>
      <c r="AT1" s="3"/>
    </row>
    <row r="2" spans="1:46" ht="16">
      <c r="A2" t="s">
        <v>15</v>
      </c>
      <c r="B2" t="s">
        <v>15</v>
      </c>
      <c r="C2" t="s">
        <v>1314</v>
      </c>
      <c r="D2">
        <v>0</v>
      </c>
      <c r="E2" t="s">
        <v>1319</v>
      </c>
      <c r="F2">
        <v>1.95</v>
      </c>
      <c r="G2" t="s">
        <v>1322</v>
      </c>
      <c r="H2" t="s">
        <v>1616</v>
      </c>
      <c r="I2" t="s">
        <v>1839</v>
      </c>
      <c r="J2" t="s">
        <v>2266</v>
      </c>
      <c r="K2" t="s">
        <v>2501</v>
      </c>
      <c r="L2" t="s">
        <v>2751</v>
      </c>
      <c r="M2" t="s">
        <v>2993</v>
      </c>
      <c r="N2" t="s">
        <v>3257</v>
      </c>
      <c r="O2" t="s">
        <v>3489</v>
      </c>
      <c r="R2" s="1" t="s">
        <v>1</v>
      </c>
      <c r="S2" cm="1">
        <f t="array" ref="S2">COUNTA(_xlfn.UNIQUE(_xlfn._xlws.FILTER(A2:A1048576,ISNUMBER(SEARCH("_",A2:A1048576)))))</f>
        <v>753</v>
      </c>
      <c r="AB2" s="3"/>
      <c r="AC2" s="3"/>
      <c r="AD2" s="3"/>
      <c r="AE2" s="3"/>
      <c r="AF2" s="3"/>
      <c r="AG2" s="3"/>
      <c r="AH2" s="3"/>
      <c r="AI2" s="3"/>
      <c r="AJ2" s="3"/>
      <c r="AK2" s="3"/>
      <c r="AL2" s="3"/>
      <c r="AM2" s="3"/>
      <c r="AN2" s="3"/>
      <c r="AO2" s="3"/>
      <c r="AP2" s="3"/>
      <c r="AQ2" s="3"/>
      <c r="AR2" s="3"/>
      <c r="AS2" s="11"/>
      <c r="AT2" s="11"/>
    </row>
    <row r="3" spans="1:46" ht="16">
      <c r="A3" t="s">
        <v>16</v>
      </c>
      <c r="B3" t="s">
        <v>380</v>
      </c>
      <c r="C3" t="s">
        <v>1315</v>
      </c>
      <c r="D3">
        <v>0</v>
      </c>
      <c r="E3" t="s">
        <v>1319</v>
      </c>
      <c r="F3">
        <v>2.15</v>
      </c>
      <c r="G3" t="s">
        <v>1323</v>
      </c>
      <c r="H3" t="s">
        <v>1617</v>
      </c>
      <c r="I3" t="s">
        <v>1840</v>
      </c>
      <c r="J3" t="s">
        <v>2267</v>
      </c>
      <c r="K3" t="s">
        <v>2502</v>
      </c>
      <c r="L3" t="s">
        <v>2752</v>
      </c>
      <c r="M3" t="s">
        <v>2994</v>
      </c>
      <c r="N3" t="s">
        <v>3258</v>
      </c>
      <c r="O3" t="s">
        <v>3490</v>
      </c>
      <c r="R3">
        <f>COUNTA(_xlfn.UNIQUE(B2:B1048576))</f>
        <v>439</v>
      </c>
      <c r="AB3" s="3"/>
      <c r="AC3" s="3"/>
      <c r="AD3" s="3"/>
      <c r="AE3" s="3"/>
      <c r="AF3" s="3"/>
      <c r="AG3" s="3"/>
      <c r="AH3" s="6"/>
      <c r="AI3" s="3"/>
      <c r="AJ3" s="3"/>
      <c r="AK3" s="3"/>
      <c r="AL3" s="3"/>
      <c r="AM3" s="3"/>
      <c r="AN3" s="3"/>
      <c r="AO3" s="3"/>
      <c r="AP3" s="3"/>
      <c r="AQ3" s="3"/>
      <c r="AR3" s="3"/>
      <c r="AS3" s="3"/>
      <c r="AT3" s="3"/>
    </row>
    <row r="4" spans="1:46" ht="16">
      <c r="A4" t="s">
        <v>17</v>
      </c>
      <c r="B4" t="s">
        <v>1123</v>
      </c>
      <c r="C4" t="s">
        <v>1315</v>
      </c>
      <c r="D4">
        <v>0</v>
      </c>
      <c r="E4" t="s">
        <v>1319</v>
      </c>
      <c r="F4">
        <v>1.798</v>
      </c>
      <c r="G4" t="s">
        <v>1324</v>
      </c>
      <c r="H4" t="s">
        <v>1618</v>
      </c>
      <c r="I4" t="s">
        <v>1841</v>
      </c>
      <c r="J4" t="s">
        <v>2268</v>
      </c>
      <c r="K4" t="s">
        <v>2503</v>
      </c>
      <c r="L4" t="s">
        <v>2753</v>
      </c>
      <c r="M4" t="s">
        <v>2995</v>
      </c>
      <c r="N4" t="s">
        <v>3259</v>
      </c>
      <c r="O4" t="s">
        <v>3491</v>
      </c>
      <c r="AB4" s="3"/>
      <c r="AC4" s="3"/>
      <c r="AD4" s="3"/>
      <c r="AE4" s="3"/>
      <c r="AF4" s="3"/>
      <c r="AG4" s="3"/>
      <c r="AH4" s="6"/>
      <c r="AI4" s="3"/>
      <c r="AJ4" s="3"/>
      <c r="AK4" s="3"/>
      <c r="AL4" s="3"/>
      <c r="AM4" s="3"/>
      <c r="AN4" s="3"/>
      <c r="AO4" s="3"/>
      <c r="AP4" s="3"/>
      <c r="AQ4" s="3"/>
      <c r="AR4" s="3"/>
      <c r="AS4" s="3"/>
      <c r="AT4" s="3"/>
    </row>
    <row r="5" spans="1:46" ht="16">
      <c r="A5" t="s">
        <v>18</v>
      </c>
      <c r="B5" t="s">
        <v>1194</v>
      </c>
      <c r="C5" t="s">
        <v>1316</v>
      </c>
      <c r="D5">
        <v>0</v>
      </c>
      <c r="E5" t="s">
        <v>1320</v>
      </c>
      <c r="G5" t="s">
        <v>1325</v>
      </c>
      <c r="H5" t="s">
        <v>1619</v>
      </c>
      <c r="I5" t="s">
        <v>1842</v>
      </c>
      <c r="J5" t="s">
        <v>1315</v>
      </c>
      <c r="K5" t="s">
        <v>2504</v>
      </c>
      <c r="L5" t="s">
        <v>2754</v>
      </c>
      <c r="M5" t="s">
        <v>2996</v>
      </c>
      <c r="N5" t="s">
        <v>3260</v>
      </c>
      <c r="O5" t="s">
        <v>3492</v>
      </c>
      <c r="AB5" s="3"/>
      <c r="AC5" s="3"/>
      <c r="AD5" s="3"/>
      <c r="AE5" s="3"/>
      <c r="AF5" s="3"/>
      <c r="AG5" s="3"/>
      <c r="AH5" s="6"/>
      <c r="AI5" s="3"/>
      <c r="AJ5" s="3"/>
      <c r="AK5" s="3"/>
      <c r="AL5" s="3"/>
      <c r="AM5" s="3"/>
      <c r="AN5" s="3"/>
      <c r="AO5" s="3"/>
      <c r="AP5" s="3"/>
      <c r="AQ5" s="3"/>
      <c r="AR5" s="3"/>
      <c r="AS5" s="3"/>
      <c r="AT5" s="3"/>
    </row>
    <row r="6" spans="1:46" ht="16">
      <c r="A6" t="s">
        <v>19</v>
      </c>
      <c r="B6" t="s">
        <v>1194</v>
      </c>
      <c r="C6" t="s">
        <v>1316</v>
      </c>
      <c r="D6">
        <v>0</v>
      </c>
      <c r="E6" t="s">
        <v>1320</v>
      </c>
      <c r="G6" t="s">
        <v>1325</v>
      </c>
      <c r="H6" t="s">
        <v>1619</v>
      </c>
      <c r="I6" t="s">
        <v>1842</v>
      </c>
      <c r="J6" t="s">
        <v>1315</v>
      </c>
      <c r="K6" t="s">
        <v>2504</v>
      </c>
      <c r="L6" t="s">
        <v>2754</v>
      </c>
      <c r="M6" t="s">
        <v>2996</v>
      </c>
      <c r="N6" t="s">
        <v>3260</v>
      </c>
      <c r="O6" t="s">
        <v>3492</v>
      </c>
      <c r="AB6" s="3"/>
      <c r="AC6" s="3"/>
      <c r="AD6" s="3"/>
      <c r="AE6" s="3"/>
      <c r="AF6" s="3"/>
      <c r="AG6" s="3"/>
      <c r="AH6" s="6"/>
      <c r="AI6" s="3"/>
      <c r="AJ6" s="3"/>
      <c r="AK6" s="3"/>
      <c r="AL6" s="3"/>
      <c r="AM6" s="3"/>
      <c r="AN6" s="3"/>
      <c r="AO6" s="3"/>
      <c r="AP6" s="3"/>
      <c r="AQ6" s="3"/>
      <c r="AR6" s="3"/>
      <c r="AS6" s="3"/>
      <c r="AT6" s="3"/>
    </row>
    <row r="7" spans="1:46" ht="16">
      <c r="A7" t="s">
        <v>20</v>
      </c>
      <c r="B7" t="s">
        <v>20</v>
      </c>
      <c r="C7" t="s">
        <v>1315</v>
      </c>
      <c r="D7">
        <v>0</v>
      </c>
      <c r="E7" t="s">
        <v>1319</v>
      </c>
      <c r="F7">
        <v>3.2</v>
      </c>
      <c r="G7" t="s">
        <v>1326</v>
      </c>
      <c r="H7" t="s">
        <v>1620</v>
      </c>
      <c r="I7" t="s">
        <v>1843</v>
      </c>
      <c r="J7" t="s">
        <v>2269</v>
      </c>
      <c r="K7" t="s">
        <v>2505</v>
      </c>
      <c r="L7" t="s">
        <v>2755</v>
      </c>
      <c r="M7" t="s">
        <v>2997</v>
      </c>
      <c r="N7" t="s">
        <v>3261</v>
      </c>
      <c r="O7" t="s">
        <v>3493</v>
      </c>
      <c r="AB7" s="3"/>
      <c r="AC7" s="3"/>
      <c r="AD7" s="3"/>
      <c r="AE7" s="3"/>
      <c r="AF7" s="3"/>
      <c r="AG7" s="3"/>
      <c r="AH7" s="3"/>
      <c r="AI7" s="3"/>
      <c r="AJ7" s="3"/>
      <c r="AK7" s="3"/>
      <c r="AL7" s="3"/>
      <c r="AM7" s="3"/>
      <c r="AN7" s="3"/>
      <c r="AO7" s="3"/>
      <c r="AP7" s="3"/>
      <c r="AQ7" s="3"/>
      <c r="AR7" s="3"/>
      <c r="AS7" s="3"/>
      <c r="AT7" s="3"/>
    </row>
    <row r="8" spans="1:46" ht="16">
      <c r="A8" t="s">
        <v>21</v>
      </c>
      <c r="B8" t="s">
        <v>538</v>
      </c>
      <c r="C8" t="s">
        <v>1314</v>
      </c>
      <c r="D8">
        <v>0</v>
      </c>
      <c r="E8" t="s">
        <v>1320</v>
      </c>
      <c r="G8" t="s">
        <v>1327</v>
      </c>
      <c r="H8" t="s">
        <v>1621</v>
      </c>
      <c r="I8" t="s">
        <v>1844</v>
      </c>
      <c r="J8" t="s">
        <v>1314</v>
      </c>
      <c r="K8" t="s">
        <v>2506</v>
      </c>
      <c r="L8" t="s">
        <v>2756</v>
      </c>
      <c r="M8" t="s">
        <v>2998</v>
      </c>
      <c r="N8" t="s">
        <v>3262</v>
      </c>
      <c r="O8" t="s">
        <v>3494</v>
      </c>
      <c r="AB8" s="3"/>
      <c r="AC8" s="3"/>
      <c r="AD8" s="3"/>
      <c r="AE8" s="3"/>
      <c r="AF8" s="3"/>
      <c r="AG8" s="3"/>
      <c r="AH8" s="6"/>
      <c r="AI8" s="3"/>
      <c r="AJ8" s="3"/>
      <c r="AK8" s="3"/>
      <c r="AL8" s="3"/>
      <c r="AM8" s="3"/>
      <c r="AN8" s="3"/>
      <c r="AO8" s="3"/>
      <c r="AP8" s="3"/>
      <c r="AQ8" s="3"/>
      <c r="AR8" s="3"/>
      <c r="AS8" s="3"/>
      <c r="AT8" s="3"/>
    </row>
    <row r="9" spans="1:46" ht="16">
      <c r="A9" t="s">
        <v>22</v>
      </c>
      <c r="B9" t="s">
        <v>1194</v>
      </c>
      <c r="C9" t="s">
        <v>1316</v>
      </c>
      <c r="D9">
        <v>0</v>
      </c>
      <c r="E9" t="s">
        <v>1320</v>
      </c>
      <c r="G9" t="s">
        <v>1325</v>
      </c>
      <c r="H9" t="s">
        <v>1619</v>
      </c>
      <c r="I9" t="s">
        <v>1842</v>
      </c>
      <c r="J9" t="s">
        <v>1315</v>
      </c>
      <c r="K9" t="s">
        <v>2504</v>
      </c>
      <c r="L9" t="s">
        <v>2754</v>
      </c>
      <c r="M9" t="s">
        <v>2996</v>
      </c>
      <c r="N9" t="s">
        <v>3260</v>
      </c>
      <c r="O9" t="s">
        <v>3492</v>
      </c>
      <c r="AB9" s="3"/>
      <c r="AC9" s="3"/>
      <c r="AD9" s="3"/>
      <c r="AE9" s="3"/>
      <c r="AF9" s="3"/>
      <c r="AG9" s="3"/>
      <c r="AH9" s="6"/>
      <c r="AI9" s="3"/>
      <c r="AJ9" s="3"/>
      <c r="AK9" s="3"/>
      <c r="AL9" s="3"/>
      <c r="AM9" s="3"/>
      <c r="AN9" s="3"/>
      <c r="AO9" s="3"/>
      <c r="AP9" s="3"/>
      <c r="AQ9" s="3"/>
      <c r="AR9" s="3"/>
      <c r="AS9" s="3"/>
      <c r="AT9" s="3"/>
    </row>
    <row r="10" spans="1:46" ht="16">
      <c r="A10" t="s">
        <v>23</v>
      </c>
      <c r="B10" t="s">
        <v>127</v>
      </c>
      <c r="C10" t="s">
        <v>1315</v>
      </c>
      <c r="D10">
        <v>0</v>
      </c>
      <c r="E10" t="s">
        <v>1319</v>
      </c>
      <c r="F10">
        <v>2.89</v>
      </c>
      <c r="G10" t="s">
        <v>1326</v>
      </c>
      <c r="H10" t="s">
        <v>1620</v>
      </c>
      <c r="I10" t="s">
        <v>1845</v>
      </c>
      <c r="J10" t="s">
        <v>2269</v>
      </c>
      <c r="K10" t="s">
        <v>2505</v>
      </c>
      <c r="L10" t="s">
        <v>2755</v>
      </c>
      <c r="M10" t="s">
        <v>2997</v>
      </c>
      <c r="N10" t="s">
        <v>3261</v>
      </c>
      <c r="O10" t="s">
        <v>3495</v>
      </c>
      <c r="AB10" s="3"/>
      <c r="AC10" s="3"/>
      <c r="AD10" s="3"/>
      <c r="AE10" s="3"/>
      <c r="AF10" s="3"/>
      <c r="AG10" s="3"/>
      <c r="AH10" s="6"/>
      <c r="AI10" s="3"/>
      <c r="AJ10" s="3"/>
      <c r="AK10" s="3"/>
      <c r="AL10" s="3"/>
      <c r="AM10" s="3"/>
      <c r="AN10" s="3"/>
      <c r="AO10" s="3"/>
      <c r="AP10" s="3"/>
      <c r="AQ10" s="3"/>
      <c r="AR10" s="3"/>
      <c r="AS10" s="3"/>
      <c r="AT10" s="3"/>
    </row>
    <row r="11" spans="1:46" ht="16">
      <c r="A11" t="s">
        <v>24</v>
      </c>
      <c r="B11" t="s">
        <v>24</v>
      </c>
      <c r="C11" t="s">
        <v>1315</v>
      </c>
      <c r="D11">
        <v>0</v>
      </c>
      <c r="E11" t="s">
        <v>1319</v>
      </c>
      <c r="F11">
        <v>1.9</v>
      </c>
      <c r="G11" t="s">
        <v>1328</v>
      </c>
      <c r="H11" t="s">
        <v>1622</v>
      </c>
      <c r="I11" t="s">
        <v>1846</v>
      </c>
      <c r="J11" t="s">
        <v>2270</v>
      </c>
      <c r="K11" t="s">
        <v>2507</v>
      </c>
      <c r="L11" t="s">
        <v>2757</v>
      </c>
      <c r="M11" t="s">
        <v>2999</v>
      </c>
      <c r="N11" t="s">
        <v>3263</v>
      </c>
      <c r="O11" t="s">
        <v>3496</v>
      </c>
      <c r="AB11" s="3"/>
      <c r="AC11" s="3"/>
      <c r="AD11" s="3"/>
      <c r="AE11" s="3"/>
      <c r="AF11" s="3"/>
      <c r="AG11" s="3"/>
      <c r="AH11" s="3"/>
      <c r="AI11" s="3"/>
      <c r="AJ11" s="3"/>
      <c r="AK11" s="3"/>
      <c r="AL11" s="3"/>
      <c r="AM11" s="3"/>
      <c r="AN11" s="3"/>
      <c r="AO11" s="3"/>
      <c r="AP11" s="3"/>
      <c r="AQ11" s="3"/>
      <c r="AR11" s="3"/>
      <c r="AS11" s="3"/>
      <c r="AT11" s="3"/>
    </row>
    <row r="12" spans="1:46" ht="16">
      <c r="A12" t="s">
        <v>25</v>
      </c>
      <c r="B12" t="s">
        <v>380</v>
      </c>
      <c r="C12" t="s">
        <v>1315</v>
      </c>
      <c r="D12">
        <v>0</v>
      </c>
      <c r="E12" t="s">
        <v>1319</v>
      </c>
      <c r="F12">
        <v>2.15</v>
      </c>
      <c r="G12" t="s">
        <v>1323</v>
      </c>
      <c r="H12" t="s">
        <v>1617</v>
      </c>
      <c r="I12" t="s">
        <v>1840</v>
      </c>
      <c r="J12" t="s">
        <v>2267</v>
      </c>
      <c r="K12" t="s">
        <v>2502</v>
      </c>
      <c r="L12" t="s">
        <v>2752</v>
      </c>
      <c r="M12" t="s">
        <v>2994</v>
      </c>
      <c r="N12" t="s">
        <v>3258</v>
      </c>
      <c r="O12" t="s">
        <v>3490</v>
      </c>
      <c r="AB12" s="3"/>
      <c r="AC12" s="3"/>
      <c r="AD12" s="3"/>
      <c r="AE12" s="3"/>
      <c r="AF12" s="3"/>
      <c r="AG12" s="3"/>
      <c r="AH12" s="6"/>
      <c r="AI12" s="3"/>
      <c r="AJ12" s="3"/>
      <c r="AK12" s="3"/>
      <c r="AL12" s="3"/>
      <c r="AM12" s="3"/>
      <c r="AN12" s="3"/>
      <c r="AO12" s="3"/>
      <c r="AP12" s="3"/>
      <c r="AQ12" s="3"/>
      <c r="AR12" s="3"/>
      <c r="AS12" s="3"/>
      <c r="AT12" s="3"/>
    </row>
    <row r="13" spans="1:46" ht="16">
      <c r="A13" t="s">
        <v>26</v>
      </c>
      <c r="B13" t="s">
        <v>1195</v>
      </c>
      <c r="C13" t="s">
        <v>1314</v>
      </c>
      <c r="D13">
        <v>0</v>
      </c>
      <c r="E13" t="s">
        <v>1320</v>
      </c>
      <c r="G13" t="s">
        <v>1329</v>
      </c>
      <c r="H13" t="s">
        <v>1623</v>
      </c>
      <c r="I13" t="s">
        <v>1847</v>
      </c>
      <c r="J13" t="s">
        <v>1314</v>
      </c>
      <c r="K13" t="s">
        <v>2508</v>
      </c>
      <c r="L13" t="s">
        <v>2758</v>
      </c>
      <c r="M13" t="s">
        <v>3000</v>
      </c>
      <c r="N13" t="s">
        <v>3264</v>
      </c>
      <c r="O13" t="s">
        <v>3497</v>
      </c>
      <c r="AB13" s="3"/>
      <c r="AC13" s="3"/>
      <c r="AD13" s="3"/>
      <c r="AE13" s="3"/>
      <c r="AF13" s="3"/>
      <c r="AG13" s="3"/>
      <c r="AH13" s="6"/>
      <c r="AI13" s="3"/>
      <c r="AJ13" s="3"/>
      <c r="AK13" s="3"/>
      <c r="AL13" s="3"/>
      <c r="AM13" s="3"/>
      <c r="AN13" s="3"/>
      <c r="AO13" s="3"/>
      <c r="AP13" s="3"/>
      <c r="AQ13" s="3"/>
      <c r="AR13" s="3"/>
      <c r="AS13" s="3"/>
      <c r="AT13" s="3"/>
    </row>
    <row r="14" spans="1:46" ht="16">
      <c r="A14" t="s">
        <v>27</v>
      </c>
      <c r="B14" t="s">
        <v>459</v>
      </c>
      <c r="C14" t="s">
        <v>1315</v>
      </c>
      <c r="D14">
        <v>0</v>
      </c>
      <c r="E14" t="s">
        <v>1320</v>
      </c>
      <c r="G14" t="s">
        <v>1330</v>
      </c>
      <c r="H14" t="s">
        <v>1624</v>
      </c>
      <c r="I14" t="s">
        <v>1848</v>
      </c>
      <c r="J14" t="s">
        <v>2271</v>
      </c>
      <c r="K14" t="s">
        <v>2509</v>
      </c>
      <c r="L14" t="s">
        <v>2759</v>
      </c>
      <c r="M14" t="s">
        <v>3001</v>
      </c>
      <c r="N14" t="s">
        <v>3265</v>
      </c>
      <c r="O14" t="s">
        <v>3498</v>
      </c>
      <c r="AB14" s="3"/>
      <c r="AC14" s="3"/>
      <c r="AD14" s="3"/>
      <c r="AE14" s="3"/>
      <c r="AF14" s="3"/>
      <c r="AG14" s="3"/>
      <c r="AH14" s="6"/>
      <c r="AI14" s="3"/>
      <c r="AJ14" s="3"/>
      <c r="AK14" s="3"/>
      <c r="AL14" s="3"/>
      <c r="AM14" s="3"/>
      <c r="AN14" s="3"/>
      <c r="AO14" s="3"/>
      <c r="AP14" s="3"/>
      <c r="AQ14" s="3"/>
      <c r="AR14" s="3"/>
      <c r="AS14" s="3"/>
      <c r="AT14" s="3"/>
    </row>
    <row r="15" spans="1:46" ht="16">
      <c r="A15" t="s">
        <v>28</v>
      </c>
      <c r="B15" t="s">
        <v>28</v>
      </c>
      <c r="C15" t="s">
        <v>1315</v>
      </c>
      <c r="D15">
        <v>0</v>
      </c>
      <c r="E15" t="s">
        <v>1319</v>
      </c>
      <c r="F15">
        <v>2.9</v>
      </c>
      <c r="G15" t="s">
        <v>1326</v>
      </c>
      <c r="H15" t="s">
        <v>1620</v>
      </c>
      <c r="I15" t="s">
        <v>1849</v>
      </c>
      <c r="J15" t="s">
        <v>2269</v>
      </c>
      <c r="K15" t="s">
        <v>2505</v>
      </c>
      <c r="L15" t="s">
        <v>2755</v>
      </c>
      <c r="M15" t="s">
        <v>2997</v>
      </c>
      <c r="N15" t="s">
        <v>3261</v>
      </c>
      <c r="O15" t="s">
        <v>3493</v>
      </c>
      <c r="AB15" s="3"/>
      <c r="AC15" s="3"/>
      <c r="AD15" s="3"/>
      <c r="AE15" s="3"/>
      <c r="AF15" s="3"/>
      <c r="AG15" s="3"/>
      <c r="AH15" s="6"/>
      <c r="AI15" s="3"/>
      <c r="AJ15" s="3"/>
      <c r="AK15" s="3"/>
      <c r="AL15" s="3"/>
      <c r="AM15" s="3"/>
      <c r="AN15" s="3"/>
      <c r="AO15" s="3"/>
      <c r="AP15" s="3"/>
      <c r="AQ15" s="3"/>
      <c r="AR15" s="3"/>
      <c r="AS15" s="3"/>
      <c r="AT15" s="3"/>
    </row>
    <row r="16" spans="1:46" ht="16">
      <c r="A16" t="s">
        <v>29</v>
      </c>
      <c r="B16" t="s">
        <v>1194</v>
      </c>
      <c r="C16" t="s">
        <v>1316</v>
      </c>
      <c r="D16">
        <v>0</v>
      </c>
      <c r="E16" t="s">
        <v>1320</v>
      </c>
      <c r="G16" t="s">
        <v>1325</v>
      </c>
      <c r="H16" t="s">
        <v>1619</v>
      </c>
      <c r="I16" t="s">
        <v>1842</v>
      </c>
      <c r="J16" t="s">
        <v>1315</v>
      </c>
      <c r="K16" t="s">
        <v>2504</v>
      </c>
      <c r="L16" t="s">
        <v>2754</v>
      </c>
      <c r="M16" t="s">
        <v>2996</v>
      </c>
      <c r="N16" t="s">
        <v>3260</v>
      </c>
      <c r="O16" t="s">
        <v>3492</v>
      </c>
      <c r="AB16" s="3"/>
      <c r="AC16" s="3"/>
      <c r="AD16" s="3"/>
      <c r="AE16" s="3"/>
      <c r="AF16" s="3"/>
      <c r="AG16" s="3"/>
      <c r="AH16" s="3"/>
      <c r="AI16" s="3"/>
      <c r="AJ16" s="3"/>
      <c r="AK16" s="3"/>
      <c r="AL16" s="3"/>
      <c r="AM16" s="3"/>
      <c r="AN16" s="3"/>
      <c r="AO16" s="3"/>
      <c r="AP16" s="3"/>
      <c r="AQ16" s="3"/>
      <c r="AR16" s="3"/>
      <c r="AS16" s="3"/>
      <c r="AT16" s="3"/>
    </row>
    <row r="17" spans="1:46" ht="17">
      <c r="A17" t="s">
        <v>30</v>
      </c>
      <c r="B17" t="s">
        <v>368</v>
      </c>
      <c r="C17" t="s">
        <v>1315</v>
      </c>
      <c r="D17">
        <v>0</v>
      </c>
      <c r="E17" t="s">
        <v>1320</v>
      </c>
      <c r="G17" t="s">
        <v>1331</v>
      </c>
      <c r="H17" t="s">
        <v>1625</v>
      </c>
      <c r="I17" t="s">
        <v>1850</v>
      </c>
      <c r="J17" t="s">
        <v>1315</v>
      </c>
      <c r="K17" t="s">
        <v>2510</v>
      </c>
      <c r="L17" t="s">
        <v>2760</v>
      </c>
      <c r="M17" t="s">
        <v>3002</v>
      </c>
      <c r="N17" t="s">
        <v>3266</v>
      </c>
      <c r="O17" t="s">
        <v>3499</v>
      </c>
      <c r="AB17" s="3"/>
      <c r="AC17" s="3"/>
      <c r="AD17" s="3"/>
      <c r="AE17" s="3"/>
      <c r="AF17" s="3"/>
      <c r="AG17" s="3"/>
      <c r="AH17" s="6"/>
      <c r="AI17" s="12"/>
      <c r="AJ17" s="3"/>
      <c r="AK17" s="3"/>
      <c r="AL17" s="3"/>
      <c r="AM17" s="3"/>
      <c r="AN17" s="3"/>
      <c r="AO17" s="3"/>
      <c r="AP17" s="3"/>
      <c r="AQ17" s="3"/>
      <c r="AR17" s="3"/>
      <c r="AS17" s="3"/>
      <c r="AT17" s="3"/>
    </row>
    <row r="18" spans="1:46" ht="16">
      <c r="A18" t="s">
        <v>31</v>
      </c>
      <c r="B18" t="s">
        <v>368</v>
      </c>
      <c r="C18" t="s">
        <v>1315</v>
      </c>
      <c r="D18">
        <v>0</v>
      </c>
      <c r="E18" t="s">
        <v>1320</v>
      </c>
      <c r="G18" t="s">
        <v>1331</v>
      </c>
      <c r="H18" t="s">
        <v>1625</v>
      </c>
      <c r="I18" t="s">
        <v>1850</v>
      </c>
      <c r="J18" t="s">
        <v>1315</v>
      </c>
      <c r="K18" t="s">
        <v>2510</v>
      </c>
      <c r="L18" t="s">
        <v>2760</v>
      </c>
      <c r="M18" t="s">
        <v>3002</v>
      </c>
      <c r="N18" t="s">
        <v>3266</v>
      </c>
      <c r="O18" t="s">
        <v>3499</v>
      </c>
      <c r="AB18" s="3"/>
      <c r="AC18" s="3"/>
      <c r="AD18" s="3"/>
      <c r="AE18" s="3"/>
      <c r="AF18" s="3"/>
      <c r="AG18" s="3"/>
      <c r="AH18" s="6"/>
      <c r="AI18" s="3"/>
      <c r="AJ18" s="3"/>
      <c r="AK18" s="3"/>
      <c r="AL18" s="3"/>
      <c r="AM18" s="3"/>
      <c r="AN18" s="3"/>
      <c r="AO18" s="3"/>
      <c r="AP18" s="3"/>
      <c r="AQ18" s="3"/>
      <c r="AR18" s="3"/>
      <c r="AS18" s="3"/>
      <c r="AT18" s="3"/>
    </row>
    <row r="19" spans="1:46" ht="17">
      <c r="A19" t="s">
        <v>32</v>
      </c>
      <c r="B19" t="s">
        <v>368</v>
      </c>
      <c r="C19" t="s">
        <v>1315</v>
      </c>
      <c r="D19">
        <v>0</v>
      </c>
      <c r="E19" t="s">
        <v>1320</v>
      </c>
      <c r="G19" t="s">
        <v>1331</v>
      </c>
      <c r="H19" t="s">
        <v>1625</v>
      </c>
      <c r="I19" t="s">
        <v>1850</v>
      </c>
      <c r="J19" t="s">
        <v>1315</v>
      </c>
      <c r="K19" t="s">
        <v>2510</v>
      </c>
      <c r="L19" t="s">
        <v>2760</v>
      </c>
      <c r="M19" t="s">
        <v>3002</v>
      </c>
      <c r="N19" t="s">
        <v>3266</v>
      </c>
      <c r="O19" t="s">
        <v>3499</v>
      </c>
      <c r="AB19" s="3"/>
      <c r="AC19" s="3"/>
      <c r="AD19" s="3"/>
      <c r="AE19" s="3"/>
      <c r="AF19" s="3"/>
      <c r="AG19" s="3"/>
      <c r="AH19" s="6"/>
      <c r="AI19" s="12"/>
      <c r="AJ19" s="3"/>
      <c r="AK19" s="3"/>
      <c r="AL19" s="3"/>
      <c r="AM19" s="3"/>
      <c r="AN19" s="3"/>
      <c r="AO19" s="3"/>
      <c r="AP19" s="3"/>
      <c r="AQ19" s="3"/>
      <c r="AR19" s="3"/>
      <c r="AS19" s="3"/>
      <c r="AT19" s="3"/>
    </row>
    <row r="20" spans="1:46" ht="16">
      <c r="A20" t="s">
        <v>33</v>
      </c>
      <c r="B20" t="s">
        <v>1194</v>
      </c>
      <c r="C20" t="s">
        <v>1316</v>
      </c>
      <c r="D20">
        <v>0</v>
      </c>
      <c r="E20" t="s">
        <v>1320</v>
      </c>
      <c r="G20" t="s">
        <v>1325</v>
      </c>
      <c r="H20" t="s">
        <v>1619</v>
      </c>
      <c r="I20" t="s">
        <v>1842</v>
      </c>
      <c r="J20" t="s">
        <v>1315</v>
      </c>
      <c r="K20" t="s">
        <v>2504</v>
      </c>
      <c r="L20" t="s">
        <v>2754</v>
      </c>
      <c r="M20" t="s">
        <v>2996</v>
      </c>
      <c r="N20" t="s">
        <v>3260</v>
      </c>
      <c r="O20" t="s">
        <v>3492</v>
      </c>
      <c r="AB20" s="3"/>
      <c r="AC20" s="3"/>
      <c r="AD20" s="3"/>
      <c r="AE20" s="3"/>
      <c r="AF20" s="3"/>
      <c r="AG20" s="3"/>
      <c r="AH20" s="6"/>
      <c r="AI20" s="3"/>
      <c r="AJ20" s="3"/>
      <c r="AK20" s="3"/>
      <c r="AL20" s="3"/>
      <c r="AM20" s="3"/>
      <c r="AN20" s="3"/>
      <c r="AO20" s="3"/>
      <c r="AP20" s="3"/>
      <c r="AQ20" s="3"/>
      <c r="AR20" s="3"/>
      <c r="AS20" s="3"/>
      <c r="AT20" s="3"/>
    </row>
    <row r="21" spans="1:46" ht="16">
      <c r="A21" t="s">
        <v>34</v>
      </c>
      <c r="B21" t="s">
        <v>34</v>
      </c>
      <c r="C21" t="s">
        <v>1314</v>
      </c>
      <c r="D21">
        <v>0</v>
      </c>
      <c r="E21" t="s">
        <v>1319</v>
      </c>
      <c r="F21">
        <v>1.24</v>
      </c>
      <c r="G21" t="s">
        <v>1332</v>
      </c>
      <c r="H21" t="s">
        <v>1626</v>
      </c>
      <c r="I21" t="s">
        <v>1851</v>
      </c>
      <c r="J21" t="s">
        <v>2272</v>
      </c>
      <c r="K21" t="s">
        <v>2511</v>
      </c>
      <c r="L21" t="s">
        <v>2761</v>
      </c>
      <c r="M21" t="s">
        <v>3003</v>
      </c>
      <c r="N21" t="s">
        <v>3267</v>
      </c>
      <c r="O21" t="s">
        <v>3500</v>
      </c>
      <c r="AB21" s="3"/>
      <c r="AC21" s="3"/>
      <c r="AD21" s="3"/>
      <c r="AE21" s="3"/>
      <c r="AF21" s="3"/>
      <c r="AG21" s="3"/>
      <c r="AH21" s="6"/>
      <c r="AI21" s="3"/>
      <c r="AJ21" s="3"/>
      <c r="AK21" s="3"/>
      <c r="AL21" s="3"/>
      <c r="AM21" s="3"/>
      <c r="AN21" s="3"/>
      <c r="AO21" s="3"/>
      <c r="AP21" s="3"/>
      <c r="AQ21" s="3"/>
      <c r="AR21" s="3"/>
      <c r="AS21" s="3"/>
      <c r="AT21" s="3"/>
    </row>
    <row r="22" spans="1:46" ht="16">
      <c r="A22" t="s">
        <v>35</v>
      </c>
      <c r="B22" t="s">
        <v>35</v>
      </c>
      <c r="C22" t="s">
        <v>1315</v>
      </c>
      <c r="D22">
        <v>0</v>
      </c>
      <c r="E22" t="s">
        <v>1319</v>
      </c>
      <c r="F22">
        <v>2.2000000000000002</v>
      </c>
      <c r="G22" t="s">
        <v>1333</v>
      </c>
      <c r="H22" t="s">
        <v>1627</v>
      </c>
      <c r="I22" t="s">
        <v>1852</v>
      </c>
      <c r="J22" t="s">
        <v>2273</v>
      </c>
      <c r="K22" t="s">
        <v>2512</v>
      </c>
      <c r="L22" t="s">
        <v>2762</v>
      </c>
      <c r="M22" t="s">
        <v>3004</v>
      </c>
      <c r="N22" t="s">
        <v>3268</v>
      </c>
      <c r="O22" t="s">
        <v>3501</v>
      </c>
      <c r="AB22" s="3"/>
      <c r="AC22" s="3"/>
      <c r="AD22" s="3"/>
      <c r="AE22" s="3"/>
      <c r="AF22" s="3"/>
      <c r="AG22" s="3"/>
      <c r="AH22" s="3"/>
      <c r="AI22" s="3"/>
      <c r="AJ22" s="3"/>
      <c r="AK22" s="3"/>
      <c r="AL22" s="3"/>
      <c r="AM22" s="3"/>
      <c r="AN22" s="3"/>
      <c r="AO22" s="3"/>
      <c r="AP22" s="3"/>
      <c r="AQ22" s="3"/>
      <c r="AR22" s="3"/>
      <c r="AS22" s="3"/>
      <c r="AT22" s="3"/>
    </row>
    <row r="23" spans="1:46" ht="16">
      <c r="A23" t="s">
        <v>36</v>
      </c>
      <c r="B23" t="s">
        <v>36</v>
      </c>
      <c r="C23" t="s">
        <v>1314</v>
      </c>
      <c r="D23">
        <v>0</v>
      </c>
      <c r="E23" t="s">
        <v>1319</v>
      </c>
      <c r="F23">
        <v>3</v>
      </c>
      <c r="G23" t="s">
        <v>1334</v>
      </c>
      <c r="H23" t="s">
        <v>1628</v>
      </c>
      <c r="I23" t="s">
        <v>1853</v>
      </c>
      <c r="J23" t="s">
        <v>2274</v>
      </c>
      <c r="K23" t="s">
        <v>2513</v>
      </c>
      <c r="L23" t="s">
        <v>2763</v>
      </c>
      <c r="M23" t="s">
        <v>3005</v>
      </c>
      <c r="N23" t="s">
        <v>3269</v>
      </c>
      <c r="O23" t="s">
        <v>3502</v>
      </c>
      <c r="AB23" s="3"/>
      <c r="AC23" s="3"/>
      <c r="AD23" s="3"/>
      <c r="AE23" s="3"/>
      <c r="AF23" s="3"/>
      <c r="AG23" s="3"/>
      <c r="AH23" s="6"/>
      <c r="AI23" s="3"/>
      <c r="AJ23" s="3"/>
      <c r="AK23" s="3"/>
      <c r="AL23" s="3"/>
      <c r="AM23" s="3"/>
      <c r="AN23" s="3"/>
      <c r="AO23" s="3"/>
      <c r="AP23" s="3"/>
      <c r="AQ23" s="3"/>
      <c r="AR23" s="3"/>
      <c r="AS23" s="3"/>
      <c r="AT23" s="3"/>
    </row>
    <row r="24" spans="1:46" ht="16">
      <c r="A24" t="s">
        <v>37</v>
      </c>
      <c r="B24" t="s">
        <v>1033</v>
      </c>
      <c r="C24" t="s">
        <v>1315</v>
      </c>
      <c r="D24">
        <v>0</v>
      </c>
      <c r="E24" t="s">
        <v>1319</v>
      </c>
      <c r="F24">
        <v>2.5</v>
      </c>
      <c r="G24" t="s">
        <v>1335</v>
      </c>
      <c r="H24" t="s">
        <v>1629</v>
      </c>
      <c r="I24" t="s">
        <v>1854</v>
      </c>
      <c r="J24" t="s">
        <v>2275</v>
      </c>
      <c r="K24" t="s">
        <v>2514</v>
      </c>
      <c r="L24" t="s">
        <v>2764</v>
      </c>
      <c r="M24" t="s">
        <v>3004</v>
      </c>
      <c r="N24" t="s">
        <v>3268</v>
      </c>
      <c r="O24" t="s">
        <v>3503</v>
      </c>
      <c r="AB24" s="3"/>
      <c r="AC24" s="3"/>
      <c r="AD24" s="3"/>
      <c r="AE24" s="3"/>
      <c r="AF24" s="3"/>
      <c r="AG24" s="3"/>
      <c r="AH24" s="3"/>
      <c r="AI24" s="3"/>
      <c r="AJ24" s="3"/>
      <c r="AK24" s="3"/>
      <c r="AL24" s="3"/>
      <c r="AM24" s="3"/>
      <c r="AN24" s="3"/>
      <c r="AO24" s="3"/>
      <c r="AP24" s="3"/>
      <c r="AQ24" s="3"/>
      <c r="AR24" s="3"/>
      <c r="AS24" s="3"/>
      <c r="AT24" s="3"/>
    </row>
    <row r="25" spans="1:46" ht="16">
      <c r="A25" t="s">
        <v>38</v>
      </c>
      <c r="B25" t="s">
        <v>1194</v>
      </c>
      <c r="C25" t="s">
        <v>1316</v>
      </c>
      <c r="D25">
        <v>0</v>
      </c>
      <c r="E25" t="s">
        <v>1320</v>
      </c>
      <c r="G25" t="s">
        <v>1325</v>
      </c>
      <c r="H25" t="s">
        <v>1619</v>
      </c>
      <c r="I25" t="s">
        <v>1842</v>
      </c>
      <c r="J25" t="s">
        <v>1315</v>
      </c>
      <c r="K25" t="s">
        <v>2504</v>
      </c>
      <c r="L25" t="s">
        <v>2754</v>
      </c>
      <c r="M25" t="s">
        <v>2996</v>
      </c>
      <c r="N25" t="s">
        <v>3260</v>
      </c>
      <c r="O25" t="s">
        <v>3492</v>
      </c>
      <c r="AB25" s="3"/>
      <c r="AC25" s="3"/>
      <c r="AD25" s="3"/>
      <c r="AE25" s="3"/>
      <c r="AF25" s="3"/>
      <c r="AG25" s="3"/>
      <c r="AH25" s="6"/>
      <c r="AI25" s="3"/>
      <c r="AJ25" s="3"/>
      <c r="AK25" s="3"/>
      <c r="AL25" s="3"/>
      <c r="AM25" s="3"/>
      <c r="AN25" s="3"/>
      <c r="AO25" s="3"/>
      <c r="AP25" s="3"/>
      <c r="AQ25" s="3"/>
      <c r="AR25" s="3"/>
      <c r="AS25" s="3"/>
      <c r="AT25" s="3"/>
    </row>
    <row r="26" spans="1:46" ht="16">
      <c r="A26" t="s">
        <v>39</v>
      </c>
      <c r="B26" t="s">
        <v>459</v>
      </c>
      <c r="C26" t="s">
        <v>1315</v>
      </c>
      <c r="D26">
        <v>0</v>
      </c>
      <c r="E26" t="s">
        <v>1320</v>
      </c>
      <c r="G26" t="s">
        <v>1330</v>
      </c>
      <c r="H26" t="s">
        <v>1624</v>
      </c>
      <c r="I26" t="s">
        <v>1848</v>
      </c>
      <c r="J26" t="s">
        <v>2271</v>
      </c>
      <c r="K26" t="s">
        <v>2509</v>
      </c>
      <c r="L26" t="s">
        <v>2759</v>
      </c>
      <c r="M26" t="s">
        <v>3001</v>
      </c>
      <c r="N26" t="s">
        <v>3265</v>
      </c>
      <c r="O26" t="s">
        <v>3498</v>
      </c>
      <c r="AB26" s="3"/>
      <c r="AC26" s="3"/>
      <c r="AD26" s="3"/>
      <c r="AE26" s="3"/>
      <c r="AF26" s="3"/>
      <c r="AG26" s="3"/>
      <c r="AH26" s="3"/>
      <c r="AI26" s="3"/>
      <c r="AJ26" s="3"/>
      <c r="AK26" s="3"/>
      <c r="AL26" s="3"/>
      <c r="AM26" s="3"/>
      <c r="AN26" s="3"/>
      <c r="AO26" s="3"/>
      <c r="AP26" s="3"/>
      <c r="AQ26" s="3"/>
      <c r="AR26" s="3"/>
      <c r="AS26" s="3"/>
      <c r="AT26" s="3"/>
    </row>
    <row r="27" spans="1:46" ht="16">
      <c r="A27" t="s">
        <v>40</v>
      </c>
      <c r="B27" t="s">
        <v>1196</v>
      </c>
      <c r="C27" t="s">
        <v>1315</v>
      </c>
      <c r="D27">
        <v>0</v>
      </c>
      <c r="E27" t="s">
        <v>1319</v>
      </c>
      <c r="F27">
        <v>2</v>
      </c>
      <c r="G27" t="s">
        <v>1336</v>
      </c>
      <c r="H27" t="s">
        <v>1630</v>
      </c>
      <c r="I27" t="s">
        <v>1855</v>
      </c>
      <c r="J27" t="s">
        <v>2276</v>
      </c>
      <c r="K27" t="s">
        <v>2515</v>
      </c>
      <c r="L27" t="s">
        <v>2765</v>
      </c>
      <c r="M27" t="s">
        <v>3006</v>
      </c>
      <c r="N27" t="s">
        <v>3270</v>
      </c>
      <c r="O27" t="s">
        <v>3504</v>
      </c>
      <c r="AB27" s="3"/>
      <c r="AC27" s="3"/>
      <c r="AD27" s="3"/>
      <c r="AE27" s="3"/>
      <c r="AF27" s="3"/>
      <c r="AG27" s="3"/>
      <c r="AH27" s="6"/>
      <c r="AI27" s="3"/>
      <c r="AJ27" s="3"/>
      <c r="AK27" s="3"/>
      <c r="AL27" s="3"/>
      <c r="AM27" s="3"/>
      <c r="AN27" s="3"/>
      <c r="AO27" s="3"/>
      <c r="AP27" s="3"/>
      <c r="AQ27" s="3"/>
      <c r="AR27" s="3"/>
      <c r="AS27" s="3"/>
      <c r="AT27" s="3"/>
    </row>
    <row r="28" spans="1:46" ht="16">
      <c r="A28" t="s">
        <v>41</v>
      </c>
      <c r="B28" t="s">
        <v>1194</v>
      </c>
      <c r="C28" t="s">
        <v>1316</v>
      </c>
      <c r="D28">
        <v>0</v>
      </c>
      <c r="E28" t="s">
        <v>1320</v>
      </c>
      <c r="G28" t="s">
        <v>1325</v>
      </c>
      <c r="H28" t="s">
        <v>1619</v>
      </c>
      <c r="I28" t="s">
        <v>1842</v>
      </c>
      <c r="J28" t="s">
        <v>1315</v>
      </c>
      <c r="K28" t="s">
        <v>2504</v>
      </c>
      <c r="L28" t="s">
        <v>2754</v>
      </c>
      <c r="M28" t="s">
        <v>2996</v>
      </c>
      <c r="N28" t="s">
        <v>3260</v>
      </c>
      <c r="O28" t="s">
        <v>3492</v>
      </c>
      <c r="AB28" s="3"/>
      <c r="AC28" s="3"/>
      <c r="AD28" s="3"/>
      <c r="AE28" s="3"/>
      <c r="AF28" s="3"/>
      <c r="AG28" s="3"/>
      <c r="AH28" s="6"/>
      <c r="AI28" s="3"/>
      <c r="AJ28" s="3"/>
      <c r="AK28" s="3"/>
      <c r="AL28" s="3"/>
      <c r="AM28" s="3"/>
      <c r="AN28" s="3"/>
      <c r="AO28" s="3"/>
      <c r="AP28" s="3"/>
      <c r="AQ28" s="3"/>
      <c r="AR28" s="3"/>
      <c r="AS28" s="3"/>
      <c r="AT28" s="3"/>
    </row>
    <row r="29" spans="1:46" ht="17">
      <c r="A29" t="s">
        <v>42</v>
      </c>
      <c r="B29" t="s">
        <v>42</v>
      </c>
      <c r="C29" t="s">
        <v>1315</v>
      </c>
      <c r="D29">
        <v>0</v>
      </c>
      <c r="E29" t="s">
        <v>1319</v>
      </c>
      <c r="F29">
        <v>1.64</v>
      </c>
      <c r="G29" t="s">
        <v>1337</v>
      </c>
      <c r="H29" t="s">
        <v>1631</v>
      </c>
      <c r="I29" t="s">
        <v>1856</v>
      </c>
      <c r="J29" t="s">
        <v>2277</v>
      </c>
      <c r="K29" t="s">
        <v>2516</v>
      </c>
      <c r="L29" t="s">
        <v>2766</v>
      </c>
      <c r="M29" t="s">
        <v>2994</v>
      </c>
      <c r="N29" t="s">
        <v>3271</v>
      </c>
      <c r="O29" t="s">
        <v>3505</v>
      </c>
      <c r="AB29" s="3"/>
      <c r="AC29" s="3"/>
      <c r="AD29" s="3"/>
      <c r="AE29" s="3"/>
      <c r="AF29" s="3"/>
      <c r="AG29" s="3"/>
      <c r="AH29" s="6"/>
      <c r="AI29" s="12"/>
      <c r="AJ29" s="3"/>
      <c r="AK29" s="3"/>
      <c r="AL29" s="3"/>
      <c r="AM29" s="3"/>
      <c r="AN29" s="3"/>
      <c r="AO29" s="3"/>
      <c r="AP29" s="3"/>
      <c r="AQ29" s="3"/>
      <c r="AR29" s="3"/>
      <c r="AS29" s="3"/>
      <c r="AT29" s="3"/>
    </row>
    <row r="30" spans="1:46" ht="16">
      <c r="A30" t="s">
        <v>43</v>
      </c>
      <c r="B30" t="s">
        <v>43</v>
      </c>
      <c r="C30" t="s">
        <v>1314</v>
      </c>
      <c r="D30">
        <v>0</v>
      </c>
      <c r="E30" t="s">
        <v>1319</v>
      </c>
      <c r="F30">
        <v>2</v>
      </c>
      <c r="G30" t="s">
        <v>1338</v>
      </c>
      <c r="H30" t="s">
        <v>1632</v>
      </c>
      <c r="I30" t="s">
        <v>1857</v>
      </c>
      <c r="J30" t="s">
        <v>2278</v>
      </c>
      <c r="K30" t="s">
        <v>2517</v>
      </c>
      <c r="L30" t="s">
        <v>2767</v>
      </c>
      <c r="M30" t="s">
        <v>3003</v>
      </c>
      <c r="N30" t="s">
        <v>3267</v>
      </c>
      <c r="O30" t="s">
        <v>3506</v>
      </c>
      <c r="AB30" s="3"/>
      <c r="AC30" s="3"/>
      <c r="AD30" s="3"/>
      <c r="AE30" s="3"/>
      <c r="AF30" s="3"/>
      <c r="AG30" s="3"/>
      <c r="AH30" s="6"/>
      <c r="AI30" s="3"/>
      <c r="AJ30" s="3"/>
      <c r="AK30" s="3"/>
      <c r="AL30" s="3"/>
      <c r="AM30" s="3"/>
      <c r="AN30" s="3"/>
      <c r="AO30" s="3"/>
      <c r="AP30" s="3"/>
      <c r="AQ30" s="3"/>
      <c r="AR30" s="3"/>
      <c r="AS30" s="3"/>
      <c r="AT30" s="3"/>
    </row>
    <row r="31" spans="1:46" ht="16">
      <c r="A31" t="s">
        <v>44</v>
      </c>
      <c r="B31" t="s">
        <v>44</v>
      </c>
      <c r="C31" t="s">
        <v>1314</v>
      </c>
      <c r="D31">
        <v>0</v>
      </c>
      <c r="E31" t="s">
        <v>1319</v>
      </c>
      <c r="F31">
        <v>3.11</v>
      </c>
      <c r="G31" t="s">
        <v>1339</v>
      </c>
      <c r="H31" t="s">
        <v>1628</v>
      </c>
      <c r="I31" t="s">
        <v>1858</v>
      </c>
      <c r="J31" t="s">
        <v>2274</v>
      </c>
      <c r="K31" t="s">
        <v>2513</v>
      </c>
      <c r="L31" t="s">
        <v>2763</v>
      </c>
      <c r="M31" t="s">
        <v>3007</v>
      </c>
      <c r="N31" t="s">
        <v>3272</v>
      </c>
      <c r="O31" t="s">
        <v>3507</v>
      </c>
      <c r="AB31" s="3"/>
      <c r="AC31" s="3"/>
      <c r="AD31" s="3"/>
      <c r="AE31" s="3"/>
      <c r="AF31" s="3"/>
      <c r="AG31" s="3"/>
      <c r="AH31" s="6"/>
      <c r="AI31" s="3"/>
      <c r="AJ31" s="3"/>
      <c r="AK31" s="3"/>
      <c r="AL31" s="3"/>
      <c r="AM31" s="3"/>
      <c r="AN31" s="3"/>
      <c r="AO31" s="3"/>
      <c r="AP31" s="3"/>
      <c r="AQ31" s="3"/>
      <c r="AR31" s="3"/>
      <c r="AS31" s="3"/>
      <c r="AT31" s="3"/>
    </row>
    <row r="32" spans="1:46" ht="16">
      <c r="A32" t="s">
        <v>45</v>
      </c>
      <c r="B32" t="s">
        <v>459</v>
      </c>
      <c r="C32" t="s">
        <v>1315</v>
      </c>
      <c r="D32">
        <v>0</v>
      </c>
      <c r="E32" t="s">
        <v>1320</v>
      </c>
      <c r="G32" t="s">
        <v>1330</v>
      </c>
      <c r="H32" t="s">
        <v>1624</v>
      </c>
      <c r="I32" t="s">
        <v>1848</v>
      </c>
      <c r="J32" t="s">
        <v>2271</v>
      </c>
      <c r="K32" t="s">
        <v>2509</v>
      </c>
      <c r="L32" t="s">
        <v>2759</v>
      </c>
      <c r="M32" t="s">
        <v>3001</v>
      </c>
      <c r="N32" t="s">
        <v>3265</v>
      </c>
      <c r="O32" t="s">
        <v>3498</v>
      </c>
      <c r="AB32" s="3"/>
      <c r="AC32" s="3"/>
      <c r="AD32" s="3"/>
      <c r="AE32" s="3"/>
      <c r="AF32" s="3"/>
      <c r="AG32" s="3"/>
      <c r="AH32" s="6"/>
      <c r="AI32" s="3"/>
      <c r="AJ32" s="3"/>
      <c r="AK32" s="3"/>
      <c r="AL32" s="3"/>
      <c r="AM32" s="3"/>
      <c r="AN32" s="3"/>
      <c r="AO32" s="3"/>
      <c r="AP32" s="3"/>
      <c r="AQ32" s="3"/>
      <c r="AR32" s="3"/>
      <c r="AS32" s="3"/>
      <c r="AT32" s="3"/>
    </row>
    <row r="33" spans="1:46" ht="16">
      <c r="A33" t="s">
        <v>46</v>
      </c>
      <c r="B33" t="s">
        <v>143</v>
      </c>
      <c r="C33" t="s">
        <v>1315</v>
      </c>
      <c r="D33">
        <v>0</v>
      </c>
      <c r="E33" t="s">
        <v>1319</v>
      </c>
      <c r="F33">
        <v>2.8000516273999998</v>
      </c>
      <c r="G33" t="s">
        <v>1340</v>
      </c>
      <c r="H33" t="s">
        <v>1625</v>
      </c>
      <c r="I33" t="s">
        <v>1859</v>
      </c>
      <c r="J33" t="s">
        <v>2279</v>
      </c>
      <c r="K33" t="s">
        <v>2518</v>
      </c>
      <c r="L33" t="s">
        <v>2768</v>
      </c>
      <c r="M33" t="s">
        <v>3008</v>
      </c>
      <c r="N33" t="s">
        <v>3273</v>
      </c>
      <c r="O33" t="s">
        <v>3508</v>
      </c>
      <c r="AB33" s="3"/>
      <c r="AC33" s="3"/>
      <c r="AD33" s="3"/>
      <c r="AE33" s="3"/>
      <c r="AF33" s="3"/>
      <c r="AG33" s="3"/>
      <c r="AH33" s="6"/>
      <c r="AI33" s="3"/>
      <c r="AJ33" s="3"/>
      <c r="AK33" s="3"/>
      <c r="AL33" s="3"/>
      <c r="AM33" s="3"/>
      <c r="AN33" s="3"/>
      <c r="AO33" s="3"/>
      <c r="AP33" s="3"/>
      <c r="AQ33" s="3"/>
      <c r="AR33" s="3"/>
      <c r="AS33" s="3"/>
      <c r="AT33" s="3"/>
    </row>
    <row r="34" spans="1:46" ht="16">
      <c r="A34" t="s">
        <v>47</v>
      </c>
      <c r="B34" t="s">
        <v>47</v>
      </c>
      <c r="C34" t="s">
        <v>1315</v>
      </c>
      <c r="D34">
        <v>0</v>
      </c>
      <c r="E34" t="s">
        <v>1319</v>
      </c>
      <c r="F34">
        <v>2.95</v>
      </c>
      <c r="G34" t="s">
        <v>1341</v>
      </c>
      <c r="H34" t="s">
        <v>1633</v>
      </c>
      <c r="I34" t="s">
        <v>1860</v>
      </c>
      <c r="J34" t="s">
        <v>2280</v>
      </c>
      <c r="K34" t="s">
        <v>2519</v>
      </c>
      <c r="L34" t="s">
        <v>2769</v>
      </c>
      <c r="M34" t="s">
        <v>3009</v>
      </c>
      <c r="N34" t="s">
        <v>3274</v>
      </c>
      <c r="O34" t="s">
        <v>3509</v>
      </c>
      <c r="AB34" s="3"/>
      <c r="AC34" s="3"/>
      <c r="AD34" s="3"/>
      <c r="AE34" s="3"/>
      <c r="AF34" s="3"/>
      <c r="AG34" s="3"/>
      <c r="AH34" s="6"/>
      <c r="AI34" s="3"/>
      <c r="AJ34" s="3"/>
      <c r="AK34" s="3"/>
      <c r="AL34" s="3"/>
      <c r="AM34" s="3"/>
      <c r="AN34" s="3"/>
      <c r="AO34" s="3"/>
      <c r="AP34" s="3"/>
      <c r="AQ34" s="3"/>
      <c r="AR34" s="3"/>
      <c r="AS34" s="3"/>
      <c r="AT34" s="3"/>
    </row>
    <row r="35" spans="1:46" ht="16">
      <c r="A35" t="s">
        <v>48</v>
      </c>
      <c r="B35" t="s">
        <v>48</v>
      </c>
      <c r="C35" t="s">
        <v>1315</v>
      </c>
      <c r="D35">
        <v>0</v>
      </c>
      <c r="E35" t="s">
        <v>1319</v>
      </c>
      <c r="F35">
        <v>2.8029999999999999</v>
      </c>
      <c r="G35" t="s">
        <v>1342</v>
      </c>
      <c r="H35" t="s">
        <v>1634</v>
      </c>
      <c r="I35" t="s">
        <v>1861</v>
      </c>
      <c r="J35" t="s">
        <v>2281</v>
      </c>
      <c r="K35" t="s">
        <v>2520</v>
      </c>
      <c r="L35" t="s">
        <v>2770</v>
      </c>
      <c r="M35" t="s">
        <v>3010</v>
      </c>
      <c r="N35" t="s">
        <v>3275</v>
      </c>
      <c r="O35" t="s">
        <v>3510</v>
      </c>
      <c r="AB35" s="3"/>
      <c r="AC35" s="3"/>
      <c r="AD35" s="3"/>
      <c r="AE35" s="3"/>
      <c r="AF35" s="3"/>
      <c r="AG35" s="3"/>
      <c r="AH35" s="6"/>
      <c r="AI35" s="3"/>
      <c r="AJ35" s="3"/>
      <c r="AK35" s="3"/>
      <c r="AL35" s="3"/>
      <c r="AM35" s="3"/>
      <c r="AN35" s="3"/>
      <c r="AO35" s="3"/>
      <c r="AP35" s="3"/>
      <c r="AQ35" s="3"/>
      <c r="AR35" s="3"/>
      <c r="AS35" s="3"/>
      <c r="AT35" s="3"/>
    </row>
    <row r="36" spans="1:46" ht="16">
      <c r="A36" t="s">
        <v>49</v>
      </c>
      <c r="B36" t="s">
        <v>459</v>
      </c>
      <c r="C36" t="s">
        <v>1315</v>
      </c>
      <c r="D36">
        <v>0</v>
      </c>
      <c r="E36" t="s">
        <v>1320</v>
      </c>
      <c r="G36" t="s">
        <v>1330</v>
      </c>
      <c r="H36" t="s">
        <v>1624</v>
      </c>
      <c r="I36" t="s">
        <v>1848</v>
      </c>
      <c r="J36" t="s">
        <v>2271</v>
      </c>
      <c r="K36" t="s">
        <v>2509</v>
      </c>
      <c r="L36" t="s">
        <v>2759</v>
      </c>
      <c r="M36" t="s">
        <v>3001</v>
      </c>
      <c r="N36" t="s">
        <v>3265</v>
      </c>
      <c r="O36" t="s">
        <v>3498</v>
      </c>
      <c r="AB36" s="3"/>
      <c r="AC36" s="3"/>
      <c r="AD36" s="3"/>
      <c r="AE36" s="3"/>
      <c r="AF36" s="3"/>
      <c r="AG36" s="3"/>
      <c r="AH36" s="6"/>
      <c r="AI36" s="3"/>
      <c r="AJ36" s="3"/>
      <c r="AK36" s="3"/>
      <c r="AL36" s="3"/>
      <c r="AM36" s="3"/>
      <c r="AN36" s="3"/>
      <c r="AO36" s="3"/>
      <c r="AP36" s="3"/>
      <c r="AQ36" s="3"/>
      <c r="AR36" s="3"/>
      <c r="AS36" s="3"/>
      <c r="AT36" s="3"/>
    </row>
    <row r="37" spans="1:46" ht="16">
      <c r="A37" t="s">
        <v>50</v>
      </c>
      <c r="B37" t="s">
        <v>744</v>
      </c>
      <c r="C37" t="s">
        <v>1315</v>
      </c>
      <c r="D37">
        <v>0</v>
      </c>
      <c r="E37" t="s">
        <v>1319</v>
      </c>
      <c r="F37">
        <v>1.77</v>
      </c>
      <c r="G37" t="s">
        <v>1328</v>
      </c>
      <c r="H37" t="s">
        <v>1622</v>
      </c>
      <c r="I37" t="s">
        <v>1862</v>
      </c>
      <c r="J37" t="s">
        <v>2282</v>
      </c>
      <c r="K37" t="s">
        <v>2507</v>
      </c>
      <c r="L37" t="s">
        <v>2757</v>
      </c>
      <c r="M37" t="s">
        <v>2999</v>
      </c>
      <c r="N37" t="s">
        <v>3263</v>
      </c>
      <c r="O37" t="s">
        <v>3511</v>
      </c>
      <c r="AB37" s="3"/>
      <c r="AC37" s="3"/>
      <c r="AD37" s="3"/>
      <c r="AE37" s="3"/>
      <c r="AF37" s="3"/>
      <c r="AG37" s="3"/>
      <c r="AH37" s="3"/>
      <c r="AI37" s="3"/>
      <c r="AJ37" s="3"/>
      <c r="AK37" s="3"/>
      <c r="AL37" s="3"/>
      <c r="AM37" s="3"/>
      <c r="AN37" s="3"/>
      <c r="AO37" s="3"/>
      <c r="AP37" s="3"/>
      <c r="AQ37" s="3"/>
      <c r="AR37" s="3"/>
      <c r="AS37" s="3"/>
      <c r="AT37" s="3"/>
    </row>
    <row r="38" spans="1:46" ht="16">
      <c r="A38" t="s">
        <v>51</v>
      </c>
      <c r="B38" t="s">
        <v>51</v>
      </c>
      <c r="C38" t="s">
        <v>1315</v>
      </c>
      <c r="D38">
        <v>0</v>
      </c>
      <c r="E38" t="s">
        <v>1319</v>
      </c>
      <c r="F38">
        <v>2.6</v>
      </c>
      <c r="G38" t="s">
        <v>1343</v>
      </c>
      <c r="H38" t="s">
        <v>1635</v>
      </c>
      <c r="I38" t="s">
        <v>1863</v>
      </c>
      <c r="J38" t="s">
        <v>2283</v>
      </c>
      <c r="K38" t="s">
        <v>2521</v>
      </c>
      <c r="L38" t="s">
        <v>2771</v>
      </c>
      <c r="M38" t="s">
        <v>3011</v>
      </c>
      <c r="N38" t="s">
        <v>3276</v>
      </c>
      <c r="O38" t="s">
        <v>3512</v>
      </c>
      <c r="AB38" s="3"/>
      <c r="AC38" s="3"/>
      <c r="AD38" s="3"/>
      <c r="AE38" s="3"/>
      <c r="AF38" s="3"/>
      <c r="AG38" s="3"/>
      <c r="AH38" s="6"/>
      <c r="AI38" s="3"/>
      <c r="AJ38" s="3"/>
      <c r="AK38" s="3"/>
      <c r="AL38" s="3"/>
      <c r="AM38" s="3"/>
      <c r="AN38" s="3"/>
      <c r="AO38" s="3"/>
      <c r="AP38" s="3"/>
      <c r="AQ38" s="3"/>
      <c r="AR38" s="3"/>
      <c r="AS38" s="3"/>
      <c r="AT38" s="3"/>
    </row>
    <row r="39" spans="1:46" ht="16">
      <c r="A39" t="s">
        <v>52</v>
      </c>
      <c r="B39" t="s">
        <v>52</v>
      </c>
      <c r="C39" t="s">
        <v>1315</v>
      </c>
      <c r="D39">
        <v>0</v>
      </c>
      <c r="E39" t="s">
        <v>1319</v>
      </c>
      <c r="F39">
        <v>2.95</v>
      </c>
      <c r="G39" t="s">
        <v>1344</v>
      </c>
      <c r="H39" t="s">
        <v>1636</v>
      </c>
      <c r="I39" t="s">
        <v>1864</v>
      </c>
      <c r="J39" t="s">
        <v>2284</v>
      </c>
      <c r="K39" t="s">
        <v>2522</v>
      </c>
      <c r="L39" t="s">
        <v>2772</v>
      </c>
      <c r="M39" t="s">
        <v>3012</v>
      </c>
      <c r="N39" t="s">
        <v>3277</v>
      </c>
      <c r="O39" t="s">
        <v>3513</v>
      </c>
      <c r="AB39" s="3"/>
      <c r="AC39" s="3"/>
      <c r="AD39" s="3"/>
      <c r="AE39" s="3"/>
      <c r="AF39" s="3"/>
      <c r="AG39" s="3"/>
      <c r="AH39" s="6"/>
      <c r="AI39" s="3"/>
      <c r="AJ39" s="3"/>
      <c r="AK39" s="3"/>
      <c r="AL39" s="3"/>
      <c r="AM39" s="3"/>
      <c r="AN39" s="3"/>
      <c r="AO39" s="3"/>
      <c r="AP39" s="3"/>
      <c r="AQ39" s="3"/>
      <c r="AR39" s="3"/>
      <c r="AS39" s="3"/>
      <c r="AT39" s="3"/>
    </row>
    <row r="40" spans="1:46" ht="16">
      <c r="A40" t="s">
        <v>53</v>
      </c>
      <c r="B40" t="s">
        <v>1194</v>
      </c>
      <c r="C40" t="s">
        <v>1316</v>
      </c>
      <c r="D40">
        <v>0</v>
      </c>
      <c r="E40" t="s">
        <v>1320</v>
      </c>
      <c r="G40" t="s">
        <v>1325</v>
      </c>
      <c r="H40" t="s">
        <v>1619</v>
      </c>
      <c r="I40" t="s">
        <v>1842</v>
      </c>
      <c r="J40" t="s">
        <v>1315</v>
      </c>
      <c r="K40" t="s">
        <v>2504</v>
      </c>
      <c r="L40" t="s">
        <v>2754</v>
      </c>
      <c r="M40" t="s">
        <v>2996</v>
      </c>
      <c r="N40" t="s">
        <v>3260</v>
      </c>
      <c r="O40" t="s">
        <v>3492</v>
      </c>
      <c r="AB40" s="3"/>
      <c r="AC40" s="3"/>
      <c r="AD40" s="3"/>
      <c r="AE40" s="3"/>
      <c r="AF40" s="3"/>
      <c r="AG40" s="3"/>
      <c r="AH40" s="3"/>
      <c r="AI40" s="3"/>
      <c r="AJ40" s="3"/>
      <c r="AK40" s="3"/>
      <c r="AL40" s="3"/>
      <c r="AM40" s="3"/>
      <c r="AN40" s="3"/>
      <c r="AO40" s="3"/>
      <c r="AP40" s="3"/>
      <c r="AQ40" s="3"/>
      <c r="AR40" s="3"/>
      <c r="AS40" s="3"/>
      <c r="AT40" s="3"/>
    </row>
    <row r="41" spans="1:46" ht="16">
      <c r="A41" t="s">
        <v>54</v>
      </c>
      <c r="B41" t="s">
        <v>54</v>
      </c>
      <c r="C41" t="s">
        <v>1315</v>
      </c>
      <c r="D41">
        <v>0</v>
      </c>
      <c r="E41" t="s">
        <v>1319</v>
      </c>
      <c r="F41">
        <v>3.52</v>
      </c>
      <c r="G41" t="s">
        <v>1345</v>
      </c>
      <c r="H41" t="s">
        <v>1637</v>
      </c>
      <c r="I41" t="s">
        <v>1865</v>
      </c>
      <c r="J41" t="s">
        <v>2285</v>
      </c>
      <c r="K41" t="s">
        <v>2523</v>
      </c>
      <c r="L41" t="s">
        <v>2773</v>
      </c>
      <c r="M41" t="s">
        <v>3013</v>
      </c>
      <c r="N41" t="s">
        <v>3278</v>
      </c>
      <c r="O41" t="s">
        <v>3514</v>
      </c>
      <c r="AB41" s="3"/>
      <c r="AC41" s="3"/>
      <c r="AD41" s="3"/>
      <c r="AE41" s="3"/>
      <c r="AF41" s="3"/>
      <c r="AG41" s="3"/>
      <c r="AH41" s="6"/>
      <c r="AI41" s="3"/>
      <c r="AJ41" s="3"/>
      <c r="AK41" s="3"/>
      <c r="AL41" s="3"/>
      <c r="AM41" s="3"/>
      <c r="AN41" s="3"/>
      <c r="AO41" s="3"/>
      <c r="AP41" s="3"/>
      <c r="AQ41" s="3"/>
      <c r="AR41" s="3"/>
      <c r="AS41" s="3"/>
      <c r="AT41" s="3"/>
    </row>
    <row r="42" spans="1:46" ht="16">
      <c r="A42" t="s">
        <v>55</v>
      </c>
      <c r="B42" t="s">
        <v>1196</v>
      </c>
      <c r="C42" t="s">
        <v>1315</v>
      </c>
      <c r="D42">
        <v>0</v>
      </c>
      <c r="E42" t="s">
        <v>1319</v>
      </c>
      <c r="F42">
        <v>2</v>
      </c>
      <c r="G42" t="s">
        <v>1336</v>
      </c>
      <c r="H42" t="s">
        <v>1630</v>
      </c>
      <c r="I42" t="s">
        <v>1855</v>
      </c>
      <c r="J42" t="s">
        <v>2276</v>
      </c>
      <c r="K42" t="s">
        <v>2515</v>
      </c>
      <c r="L42" t="s">
        <v>2765</v>
      </c>
      <c r="M42" t="s">
        <v>3006</v>
      </c>
      <c r="N42" t="s">
        <v>3270</v>
      </c>
      <c r="O42" t="s">
        <v>3504</v>
      </c>
      <c r="AB42" s="3"/>
      <c r="AC42" s="3"/>
      <c r="AD42" s="3"/>
      <c r="AE42" s="3"/>
      <c r="AF42" s="3"/>
      <c r="AG42" s="3"/>
      <c r="AH42" s="3"/>
      <c r="AI42" s="3"/>
      <c r="AJ42" s="3"/>
      <c r="AK42" s="3"/>
      <c r="AL42" s="3"/>
      <c r="AM42" s="3"/>
      <c r="AN42" s="3"/>
      <c r="AO42" s="3"/>
      <c r="AP42" s="3"/>
      <c r="AQ42" s="3"/>
      <c r="AR42" s="3"/>
      <c r="AS42" s="3"/>
      <c r="AT42" s="3"/>
    </row>
    <row r="43" spans="1:46" ht="17">
      <c r="A43" t="s">
        <v>56</v>
      </c>
      <c r="B43" t="s">
        <v>56</v>
      </c>
      <c r="C43" t="s">
        <v>1314</v>
      </c>
      <c r="D43">
        <v>0</v>
      </c>
      <c r="E43" t="s">
        <v>1319</v>
      </c>
      <c r="F43">
        <v>3.11</v>
      </c>
      <c r="G43" t="s">
        <v>1334</v>
      </c>
      <c r="H43" t="s">
        <v>1628</v>
      </c>
      <c r="I43" t="s">
        <v>1866</v>
      </c>
      <c r="J43" t="s">
        <v>2274</v>
      </c>
      <c r="K43" t="s">
        <v>2513</v>
      </c>
      <c r="L43" t="s">
        <v>2763</v>
      </c>
      <c r="M43" t="s">
        <v>3014</v>
      </c>
      <c r="N43" t="s">
        <v>3279</v>
      </c>
      <c r="O43" t="s">
        <v>3502</v>
      </c>
      <c r="AB43" s="3"/>
      <c r="AC43" s="3"/>
      <c r="AD43" s="3"/>
      <c r="AE43" s="3"/>
      <c r="AF43" s="3"/>
      <c r="AG43" s="3"/>
      <c r="AH43" s="6"/>
      <c r="AI43" s="12"/>
      <c r="AJ43" s="3"/>
      <c r="AK43" s="3"/>
      <c r="AL43" s="3"/>
      <c r="AM43" s="3"/>
      <c r="AN43" s="3"/>
      <c r="AO43" s="3"/>
      <c r="AP43" s="3"/>
      <c r="AQ43" s="3"/>
      <c r="AR43" s="3"/>
      <c r="AS43" s="3"/>
      <c r="AT43" s="3"/>
    </row>
    <row r="44" spans="1:46" ht="16">
      <c r="A44" t="s">
        <v>57</v>
      </c>
      <c r="B44" t="s">
        <v>57</v>
      </c>
      <c r="C44" t="s">
        <v>1314</v>
      </c>
      <c r="D44">
        <v>0</v>
      </c>
      <c r="E44" t="s">
        <v>1319</v>
      </c>
      <c r="F44">
        <v>1.48</v>
      </c>
      <c r="G44" t="s">
        <v>1346</v>
      </c>
      <c r="H44" t="s">
        <v>1638</v>
      </c>
      <c r="I44" t="s">
        <v>1867</v>
      </c>
      <c r="J44" t="s">
        <v>2286</v>
      </c>
      <c r="K44" t="s">
        <v>2524</v>
      </c>
      <c r="L44" t="s">
        <v>2774</v>
      </c>
      <c r="M44" t="s">
        <v>3015</v>
      </c>
      <c r="N44" t="s">
        <v>3267</v>
      </c>
      <c r="O44" t="s">
        <v>3515</v>
      </c>
      <c r="AB44" s="3"/>
      <c r="AC44" s="3"/>
      <c r="AD44" s="3"/>
      <c r="AE44" s="3"/>
      <c r="AF44" s="3"/>
      <c r="AG44" s="3"/>
      <c r="AH44" s="6"/>
      <c r="AI44" s="3"/>
      <c r="AJ44" s="3"/>
      <c r="AK44" s="3"/>
      <c r="AL44" s="3"/>
      <c r="AM44" s="3"/>
      <c r="AN44" s="3"/>
      <c r="AO44" s="3"/>
      <c r="AP44" s="3"/>
      <c r="AQ44" s="3"/>
      <c r="AR44" s="3"/>
      <c r="AS44" s="3"/>
      <c r="AT44" s="3"/>
    </row>
    <row r="45" spans="1:46" ht="16">
      <c r="A45" t="s">
        <v>58</v>
      </c>
      <c r="B45" t="s">
        <v>58</v>
      </c>
      <c r="C45" t="s">
        <v>1314</v>
      </c>
      <c r="D45">
        <v>0</v>
      </c>
      <c r="E45" t="s">
        <v>1320</v>
      </c>
      <c r="G45" t="s">
        <v>1347</v>
      </c>
      <c r="H45" t="s">
        <v>1489</v>
      </c>
      <c r="I45" t="s">
        <v>1868</v>
      </c>
      <c r="J45" t="s">
        <v>1314</v>
      </c>
      <c r="K45" t="s">
        <v>1868</v>
      </c>
      <c r="L45" t="s">
        <v>2775</v>
      </c>
      <c r="M45" t="s">
        <v>3016</v>
      </c>
      <c r="N45" t="s">
        <v>3280</v>
      </c>
      <c r="O45" t="s">
        <v>3516</v>
      </c>
      <c r="AB45" s="3"/>
      <c r="AC45" s="3"/>
      <c r="AD45" s="3"/>
      <c r="AE45" s="3"/>
      <c r="AF45" s="3"/>
      <c r="AG45" s="3"/>
      <c r="AH45" s="6"/>
      <c r="AI45" s="3"/>
      <c r="AJ45" s="3"/>
      <c r="AK45" s="3"/>
      <c r="AL45" s="3"/>
      <c r="AM45" s="3"/>
      <c r="AN45" s="3"/>
      <c r="AO45" s="3"/>
      <c r="AP45" s="3"/>
      <c r="AQ45" s="3"/>
      <c r="AR45" s="3"/>
      <c r="AS45" s="3"/>
      <c r="AT45" s="3"/>
    </row>
    <row r="46" spans="1:46" ht="17">
      <c r="A46" t="s">
        <v>59</v>
      </c>
      <c r="B46" t="s">
        <v>59</v>
      </c>
      <c r="C46" t="s">
        <v>1315</v>
      </c>
      <c r="D46">
        <v>0</v>
      </c>
      <c r="E46" t="s">
        <v>1319</v>
      </c>
      <c r="F46">
        <v>2.4889999999999999</v>
      </c>
      <c r="G46" t="s">
        <v>1343</v>
      </c>
      <c r="H46" t="s">
        <v>1635</v>
      </c>
      <c r="I46" t="s">
        <v>1869</v>
      </c>
      <c r="J46" t="s">
        <v>2283</v>
      </c>
      <c r="K46" t="s">
        <v>2521</v>
      </c>
      <c r="L46" t="s">
        <v>2771</v>
      </c>
      <c r="M46" t="s">
        <v>3017</v>
      </c>
      <c r="N46" t="s">
        <v>3281</v>
      </c>
      <c r="O46" t="s">
        <v>3517</v>
      </c>
      <c r="AB46" s="3"/>
      <c r="AC46" s="3"/>
      <c r="AD46" s="3"/>
      <c r="AE46" s="3"/>
      <c r="AF46" s="13"/>
      <c r="AG46" s="3"/>
      <c r="AH46" s="6"/>
      <c r="AI46" s="3"/>
      <c r="AJ46" s="3"/>
      <c r="AK46" s="3"/>
      <c r="AL46" s="3"/>
      <c r="AM46" s="3"/>
      <c r="AN46" s="3"/>
      <c r="AO46" s="3"/>
      <c r="AP46" s="3"/>
      <c r="AQ46" s="3"/>
      <c r="AR46" s="3"/>
      <c r="AS46" s="3"/>
      <c r="AT46" s="3"/>
    </row>
    <row r="47" spans="1:46" ht="16">
      <c r="A47" t="s">
        <v>60</v>
      </c>
      <c r="B47" t="s">
        <v>60</v>
      </c>
      <c r="C47" t="s">
        <v>1315</v>
      </c>
      <c r="D47">
        <v>0</v>
      </c>
      <c r="E47" t="s">
        <v>1319</v>
      </c>
      <c r="F47">
        <v>2.0099999999999998</v>
      </c>
      <c r="G47" t="s">
        <v>1348</v>
      </c>
      <c r="H47" t="s">
        <v>1639</v>
      </c>
      <c r="I47" t="s">
        <v>1870</v>
      </c>
      <c r="J47" t="s">
        <v>2287</v>
      </c>
      <c r="K47" t="s">
        <v>2525</v>
      </c>
      <c r="L47" t="s">
        <v>2776</v>
      </c>
      <c r="M47" t="s">
        <v>3018</v>
      </c>
      <c r="N47" t="s">
        <v>3282</v>
      </c>
      <c r="O47" t="s">
        <v>3518</v>
      </c>
      <c r="AB47" s="3"/>
      <c r="AC47" s="3"/>
      <c r="AD47" s="3"/>
      <c r="AE47" s="3"/>
      <c r="AF47" s="3"/>
      <c r="AG47" s="3"/>
      <c r="AH47" s="6"/>
      <c r="AI47" s="3"/>
      <c r="AJ47" s="3"/>
      <c r="AK47" s="3"/>
      <c r="AL47" s="3"/>
      <c r="AM47" s="3"/>
      <c r="AN47" s="3"/>
      <c r="AO47" s="3"/>
      <c r="AP47" s="3"/>
      <c r="AQ47" s="3"/>
      <c r="AR47" s="3"/>
      <c r="AS47" s="3"/>
      <c r="AT47" s="3"/>
    </row>
    <row r="48" spans="1:46" ht="16">
      <c r="A48" t="s">
        <v>61</v>
      </c>
      <c r="B48" t="s">
        <v>61</v>
      </c>
      <c r="C48" t="s">
        <v>1315</v>
      </c>
      <c r="D48">
        <v>0</v>
      </c>
      <c r="E48" t="s">
        <v>1319</v>
      </c>
      <c r="F48">
        <v>2.1</v>
      </c>
      <c r="G48" t="s">
        <v>1328</v>
      </c>
      <c r="H48" t="s">
        <v>1622</v>
      </c>
      <c r="I48" t="s">
        <v>1871</v>
      </c>
      <c r="J48" t="s">
        <v>2288</v>
      </c>
      <c r="K48" t="s">
        <v>2507</v>
      </c>
      <c r="L48" t="s">
        <v>2757</v>
      </c>
      <c r="M48" t="s">
        <v>2999</v>
      </c>
      <c r="N48" t="s">
        <v>3263</v>
      </c>
      <c r="O48" t="s">
        <v>3519</v>
      </c>
      <c r="AB48" s="3"/>
      <c r="AC48" s="3"/>
      <c r="AD48" s="3"/>
      <c r="AE48" s="3"/>
      <c r="AF48" s="3"/>
      <c r="AG48" s="3"/>
      <c r="AH48" s="6"/>
      <c r="AI48" s="3"/>
      <c r="AJ48" s="3"/>
      <c r="AK48" s="3"/>
      <c r="AL48" s="3"/>
      <c r="AM48" s="3"/>
      <c r="AN48" s="3"/>
      <c r="AO48" s="3"/>
      <c r="AP48" s="3"/>
      <c r="AQ48" s="3"/>
      <c r="AR48" s="3"/>
      <c r="AS48" s="3"/>
      <c r="AT48" s="3"/>
    </row>
    <row r="49" spans="1:46" ht="16">
      <c r="A49" t="s">
        <v>62</v>
      </c>
      <c r="B49" t="s">
        <v>459</v>
      </c>
      <c r="C49" t="s">
        <v>1315</v>
      </c>
      <c r="D49">
        <v>0</v>
      </c>
      <c r="E49" t="s">
        <v>1320</v>
      </c>
      <c r="G49" t="s">
        <v>1330</v>
      </c>
      <c r="H49" t="s">
        <v>1624</v>
      </c>
      <c r="I49" t="s">
        <v>1848</v>
      </c>
      <c r="J49" t="s">
        <v>2271</v>
      </c>
      <c r="K49" t="s">
        <v>2509</v>
      </c>
      <c r="L49" t="s">
        <v>2759</v>
      </c>
      <c r="M49" t="s">
        <v>3001</v>
      </c>
      <c r="N49" t="s">
        <v>3265</v>
      </c>
      <c r="O49" t="s">
        <v>3498</v>
      </c>
      <c r="AB49" s="3"/>
      <c r="AC49" s="3"/>
      <c r="AD49" s="3"/>
      <c r="AE49" s="3"/>
      <c r="AF49" s="3"/>
      <c r="AG49" s="3"/>
      <c r="AH49" s="6"/>
      <c r="AI49" s="3"/>
      <c r="AJ49" s="3"/>
      <c r="AK49" s="3"/>
      <c r="AL49" s="3"/>
      <c r="AM49" s="3"/>
      <c r="AN49" s="3"/>
      <c r="AO49" s="3"/>
      <c r="AP49" s="3"/>
      <c r="AQ49" s="3"/>
      <c r="AR49" s="3"/>
      <c r="AS49" s="3"/>
      <c r="AT49" s="3"/>
    </row>
    <row r="50" spans="1:46" ht="16">
      <c r="A50" t="s">
        <v>63</v>
      </c>
      <c r="B50" t="s">
        <v>1194</v>
      </c>
      <c r="C50" t="s">
        <v>1316</v>
      </c>
      <c r="D50">
        <v>0</v>
      </c>
      <c r="E50" t="s">
        <v>1320</v>
      </c>
      <c r="G50" t="s">
        <v>1325</v>
      </c>
      <c r="H50" t="s">
        <v>1619</v>
      </c>
      <c r="I50" t="s">
        <v>1842</v>
      </c>
      <c r="J50" t="s">
        <v>1315</v>
      </c>
      <c r="K50" t="s">
        <v>2504</v>
      </c>
      <c r="L50" t="s">
        <v>2754</v>
      </c>
      <c r="M50" t="s">
        <v>2996</v>
      </c>
      <c r="N50" t="s">
        <v>3260</v>
      </c>
      <c r="O50" t="s">
        <v>3492</v>
      </c>
      <c r="AB50" s="3"/>
      <c r="AC50" s="3"/>
      <c r="AD50" s="3"/>
      <c r="AE50" s="3"/>
      <c r="AF50" s="3"/>
      <c r="AG50" s="3"/>
      <c r="AH50" s="6"/>
      <c r="AI50" s="3"/>
      <c r="AJ50" s="3"/>
      <c r="AK50" s="3"/>
      <c r="AL50" s="3"/>
      <c r="AM50" s="3"/>
      <c r="AN50" s="3"/>
      <c r="AO50" s="3"/>
      <c r="AP50" s="3"/>
      <c r="AQ50" s="3"/>
      <c r="AR50" s="3"/>
      <c r="AS50" s="3"/>
      <c r="AT50" s="3"/>
    </row>
    <row r="51" spans="1:46" ht="16">
      <c r="A51" t="s">
        <v>64</v>
      </c>
      <c r="B51" t="s">
        <v>459</v>
      </c>
      <c r="C51" t="s">
        <v>1315</v>
      </c>
      <c r="D51">
        <v>0</v>
      </c>
      <c r="E51" t="s">
        <v>1320</v>
      </c>
      <c r="G51" t="s">
        <v>1330</v>
      </c>
      <c r="H51" t="s">
        <v>1624</v>
      </c>
      <c r="I51" t="s">
        <v>1848</v>
      </c>
      <c r="J51" t="s">
        <v>2271</v>
      </c>
      <c r="K51" t="s">
        <v>2509</v>
      </c>
      <c r="L51" t="s">
        <v>2759</v>
      </c>
      <c r="M51" t="s">
        <v>3001</v>
      </c>
      <c r="N51" t="s">
        <v>3265</v>
      </c>
      <c r="O51" t="s">
        <v>3498</v>
      </c>
      <c r="AB51" s="3"/>
      <c r="AC51" s="3"/>
      <c r="AD51" s="3"/>
      <c r="AE51" s="3"/>
      <c r="AF51" s="3"/>
      <c r="AG51" s="3"/>
      <c r="AH51" s="6"/>
      <c r="AI51" s="3"/>
      <c r="AJ51" s="3"/>
      <c r="AK51" s="3"/>
      <c r="AL51" s="3"/>
      <c r="AM51" s="3"/>
      <c r="AN51" s="3"/>
      <c r="AO51" s="3"/>
      <c r="AP51" s="3"/>
      <c r="AQ51" s="3"/>
      <c r="AR51" s="3"/>
      <c r="AS51" s="3"/>
      <c r="AT51" s="3"/>
    </row>
    <row r="52" spans="1:46" ht="16">
      <c r="A52" t="s">
        <v>65</v>
      </c>
      <c r="B52" t="s">
        <v>65</v>
      </c>
      <c r="C52" t="s">
        <v>1315</v>
      </c>
      <c r="D52">
        <v>0</v>
      </c>
      <c r="E52" t="s">
        <v>1319</v>
      </c>
      <c r="F52">
        <v>1.87</v>
      </c>
      <c r="G52" t="s">
        <v>1349</v>
      </c>
      <c r="H52" t="s">
        <v>1640</v>
      </c>
      <c r="I52" t="s">
        <v>1872</v>
      </c>
      <c r="J52" t="s">
        <v>2289</v>
      </c>
      <c r="K52" t="s">
        <v>2526</v>
      </c>
      <c r="L52" t="s">
        <v>2777</v>
      </c>
      <c r="M52" t="s">
        <v>3008</v>
      </c>
      <c r="N52" t="s">
        <v>3283</v>
      </c>
      <c r="O52" t="s">
        <v>3520</v>
      </c>
      <c r="AB52" s="3"/>
      <c r="AC52" s="3"/>
      <c r="AD52" s="3"/>
      <c r="AE52" s="3"/>
      <c r="AF52" s="3"/>
      <c r="AG52" s="3"/>
      <c r="AH52" s="6"/>
      <c r="AI52" s="3"/>
      <c r="AJ52" s="3"/>
      <c r="AK52" s="3"/>
      <c r="AL52" s="3"/>
      <c r="AM52" s="3"/>
      <c r="AN52" s="3"/>
      <c r="AO52" s="3"/>
      <c r="AP52" s="3"/>
      <c r="AQ52" s="3"/>
      <c r="AR52" s="3"/>
      <c r="AS52" s="3"/>
      <c r="AT52" s="3"/>
    </row>
    <row r="53" spans="1:46" ht="17">
      <c r="A53" t="s">
        <v>66</v>
      </c>
      <c r="B53" t="s">
        <v>66</v>
      </c>
      <c r="C53" t="s">
        <v>1315</v>
      </c>
      <c r="D53">
        <v>0</v>
      </c>
      <c r="E53" t="s">
        <v>1319</v>
      </c>
      <c r="F53">
        <v>3.3</v>
      </c>
      <c r="G53" t="s">
        <v>1326</v>
      </c>
      <c r="H53" t="s">
        <v>1620</v>
      </c>
      <c r="I53" t="s">
        <v>1873</v>
      </c>
      <c r="J53" t="s">
        <v>2269</v>
      </c>
      <c r="K53" t="s">
        <v>2505</v>
      </c>
      <c r="L53" t="s">
        <v>2755</v>
      </c>
      <c r="M53" t="s">
        <v>2997</v>
      </c>
      <c r="N53" t="s">
        <v>3261</v>
      </c>
      <c r="O53" t="s">
        <v>3521</v>
      </c>
      <c r="AB53" s="3"/>
      <c r="AC53" s="3"/>
      <c r="AD53" s="3"/>
      <c r="AE53" s="3"/>
      <c r="AF53" s="3"/>
      <c r="AG53" s="3"/>
      <c r="AH53" s="6"/>
      <c r="AI53" s="12"/>
      <c r="AJ53" s="3"/>
      <c r="AK53" s="3"/>
      <c r="AL53" s="3"/>
      <c r="AM53" s="3"/>
      <c r="AN53" s="3"/>
      <c r="AO53" s="3"/>
      <c r="AP53" s="3"/>
      <c r="AQ53" s="3"/>
      <c r="AR53" s="3"/>
      <c r="AS53" s="3"/>
      <c r="AT53" s="3"/>
    </row>
    <row r="54" spans="1:46" ht="16">
      <c r="A54" t="s">
        <v>67</v>
      </c>
      <c r="B54" t="s">
        <v>67</v>
      </c>
      <c r="C54" t="s">
        <v>1315</v>
      </c>
      <c r="D54">
        <v>0</v>
      </c>
      <c r="E54" t="s">
        <v>1319</v>
      </c>
      <c r="F54">
        <v>1.5</v>
      </c>
      <c r="G54" t="s">
        <v>1350</v>
      </c>
      <c r="H54" t="s">
        <v>1641</v>
      </c>
      <c r="I54" t="s">
        <v>1874</v>
      </c>
      <c r="J54" t="s">
        <v>1315</v>
      </c>
      <c r="K54" t="s">
        <v>2527</v>
      </c>
      <c r="L54" t="s">
        <v>2778</v>
      </c>
      <c r="M54" t="s">
        <v>3019</v>
      </c>
      <c r="N54" t="s">
        <v>3284</v>
      </c>
      <c r="O54" t="s">
        <v>3522</v>
      </c>
      <c r="AB54" s="3"/>
      <c r="AC54" s="3"/>
      <c r="AD54" s="3"/>
      <c r="AE54" s="3"/>
      <c r="AF54" s="3"/>
      <c r="AG54" s="3"/>
      <c r="AH54" s="6"/>
      <c r="AI54" s="3"/>
      <c r="AJ54" s="3"/>
      <c r="AK54" s="3"/>
      <c r="AL54" s="3"/>
      <c r="AM54" s="3"/>
      <c r="AN54" s="3"/>
      <c r="AO54" s="3"/>
      <c r="AP54" s="3"/>
      <c r="AQ54" s="3"/>
      <c r="AR54" s="3"/>
      <c r="AS54" s="3"/>
      <c r="AT54" s="3"/>
    </row>
    <row r="55" spans="1:46" ht="17">
      <c r="A55" t="s">
        <v>68</v>
      </c>
      <c r="B55" t="s">
        <v>459</v>
      </c>
      <c r="C55" t="s">
        <v>1315</v>
      </c>
      <c r="D55">
        <v>0</v>
      </c>
      <c r="E55" t="s">
        <v>1320</v>
      </c>
      <c r="G55" t="s">
        <v>1330</v>
      </c>
      <c r="H55" t="s">
        <v>1624</v>
      </c>
      <c r="I55" t="s">
        <v>1848</v>
      </c>
      <c r="J55" t="s">
        <v>2271</v>
      </c>
      <c r="K55" t="s">
        <v>2509</v>
      </c>
      <c r="L55" t="s">
        <v>2759</v>
      </c>
      <c r="M55" t="s">
        <v>3001</v>
      </c>
      <c r="N55" t="s">
        <v>3265</v>
      </c>
      <c r="O55" t="s">
        <v>3498</v>
      </c>
      <c r="AB55" s="3"/>
      <c r="AC55" s="3"/>
      <c r="AD55" s="3"/>
      <c r="AE55" s="3"/>
      <c r="AF55" s="3"/>
      <c r="AG55" s="3"/>
      <c r="AH55" s="6"/>
      <c r="AI55" s="12"/>
      <c r="AJ55" s="3"/>
      <c r="AK55" s="3"/>
      <c r="AL55" s="3"/>
      <c r="AM55" s="3"/>
      <c r="AN55" s="3"/>
      <c r="AO55" s="3"/>
      <c r="AP55" s="3"/>
      <c r="AQ55" s="3"/>
      <c r="AR55" s="3"/>
      <c r="AS55" s="3"/>
      <c r="AT55" s="3"/>
    </row>
    <row r="56" spans="1:46" ht="16">
      <c r="A56" t="s">
        <v>69</v>
      </c>
      <c r="B56" t="s">
        <v>1194</v>
      </c>
      <c r="C56" t="s">
        <v>1316</v>
      </c>
      <c r="D56">
        <v>0</v>
      </c>
      <c r="E56" t="s">
        <v>1320</v>
      </c>
      <c r="G56" t="s">
        <v>1325</v>
      </c>
      <c r="H56" t="s">
        <v>1619</v>
      </c>
      <c r="I56" t="s">
        <v>1842</v>
      </c>
      <c r="J56" t="s">
        <v>1315</v>
      </c>
      <c r="K56" t="s">
        <v>2504</v>
      </c>
      <c r="L56" t="s">
        <v>2754</v>
      </c>
      <c r="M56" t="s">
        <v>2996</v>
      </c>
      <c r="N56" t="s">
        <v>3260</v>
      </c>
      <c r="O56" t="s">
        <v>3492</v>
      </c>
      <c r="AB56" s="3"/>
      <c r="AC56" s="3"/>
      <c r="AD56" s="3"/>
      <c r="AE56" s="3"/>
      <c r="AF56" s="3"/>
      <c r="AG56" s="3"/>
      <c r="AH56" s="3"/>
      <c r="AI56" s="3"/>
      <c r="AJ56" s="3"/>
      <c r="AK56" s="3"/>
      <c r="AL56" s="3"/>
      <c r="AM56" s="3"/>
      <c r="AN56" s="3"/>
      <c r="AO56" s="3"/>
      <c r="AP56" s="3"/>
      <c r="AQ56" s="3"/>
      <c r="AR56" s="3"/>
      <c r="AS56" s="3"/>
      <c r="AT56" s="3"/>
    </row>
    <row r="57" spans="1:46" ht="16">
      <c r="A57" t="s">
        <v>70</v>
      </c>
      <c r="B57" t="s">
        <v>70</v>
      </c>
      <c r="C57" t="s">
        <v>1317</v>
      </c>
      <c r="D57">
        <v>1</v>
      </c>
      <c r="E57" t="s">
        <v>1319</v>
      </c>
      <c r="F57">
        <v>2.2000000000000002</v>
      </c>
      <c r="G57" t="s">
        <v>1351</v>
      </c>
      <c r="H57" t="s">
        <v>1621</v>
      </c>
      <c r="I57" t="s">
        <v>1875</v>
      </c>
      <c r="J57" t="s">
        <v>2290</v>
      </c>
      <c r="K57" t="s">
        <v>2528</v>
      </c>
      <c r="L57" t="s">
        <v>2779</v>
      </c>
      <c r="M57" t="s">
        <v>3020</v>
      </c>
      <c r="N57" t="s">
        <v>3285</v>
      </c>
      <c r="O57" t="s">
        <v>3523</v>
      </c>
      <c r="AB57" s="3"/>
      <c r="AC57" s="3"/>
      <c r="AD57" s="3"/>
      <c r="AE57" s="3"/>
      <c r="AF57" s="3"/>
      <c r="AG57" s="3"/>
      <c r="AH57" s="6"/>
      <c r="AI57" s="3"/>
      <c r="AJ57" s="3"/>
      <c r="AK57" s="3"/>
      <c r="AL57" s="3"/>
      <c r="AM57" s="3"/>
      <c r="AN57" s="3"/>
      <c r="AO57" s="3"/>
      <c r="AP57" s="3"/>
      <c r="AQ57" s="3"/>
      <c r="AR57" s="3"/>
      <c r="AS57" s="3"/>
      <c r="AT57" s="3"/>
    </row>
    <row r="58" spans="1:46" ht="16">
      <c r="A58" t="s">
        <v>71</v>
      </c>
      <c r="B58" t="s">
        <v>71</v>
      </c>
      <c r="C58" t="s">
        <v>1314</v>
      </c>
      <c r="D58">
        <v>0</v>
      </c>
      <c r="E58" t="s">
        <v>1319</v>
      </c>
      <c r="F58">
        <v>1.63</v>
      </c>
      <c r="G58" t="s">
        <v>1352</v>
      </c>
      <c r="H58" t="s">
        <v>1642</v>
      </c>
      <c r="I58" t="s">
        <v>1876</v>
      </c>
      <c r="J58" t="s">
        <v>2291</v>
      </c>
      <c r="K58" t="s">
        <v>2529</v>
      </c>
      <c r="L58" t="s">
        <v>2780</v>
      </c>
      <c r="M58" t="s">
        <v>3015</v>
      </c>
      <c r="N58" t="s">
        <v>3267</v>
      </c>
      <c r="O58" t="s">
        <v>3524</v>
      </c>
      <c r="AB58" s="3"/>
      <c r="AC58" s="3"/>
      <c r="AD58" s="3"/>
      <c r="AE58" s="3"/>
      <c r="AF58" s="3"/>
      <c r="AG58" s="3"/>
      <c r="AH58" s="3"/>
      <c r="AI58" s="3"/>
      <c r="AJ58" s="3"/>
      <c r="AK58" s="3"/>
      <c r="AL58" s="3"/>
      <c r="AM58" s="3"/>
      <c r="AN58" s="3"/>
      <c r="AO58" s="3"/>
      <c r="AP58" s="3"/>
      <c r="AQ58" s="3"/>
      <c r="AR58" s="3"/>
      <c r="AS58" s="3"/>
      <c r="AT58" s="3"/>
    </row>
    <row r="59" spans="1:46" ht="16">
      <c r="A59" t="s">
        <v>72</v>
      </c>
      <c r="B59" t="s">
        <v>72</v>
      </c>
      <c r="C59" t="s">
        <v>1315</v>
      </c>
      <c r="D59">
        <v>0</v>
      </c>
      <c r="E59" t="s">
        <v>1320</v>
      </c>
      <c r="G59" t="s">
        <v>1353</v>
      </c>
      <c r="H59" t="s">
        <v>1643</v>
      </c>
      <c r="I59" t="s">
        <v>1877</v>
      </c>
      <c r="J59" t="s">
        <v>1315</v>
      </c>
      <c r="K59" t="s">
        <v>2530</v>
      </c>
      <c r="L59" t="s">
        <v>2781</v>
      </c>
      <c r="M59" t="s">
        <v>3021</v>
      </c>
      <c r="N59" t="s">
        <v>3265</v>
      </c>
      <c r="O59" t="s">
        <v>3525</v>
      </c>
      <c r="AB59" s="3"/>
      <c r="AC59" s="3"/>
      <c r="AD59" s="3"/>
      <c r="AE59" s="3"/>
      <c r="AF59" s="3"/>
      <c r="AG59" s="3"/>
      <c r="AH59" s="3"/>
      <c r="AI59" s="3"/>
      <c r="AJ59" s="3"/>
      <c r="AK59" s="3"/>
      <c r="AL59" s="3"/>
      <c r="AM59" s="3"/>
      <c r="AN59" s="3"/>
      <c r="AO59" s="3"/>
      <c r="AP59" s="3"/>
      <c r="AQ59" s="3"/>
      <c r="AR59" s="3"/>
      <c r="AS59" s="3"/>
      <c r="AT59" s="3"/>
    </row>
    <row r="60" spans="1:46" ht="16">
      <c r="A60" t="s">
        <v>73</v>
      </c>
      <c r="B60" t="s">
        <v>1194</v>
      </c>
      <c r="C60" t="s">
        <v>1316</v>
      </c>
      <c r="D60">
        <v>0</v>
      </c>
      <c r="E60" t="s">
        <v>1320</v>
      </c>
      <c r="G60" t="s">
        <v>1325</v>
      </c>
      <c r="H60" t="s">
        <v>1619</v>
      </c>
      <c r="I60" t="s">
        <v>1842</v>
      </c>
      <c r="J60" t="s">
        <v>1315</v>
      </c>
      <c r="K60" t="s">
        <v>2504</v>
      </c>
      <c r="L60" t="s">
        <v>2754</v>
      </c>
      <c r="M60" t="s">
        <v>2996</v>
      </c>
      <c r="N60" t="s">
        <v>3260</v>
      </c>
      <c r="O60" t="s">
        <v>3492</v>
      </c>
      <c r="AB60" s="3"/>
      <c r="AC60" s="3"/>
      <c r="AD60" s="3"/>
      <c r="AE60" s="3"/>
      <c r="AF60" s="3"/>
      <c r="AG60" s="3"/>
      <c r="AH60" s="6"/>
      <c r="AI60" s="3"/>
      <c r="AJ60" s="3"/>
      <c r="AK60" s="3"/>
      <c r="AL60" s="3"/>
      <c r="AM60" s="3"/>
      <c r="AN60" s="3"/>
      <c r="AO60" s="3"/>
      <c r="AP60" s="3"/>
      <c r="AQ60" s="3"/>
      <c r="AR60" s="3"/>
      <c r="AS60" s="3"/>
      <c r="AT60" s="3"/>
    </row>
    <row r="61" spans="1:46" ht="16">
      <c r="A61" t="s">
        <v>74</v>
      </c>
      <c r="B61" t="s">
        <v>74</v>
      </c>
      <c r="C61" t="s">
        <v>1315</v>
      </c>
      <c r="D61">
        <v>0</v>
      </c>
      <c r="E61" t="s">
        <v>1319</v>
      </c>
      <c r="F61">
        <v>2.8</v>
      </c>
      <c r="G61" t="s">
        <v>1354</v>
      </c>
      <c r="H61" t="s">
        <v>1644</v>
      </c>
      <c r="I61" t="s">
        <v>1878</v>
      </c>
      <c r="J61" t="s">
        <v>2292</v>
      </c>
      <c r="K61" t="s">
        <v>2531</v>
      </c>
      <c r="L61" t="s">
        <v>2782</v>
      </c>
      <c r="M61" t="s">
        <v>3022</v>
      </c>
      <c r="N61" t="s">
        <v>3286</v>
      </c>
      <c r="O61" t="s">
        <v>3526</v>
      </c>
      <c r="X61" s="4"/>
      <c r="Y61" s="5"/>
      <c r="AB61" s="3"/>
      <c r="AC61" s="3"/>
      <c r="AD61" s="3"/>
      <c r="AE61" s="3"/>
      <c r="AF61" s="3"/>
      <c r="AG61" s="3"/>
      <c r="AH61" s="3"/>
      <c r="AI61" s="3"/>
      <c r="AJ61" s="3"/>
      <c r="AK61" s="3"/>
      <c r="AL61" s="3"/>
      <c r="AM61" s="3"/>
      <c r="AN61" s="3"/>
      <c r="AO61" s="3"/>
      <c r="AP61" s="3"/>
      <c r="AQ61" s="3"/>
      <c r="AR61" s="3"/>
      <c r="AS61" s="3"/>
      <c r="AT61" s="3"/>
    </row>
    <row r="62" spans="1:46" ht="16">
      <c r="A62" t="s">
        <v>75</v>
      </c>
      <c r="B62" t="s">
        <v>99</v>
      </c>
      <c r="C62" t="s">
        <v>1315</v>
      </c>
      <c r="D62">
        <v>0</v>
      </c>
      <c r="E62" t="s">
        <v>1319</v>
      </c>
      <c r="F62">
        <v>2.6</v>
      </c>
      <c r="G62" t="s">
        <v>1355</v>
      </c>
      <c r="H62" t="s">
        <v>1627</v>
      </c>
      <c r="I62" t="s">
        <v>1879</v>
      </c>
      <c r="J62" t="s">
        <v>2293</v>
      </c>
      <c r="K62" t="s">
        <v>2532</v>
      </c>
      <c r="L62" t="s">
        <v>2783</v>
      </c>
      <c r="M62" t="s">
        <v>3004</v>
      </c>
      <c r="N62" t="s">
        <v>3268</v>
      </c>
      <c r="O62" t="s">
        <v>3527</v>
      </c>
      <c r="X62" s="4"/>
      <c r="Y62" s="5"/>
      <c r="AB62" s="3"/>
      <c r="AC62" s="3"/>
      <c r="AD62" s="3"/>
      <c r="AE62" s="3"/>
      <c r="AF62" s="3"/>
      <c r="AG62" s="3"/>
      <c r="AH62" s="6"/>
      <c r="AI62" s="3"/>
      <c r="AJ62" s="3"/>
      <c r="AK62" s="3"/>
      <c r="AL62" s="3"/>
      <c r="AM62" s="3"/>
      <c r="AN62" s="3"/>
      <c r="AO62" s="3"/>
      <c r="AP62" s="3"/>
      <c r="AQ62" s="3"/>
      <c r="AR62" s="3"/>
      <c r="AS62" s="3"/>
      <c r="AT62" s="3"/>
    </row>
    <row r="63" spans="1:46" ht="16">
      <c r="A63" t="s">
        <v>76</v>
      </c>
      <c r="B63" t="s">
        <v>341</v>
      </c>
      <c r="C63" t="s">
        <v>1315</v>
      </c>
      <c r="D63">
        <v>0</v>
      </c>
      <c r="E63" t="s">
        <v>1319</v>
      </c>
      <c r="F63">
        <v>2.15</v>
      </c>
      <c r="G63" t="s">
        <v>1356</v>
      </c>
      <c r="H63" t="s">
        <v>1645</v>
      </c>
      <c r="I63" t="s">
        <v>1880</v>
      </c>
      <c r="J63" t="s">
        <v>2294</v>
      </c>
      <c r="K63" t="s">
        <v>2533</v>
      </c>
      <c r="L63" t="s">
        <v>2784</v>
      </c>
      <c r="M63" t="s">
        <v>3023</v>
      </c>
      <c r="N63" t="s">
        <v>3287</v>
      </c>
      <c r="O63" t="s">
        <v>3511</v>
      </c>
      <c r="X63" s="4"/>
      <c r="Y63" s="5"/>
      <c r="AB63" s="3"/>
      <c r="AC63" s="3"/>
      <c r="AD63" s="3"/>
      <c r="AE63" s="3"/>
      <c r="AF63" s="3"/>
      <c r="AG63" s="3"/>
      <c r="AH63" s="6"/>
      <c r="AI63" s="3"/>
      <c r="AJ63" s="3"/>
      <c r="AK63" s="3"/>
      <c r="AL63" s="3"/>
      <c r="AM63" s="3"/>
      <c r="AN63" s="3"/>
      <c r="AO63" s="3"/>
      <c r="AP63" s="3"/>
      <c r="AQ63" s="3"/>
      <c r="AR63" s="3"/>
      <c r="AS63" s="3"/>
      <c r="AT63" s="3"/>
    </row>
    <row r="64" spans="1:46" ht="16">
      <c r="A64" t="s">
        <v>77</v>
      </c>
      <c r="B64" t="s">
        <v>77</v>
      </c>
      <c r="C64" t="s">
        <v>1315</v>
      </c>
      <c r="D64">
        <v>0</v>
      </c>
      <c r="E64" t="s">
        <v>1319</v>
      </c>
      <c r="F64">
        <v>2.65</v>
      </c>
      <c r="G64" t="s">
        <v>1357</v>
      </c>
      <c r="H64" t="s">
        <v>1646</v>
      </c>
      <c r="I64" t="s">
        <v>1881</v>
      </c>
      <c r="J64" t="s">
        <v>2295</v>
      </c>
      <c r="K64" t="s">
        <v>2534</v>
      </c>
      <c r="L64" t="s">
        <v>2785</v>
      </c>
      <c r="M64" t="s">
        <v>3024</v>
      </c>
      <c r="N64" t="s">
        <v>3288</v>
      </c>
      <c r="O64" t="s">
        <v>3528</v>
      </c>
      <c r="X64" s="4"/>
      <c r="Y64" s="5"/>
      <c r="AB64" s="3"/>
      <c r="AC64" s="3"/>
      <c r="AD64" s="3"/>
      <c r="AE64" s="3"/>
      <c r="AF64" s="3"/>
      <c r="AG64" s="3"/>
      <c r="AH64" s="3"/>
      <c r="AI64" s="3"/>
      <c r="AJ64" s="3"/>
      <c r="AK64" s="3"/>
      <c r="AL64" s="3"/>
      <c r="AM64" s="3"/>
      <c r="AN64" s="3"/>
      <c r="AO64" s="3"/>
      <c r="AP64" s="3"/>
      <c r="AQ64" s="3"/>
      <c r="AR64" s="3"/>
      <c r="AS64" s="3"/>
      <c r="AT64" s="3"/>
    </row>
    <row r="65" spans="1:46" ht="16">
      <c r="A65" t="s">
        <v>78</v>
      </c>
      <c r="B65" t="s">
        <v>1128</v>
      </c>
      <c r="C65" t="s">
        <v>1317</v>
      </c>
      <c r="D65">
        <v>1</v>
      </c>
      <c r="E65" t="s">
        <v>1319</v>
      </c>
      <c r="F65">
        <v>3</v>
      </c>
      <c r="G65" t="s">
        <v>1358</v>
      </c>
      <c r="H65" t="s">
        <v>1647</v>
      </c>
      <c r="I65" t="s">
        <v>1882</v>
      </c>
      <c r="J65" t="s">
        <v>2296</v>
      </c>
      <c r="K65" t="s">
        <v>2535</v>
      </c>
      <c r="L65" t="s">
        <v>2786</v>
      </c>
      <c r="M65" t="s">
        <v>3025</v>
      </c>
      <c r="N65" t="s">
        <v>3289</v>
      </c>
      <c r="O65" t="s">
        <v>3529</v>
      </c>
      <c r="X65" s="4"/>
      <c r="Y65" s="5"/>
      <c r="AB65" s="3"/>
      <c r="AC65" s="3"/>
      <c r="AD65" s="3"/>
      <c r="AE65" s="3"/>
      <c r="AF65" s="3"/>
      <c r="AG65" s="3"/>
      <c r="AH65" s="6"/>
      <c r="AI65" s="3"/>
      <c r="AJ65" s="3"/>
      <c r="AK65" s="3"/>
      <c r="AL65" s="3"/>
      <c r="AM65" s="3"/>
      <c r="AN65" s="3"/>
      <c r="AO65" s="3"/>
      <c r="AP65" s="3"/>
      <c r="AQ65" s="3"/>
      <c r="AR65" s="3"/>
      <c r="AS65" s="3"/>
      <c r="AT65" s="3"/>
    </row>
    <row r="66" spans="1:46" ht="16">
      <c r="A66" t="s">
        <v>79</v>
      </c>
      <c r="B66" t="s">
        <v>79</v>
      </c>
      <c r="C66" t="s">
        <v>1314</v>
      </c>
      <c r="D66">
        <v>0</v>
      </c>
      <c r="E66" t="s">
        <v>1319</v>
      </c>
      <c r="F66">
        <v>3.0070000000000001</v>
      </c>
      <c r="G66" t="s">
        <v>1359</v>
      </c>
      <c r="H66" t="s">
        <v>1628</v>
      </c>
      <c r="I66" t="s">
        <v>1883</v>
      </c>
      <c r="J66" t="s">
        <v>2274</v>
      </c>
      <c r="K66" t="s">
        <v>2513</v>
      </c>
      <c r="L66" t="s">
        <v>2763</v>
      </c>
      <c r="M66" t="s">
        <v>3007</v>
      </c>
      <c r="N66" t="s">
        <v>3272</v>
      </c>
      <c r="O66" t="s">
        <v>3530</v>
      </c>
      <c r="X66" s="4"/>
      <c r="Y66" s="5"/>
      <c r="AB66" s="3"/>
      <c r="AC66" s="3"/>
      <c r="AD66" s="3"/>
      <c r="AE66" s="3"/>
      <c r="AF66" s="3"/>
      <c r="AG66" s="3"/>
      <c r="AH66" s="3"/>
      <c r="AI66" s="3"/>
      <c r="AJ66" s="3"/>
      <c r="AK66" s="3"/>
      <c r="AL66" s="3"/>
      <c r="AM66" s="3"/>
      <c r="AN66" s="3"/>
      <c r="AO66" s="3"/>
      <c r="AP66" s="3"/>
      <c r="AQ66" s="3"/>
      <c r="AR66" s="3"/>
      <c r="AS66" s="3"/>
      <c r="AT66" s="3"/>
    </row>
    <row r="67" spans="1:46" ht="16">
      <c r="A67" t="s">
        <v>80</v>
      </c>
      <c r="B67" t="s">
        <v>80</v>
      </c>
      <c r="C67" t="s">
        <v>1314</v>
      </c>
      <c r="D67">
        <v>0</v>
      </c>
      <c r="E67" t="s">
        <v>1320</v>
      </c>
      <c r="G67" t="s">
        <v>1360</v>
      </c>
      <c r="H67" t="s">
        <v>1648</v>
      </c>
      <c r="I67" t="s">
        <v>1884</v>
      </c>
      <c r="J67" t="s">
        <v>1314</v>
      </c>
      <c r="K67" t="s">
        <v>2536</v>
      </c>
      <c r="L67" t="s">
        <v>2787</v>
      </c>
      <c r="M67" t="s">
        <v>3026</v>
      </c>
      <c r="N67" t="s">
        <v>3290</v>
      </c>
      <c r="O67" t="s">
        <v>3531</v>
      </c>
      <c r="X67" s="4"/>
      <c r="Y67" s="5"/>
      <c r="AB67" s="3"/>
      <c r="AC67" s="3"/>
      <c r="AD67" s="3"/>
      <c r="AE67" s="3"/>
      <c r="AF67" s="3"/>
      <c r="AG67" s="3"/>
      <c r="AH67" s="3"/>
      <c r="AI67" s="3"/>
      <c r="AJ67" s="3"/>
      <c r="AK67" s="3"/>
      <c r="AL67" s="3"/>
      <c r="AM67" s="3"/>
      <c r="AN67" s="3"/>
      <c r="AO67" s="3"/>
      <c r="AP67" s="3"/>
      <c r="AQ67" s="3"/>
      <c r="AR67" s="3"/>
      <c r="AS67" s="3"/>
      <c r="AT67" s="3"/>
    </row>
    <row r="68" spans="1:46" ht="16">
      <c r="A68" t="s">
        <v>81</v>
      </c>
      <c r="B68" t="s">
        <v>81</v>
      </c>
      <c r="C68" t="s">
        <v>1315</v>
      </c>
      <c r="D68">
        <v>0</v>
      </c>
      <c r="E68" t="s">
        <v>1319</v>
      </c>
      <c r="F68">
        <v>2.8</v>
      </c>
      <c r="G68" t="s">
        <v>1361</v>
      </c>
      <c r="H68" t="s">
        <v>1649</v>
      </c>
      <c r="I68" t="s">
        <v>1885</v>
      </c>
      <c r="J68" t="s">
        <v>2297</v>
      </c>
      <c r="K68" t="s">
        <v>2537</v>
      </c>
      <c r="L68" t="s">
        <v>2788</v>
      </c>
      <c r="M68" t="s">
        <v>3027</v>
      </c>
      <c r="N68" t="s">
        <v>3286</v>
      </c>
      <c r="O68" t="s">
        <v>3532</v>
      </c>
      <c r="X68" s="4"/>
      <c r="Y68" s="5"/>
      <c r="AB68" s="3"/>
      <c r="AC68" s="3"/>
      <c r="AD68" s="3"/>
      <c r="AE68" s="3"/>
      <c r="AF68" s="3"/>
      <c r="AG68" s="3"/>
      <c r="AH68" s="6"/>
      <c r="AI68" s="3"/>
      <c r="AJ68" s="3"/>
      <c r="AK68" s="3"/>
      <c r="AL68" s="3"/>
      <c r="AM68" s="3"/>
      <c r="AN68" s="3"/>
      <c r="AO68" s="3"/>
      <c r="AP68" s="3"/>
      <c r="AQ68" s="3"/>
      <c r="AR68" s="3"/>
      <c r="AS68" s="3"/>
      <c r="AT68" s="3"/>
    </row>
    <row r="69" spans="1:46" ht="16">
      <c r="A69" t="s">
        <v>82</v>
      </c>
      <c r="B69" t="s">
        <v>1036</v>
      </c>
      <c r="C69" t="s">
        <v>1315</v>
      </c>
      <c r="D69">
        <v>0</v>
      </c>
      <c r="E69" t="s">
        <v>1320</v>
      </c>
      <c r="G69" t="s">
        <v>1362</v>
      </c>
      <c r="H69" t="s">
        <v>1650</v>
      </c>
      <c r="I69" t="s">
        <v>1886</v>
      </c>
      <c r="J69" t="s">
        <v>1315</v>
      </c>
      <c r="K69" t="s">
        <v>2538</v>
      </c>
      <c r="L69" t="s">
        <v>2789</v>
      </c>
      <c r="M69" t="s">
        <v>3028</v>
      </c>
      <c r="N69" t="s">
        <v>3291</v>
      </c>
      <c r="O69" t="s">
        <v>3533</v>
      </c>
      <c r="X69" s="4"/>
      <c r="Y69" s="5"/>
      <c r="AB69" s="3"/>
      <c r="AC69" s="3"/>
      <c r="AD69" s="3"/>
      <c r="AE69" s="3"/>
      <c r="AF69" s="3"/>
      <c r="AG69" s="3"/>
      <c r="AH69" s="6"/>
      <c r="AI69" s="3"/>
      <c r="AJ69" s="3"/>
      <c r="AK69" s="3"/>
      <c r="AL69" s="3"/>
      <c r="AM69" s="3"/>
      <c r="AN69" s="3"/>
      <c r="AO69" s="3"/>
      <c r="AP69" s="3"/>
      <c r="AQ69" s="3"/>
      <c r="AR69" s="3"/>
      <c r="AS69" s="3"/>
      <c r="AT69" s="3"/>
    </row>
    <row r="70" spans="1:46" ht="16">
      <c r="A70" t="s">
        <v>83</v>
      </c>
      <c r="B70" t="s">
        <v>83</v>
      </c>
      <c r="C70" t="s">
        <v>1317</v>
      </c>
      <c r="D70">
        <v>1</v>
      </c>
      <c r="E70" t="s">
        <v>1319</v>
      </c>
      <c r="F70">
        <v>3.1</v>
      </c>
      <c r="G70" t="s">
        <v>1363</v>
      </c>
      <c r="H70" t="s">
        <v>1651</v>
      </c>
      <c r="I70" t="s">
        <v>1887</v>
      </c>
      <c r="J70" t="s">
        <v>2298</v>
      </c>
      <c r="K70" t="s">
        <v>2539</v>
      </c>
      <c r="L70" t="s">
        <v>2790</v>
      </c>
      <c r="M70" t="s">
        <v>3020</v>
      </c>
      <c r="N70" t="s">
        <v>3292</v>
      </c>
      <c r="O70" t="s">
        <v>3534</v>
      </c>
      <c r="X70" s="4"/>
      <c r="Y70" s="5"/>
      <c r="AB70" s="3"/>
      <c r="AC70" s="3"/>
      <c r="AD70" s="3"/>
      <c r="AE70" s="3"/>
      <c r="AF70" s="3"/>
      <c r="AG70" s="3"/>
      <c r="AH70" s="3"/>
      <c r="AI70" s="3"/>
      <c r="AJ70" s="3"/>
      <c r="AK70" s="3"/>
      <c r="AL70" s="3"/>
      <c r="AM70" s="3"/>
      <c r="AN70" s="3"/>
      <c r="AO70" s="3"/>
      <c r="AP70" s="3"/>
      <c r="AQ70" s="3"/>
      <c r="AR70" s="3"/>
      <c r="AS70" s="3"/>
      <c r="AT70" s="3"/>
    </row>
    <row r="71" spans="1:46" ht="16">
      <c r="A71" t="s">
        <v>84</v>
      </c>
      <c r="B71" t="s">
        <v>1194</v>
      </c>
      <c r="C71" t="s">
        <v>1316</v>
      </c>
      <c r="D71">
        <v>0</v>
      </c>
      <c r="E71" t="s">
        <v>1320</v>
      </c>
      <c r="G71" t="s">
        <v>1325</v>
      </c>
      <c r="H71" t="s">
        <v>1619</v>
      </c>
      <c r="I71" t="s">
        <v>1842</v>
      </c>
      <c r="J71" t="s">
        <v>1315</v>
      </c>
      <c r="K71" t="s">
        <v>2504</v>
      </c>
      <c r="L71" t="s">
        <v>2754</v>
      </c>
      <c r="M71" t="s">
        <v>2996</v>
      </c>
      <c r="N71" t="s">
        <v>3260</v>
      </c>
      <c r="O71" t="s">
        <v>3492</v>
      </c>
      <c r="X71" s="4"/>
      <c r="Y71" s="5"/>
      <c r="AB71" s="3"/>
      <c r="AC71" s="3"/>
      <c r="AD71" s="3"/>
      <c r="AE71" s="3"/>
      <c r="AF71" s="3"/>
      <c r="AG71" s="3"/>
      <c r="AH71" s="3"/>
      <c r="AI71" s="3"/>
      <c r="AJ71" s="3"/>
      <c r="AK71" s="3"/>
      <c r="AL71" s="3"/>
      <c r="AM71" s="3"/>
      <c r="AN71" s="3"/>
      <c r="AO71" s="3"/>
      <c r="AP71" s="3"/>
      <c r="AQ71" s="3"/>
      <c r="AR71" s="3"/>
      <c r="AS71" s="3"/>
      <c r="AT71" s="3"/>
    </row>
    <row r="72" spans="1:46" ht="16">
      <c r="A72" t="s">
        <v>85</v>
      </c>
      <c r="B72" t="s">
        <v>1194</v>
      </c>
      <c r="C72" t="s">
        <v>1316</v>
      </c>
      <c r="D72">
        <v>0</v>
      </c>
      <c r="E72" t="s">
        <v>1320</v>
      </c>
      <c r="G72" t="s">
        <v>1325</v>
      </c>
      <c r="H72" t="s">
        <v>1619</v>
      </c>
      <c r="I72" t="s">
        <v>1842</v>
      </c>
      <c r="J72" t="s">
        <v>1315</v>
      </c>
      <c r="K72" t="s">
        <v>2504</v>
      </c>
      <c r="L72" t="s">
        <v>2754</v>
      </c>
      <c r="M72" t="s">
        <v>2996</v>
      </c>
      <c r="N72" t="s">
        <v>3260</v>
      </c>
      <c r="O72" t="s">
        <v>3492</v>
      </c>
      <c r="X72" s="4"/>
      <c r="Y72" s="5"/>
      <c r="AB72" s="3"/>
      <c r="AC72" s="3"/>
      <c r="AD72" s="3"/>
      <c r="AE72" s="3"/>
      <c r="AF72" s="3"/>
      <c r="AG72" s="3"/>
      <c r="AH72" s="6"/>
      <c r="AI72" s="3"/>
      <c r="AJ72" s="3"/>
      <c r="AK72" s="3"/>
      <c r="AL72" s="3"/>
      <c r="AM72" s="3"/>
      <c r="AN72" s="3"/>
      <c r="AO72" s="3"/>
      <c r="AP72" s="3"/>
      <c r="AQ72" s="3"/>
      <c r="AR72" s="3"/>
      <c r="AS72" s="3"/>
      <c r="AT72" s="3"/>
    </row>
    <row r="73" spans="1:46" ht="16">
      <c r="A73" t="s">
        <v>86</v>
      </c>
      <c r="B73" t="s">
        <v>368</v>
      </c>
      <c r="C73" t="s">
        <v>1315</v>
      </c>
      <c r="D73">
        <v>0</v>
      </c>
      <c r="E73" t="s">
        <v>1320</v>
      </c>
      <c r="G73" t="s">
        <v>1331</v>
      </c>
      <c r="H73" t="s">
        <v>1625</v>
      </c>
      <c r="I73" t="s">
        <v>1850</v>
      </c>
      <c r="J73" t="s">
        <v>1315</v>
      </c>
      <c r="K73" t="s">
        <v>2510</v>
      </c>
      <c r="L73" t="s">
        <v>2760</v>
      </c>
      <c r="M73" t="s">
        <v>3002</v>
      </c>
      <c r="N73" t="s">
        <v>3266</v>
      </c>
      <c r="O73" t="s">
        <v>3499</v>
      </c>
      <c r="X73" s="4"/>
      <c r="Y73" s="5"/>
      <c r="AB73" s="3"/>
      <c r="AC73" s="3"/>
      <c r="AD73" s="3"/>
      <c r="AE73" s="3"/>
      <c r="AF73" s="3"/>
      <c r="AG73" s="3"/>
      <c r="AH73" s="6"/>
      <c r="AI73" s="3"/>
      <c r="AJ73" s="3"/>
      <c r="AK73" s="3"/>
      <c r="AL73" s="3"/>
      <c r="AM73" s="3"/>
      <c r="AN73" s="3"/>
      <c r="AO73" s="3"/>
      <c r="AP73" s="3"/>
      <c r="AQ73" s="3"/>
      <c r="AR73" s="3"/>
      <c r="AS73" s="3"/>
      <c r="AT73" s="3"/>
    </row>
    <row r="74" spans="1:46" ht="16">
      <c r="A74" t="s">
        <v>87</v>
      </c>
      <c r="B74" t="s">
        <v>87</v>
      </c>
      <c r="C74" t="s">
        <v>1315</v>
      </c>
      <c r="D74">
        <v>0</v>
      </c>
      <c r="E74" t="s">
        <v>1319</v>
      </c>
      <c r="F74">
        <v>2.82</v>
      </c>
      <c r="G74" t="s">
        <v>1364</v>
      </c>
      <c r="H74" t="s">
        <v>1652</v>
      </c>
      <c r="I74" t="s">
        <v>1888</v>
      </c>
      <c r="J74" t="s">
        <v>2299</v>
      </c>
      <c r="K74" t="s">
        <v>2540</v>
      </c>
      <c r="L74" t="s">
        <v>2791</v>
      </c>
      <c r="M74" t="s">
        <v>3029</v>
      </c>
      <c r="N74" t="s">
        <v>3293</v>
      </c>
      <c r="O74" t="s">
        <v>3535</v>
      </c>
      <c r="X74" s="4"/>
      <c r="Y74" s="5"/>
      <c r="AB74" s="3"/>
      <c r="AC74" s="3"/>
      <c r="AD74" s="3"/>
      <c r="AE74" s="3"/>
      <c r="AF74" s="3"/>
      <c r="AG74" s="3"/>
      <c r="AH74" s="6"/>
      <c r="AI74" s="3"/>
      <c r="AJ74" s="3"/>
      <c r="AK74" s="3"/>
      <c r="AL74" s="3"/>
      <c r="AM74" s="3"/>
      <c r="AN74" s="3"/>
      <c r="AO74" s="3"/>
      <c r="AP74" s="3"/>
      <c r="AQ74" s="3"/>
      <c r="AR74" s="3"/>
      <c r="AS74" s="3"/>
      <c r="AT74" s="3"/>
    </row>
    <row r="75" spans="1:46" ht="16">
      <c r="A75" t="s">
        <v>88</v>
      </c>
      <c r="B75" t="s">
        <v>88</v>
      </c>
      <c r="C75" t="s">
        <v>1315</v>
      </c>
      <c r="D75">
        <v>0</v>
      </c>
      <c r="E75" t="s">
        <v>1319</v>
      </c>
      <c r="F75">
        <v>2.9</v>
      </c>
      <c r="G75" t="s">
        <v>1354</v>
      </c>
      <c r="H75" t="s">
        <v>1644</v>
      </c>
      <c r="I75" t="s">
        <v>1889</v>
      </c>
      <c r="J75" t="s">
        <v>2300</v>
      </c>
      <c r="K75" t="s">
        <v>2531</v>
      </c>
      <c r="L75" t="s">
        <v>2782</v>
      </c>
      <c r="M75" t="s">
        <v>3030</v>
      </c>
      <c r="N75" t="s">
        <v>3294</v>
      </c>
      <c r="O75" t="s">
        <v>3536</v>
      </c>
      <c r="X75" s="4"/>
      <c r="Y75" s="5"/>
      <c r="AB75" s="3"/>
      <c r="AC75" s="3"/>
      <c r="AD75" s="3"/>
      <c r="AE75" s="3"/>
      <c r="AF75" s="3"/>
      <c r="AG75" s="3"/>
      <c r="AH75" s="6"/>
      <c r="AI75" s="3"/>
      <c r="AJ75" s="3"/>
      <c r="AK75" s="3"/>
      <c r="AL75" s="3"/>
      <c r="AM75" s="3"/>
      <c r="AN75" s="3"/>
      <c r="AO75" s="3"/>
      <c r="AP75" s="3"/>
      <c r="AQ75" s="3"/>
      <c r="AR75" s="3"/>
      <c r="AS75" s="3"/>
      <c r="AT75" s="3"/>
    </row>
    <row r="76" spans="1:46" ht="16">
      <c r="A76" t="s">
        <v>89</v>
      </c>
      <c r="B76" t="s">
        <v>89</v>
      </c>
      <c r="C76" t="s">
        <v>1315</v>
      </c>
      <c r="D76">
        <v>0</v>
      </c>
      <c r="E76" t="s">
        <v>1319</v>
      </c>
      <c r="F76">
        <v>2.4</v>
      </c>
      <c r="G76" t="s">
        <v>1365</v>
      </c>
      <c r="H76" t="s">
        <v>1442</v>
      </c>
      <c r="I76" t="s">
        <v>1890</v>
      </c>
      <c r="J76" t="s">
        <v>2301</v>
      </c>
      <c r="K76" t="s">
        <v>2541</v>
      </c>
      <c r="L76" t="s">
        <v>2764</v>
      </c>
      <c r="M76" t="s">
        <v>3004</v>
      </c>
      <c r="N76" t="s">
        <v>3268</v>
      </c>
      <c r="O76" t="s">
        <v>3537</v>
      </c>
      <c r="X76" s="4"/>
      <c r="Y76" s="5"/>
      <c r="AB76" s="3"/>
      <c r="AC76" s="3"/>
      <c r="AD76" s="3"/>
      <c r="AE76" s="3"/>
      <c r="AF76" s="3"/>
      <c r="AG76" s="3"/>
      <c r="AH76" s="3"/>
      <c r="AI76" s="3"/>
      <c r="AJ76" s="3"/>
      <c r="AK76" s="3"/>
      <c r="AL76" s="3"/>
      <c r="AM76" s="3"/>
      <c r="AN76" s="3"/>
      <c r="AO76" s="3"/>
      <c r="AP76" s="3"/>
      <c r="AQ76" s="3"/>
      <c r="AR76" s="3"/>
      <c r="AS76" s="3"/>
      <c r="AT76" s="3"/>
    </row>
    <row r="77" spans="1:46" ht="16">
      <c r="A77" t="s">
        <v>90</v>
      </c>
      <c r="B77" t="s">
        <v>368</v>
      </c>
      <c r="C77" t="s">
        <v>1315</v>
      </c>
      <c r="D77">
        <v>0</v>
      </c>
      <c r="E77" t="s">
        <v>1320</v>
      </c>
      <c r="G77" t="s">
        <v>1331</v>
      </c>
      <c r="H77" t="s">
        <v>1625</v>
      </c>
      <c r="I77" t="s">
        <v>1850</v>
      </c>
      <c r="J77" t="s">
        <v>1315</v>
      </c>
      <c r="K77" t="s">
        <v>2510</v>
      </c>
      <c r="L77" t="s">
        <v>2760</v>
      </c>
      <c r="M77" t="s">
        <v>3002</v>
      </c>
      <c r="N77" t="s">
        <v>3266</v>
      </c>
      <c r="O77" t="s">
        <v>3499</v>
      </c>
      <c r="X77" s="4"/>
      <c r="Y77" s="5"/>
      <c r="AB77" s="3"/>
      <c r="AC77" s="3"/>
      <c r="AD77" s="3"/>
      <c r="AE77" s="3"/>
      <c r="AF77" s="3"/>
      <c r="AG77" s="3"/>
      <c r="AH77" s="3"/>
      <c r="AI77" s="3"/>
      <c r="AJ77" s="3"/>
      <c r="AK77" s="3"/>
      <c r="AL77" s="3"/>
      <c r="AM77" s="3"/>
      <c r="AN77" s="3"/>
      <c r="AO77" s="3"/>
      <c r="AP77" s="3"/>
      <c r="AQ77" s="3"/>
      <c r="AR77" s="3"/>
      <c r="AS77" s="3"/>
      <c r="AT77" s="3"/>
    </row>
    <row r="78" spans="1:46" ht="16">
      <c r="A78" t="s">
        <v>91</v>
      </c>
      <c r="B78" t="s">
        <v>91</v>
      </c>
      <c r="C78" t="s">
        <v>1315</v>
      </c>
      <c r="D78">
        <v>0</v>
      </c>
      <c r="E78" t="s">
        <v>1319</v>
      </c>
      <c r="F78">
        <v>3.22</v>
      </c>
      <c r="G78" t="s">
        <v>1366</v>
      </c>
      <c r="H78" t="s">
        <v>1653</v>
      </c>
      <c r="I78" t="s">
        <v>1891</v>
      </c>
      <c r="J78" t="s">
        <v>2302</v>
      </c>
      <c r="K78" t="s">
        <v>2542</v>
      </c>
      <c r="L78" t="s">
        <v>2792</v>
      </c>
      <c r="M78" t="s">
        <v>3031</v>
      </c>
      <c r="N78" t="s">
        <v>3295</v>
      </c>
      <c r="O78" t="s">
        <v>3538</v>
      </c>
      <c r="X78" s="4"/>
      <c r="Y78" s="5"/>
      <c r="AB78" s="3"/>
      <c r="AC78" s="3"/>
      <c r="AD78" s="3"/>
      <c r="AE78" s="3"/>
      <c r="AF78" s="3"/>
      <c r="AG78" s="3"/>
      <c r="AH78" s="3"/>
      <c r="AI78" s="3"/>
      <c r="AJ78" s="3"/>
      <c r="AK78" s="3"/>
      <c r="AL78" s="3"/>
      <c r="AM78" s="3"/>
      <c r="AN78" s="3"/>
      <c r="AO78" s="3"/>
      <c r="AP78" s="3"/>
      <c r="AQ78" s="3"/>
      <c r="AR78" s="3"/>
      <c r="AS78" s="3"/>
      <c r="AT78" s="3"/>
    </row>
    <row r="79" spans="1:46" ht="16">
      <c r="A79" t="s">
        <v>92</v>
      </c>
      <c r="B79" t="s">
        <v>92</v>
      </c>
      <c r="C79" t="s">
        <v>1314</v>
      </c>
      <c r="D79">
        <v>0</v>
      </c>
      <c r="E79" t="s">
        <v>1319</v>
      </c>
      <c r="F79">
        <v>3</v>
      </c>
      <c r="G79" t="s">
        <v>1334</v>
      </c>
      <c r="H79" t="s">
        <v>1628</v>
      </c>
      <c r="I79" t="s">
        <v>1892</v>
      </c>
      <c r="J79" t="s">
        <v>2274</v>
      </c>
      <c r="K79" t="s">
        <v>2513</v>
      </c>
      <c r="L79" t="s">
        <v>2763</v>
      </c>
      <c r="M79" t="s">
        <v>3014</v>
      </c>
      <c r="N79" t="s">
        <v>3279</v>
      </c>
      <c r="O79" t="s">
        <v>3539</v>
      </c>
      <c r="X79" s="4"/>
      <c r="Y79" s="5"/>
      <c r="AB79" s="3"/>
      <c r="AC79" s="3"/>
      <c r="AD79" s="3"/>
      <c r="AE79" s="3"/>
      <c r="AF79" s="3"/>
      <c r="AG79" s="3"/>
      <c r="AH79" s="6"/>
      <c r="AI79" s="3"/>
      <c r="AJ79" s="3"/>
      <c r="AK79" s="3"/>
      <c r="AL79" s="3"/>
      <c r="AM79" s="3"/>
      <c r="AN79" s="3"/>
      <c r="AO79" s="3"/>
      <c r="AP79" s="3"/>
      <c r="AQ79" s="3"/>
      <c r="AR79" s="3"/>
      <c r="AS79" s="3"/>
      <c r="AT79" s="3"/>
    </row>
    <row r="80" spans="1:46" ht="16">
      <c r="A80" t="s">
        <v>93</v>
      </c>
      <c r="B80" t="s">
        <v>93</v>
      </c>
      <c r="C80" t="s">
        <v>1315</v>
      </c>
      <c r="D80">
        <v>0</v>
      </c>
      <c r="E80" t="s">
        <v>1319</v>
      </c>
      <c r="F80">
        <v>2.9000280153100002</v>
      </c>
      <c r="G80" t="s">
        <v>1340</v>
      </c>
      <c r="H80" t="s">
        <v>1625</v>
      </c>
      <c r="I80" t="s">
        <v>1893</v>
      </c>
      <c r="J80" t="s">
        <v>2303</v>
      </c>
      <c r="K80" t="s">
        <v>2518</v>
      </c>
      <c r="L80" t="s">
        <v>2768</v>
      </c>
      <c r="M80" t="s">
        <v>3008</v>
      </c>
      <c r="N80" t="s">
        <v>3296</v>
      </c>
      <c r="O80" t="s">
        <v>3508</v>
      </c>
      <c r="X80" s="4"/>
      <c r="Y80" s="5"/>
      <c r="AB80" s="3"/>
      <c r="AC80" s="3"/>
      <c r="AD80" s="3"/>
      <c r="AE80" s="3"/>
      <c r="AF80" s="3"/>
      <c r="AG80" s="3"/>
      <c r="AH80" s="3"/>
      <c r="AI80" s="3"/>
      <c r="AJ80" s="3"/>
      <c r="AK80" s="3"/>
      <c r="AL80" s="3"/>
      <c r="AM80" s="3"/>
      <c r="AN80" s="3"/>
      <c r="AO80" s="3"/>
      <c r="AP80" s="3"/>
      <c r="AQ80" s="3"/>
      <c r="AR80" s="3"/>
      <c r="AS80" s="3"/>
      <c r="AT80" s="3"/>
    </row>
    <row r="81" spans="1:25">
      <c r="A81" t="s">
        <v>94</v>
      </c>
      <c r="B81" t="s">
        <v>761</v>
      </c>
      <c r="C81" t="s">
        <v>1315</v>
      </c>
      <c r="D81">
        <v>0</v>
      </c>
      <c r="E81" t="s">
        <v>1319</v>
      </c>
      <c r="F81">
        <v>3.2</v>
      </c>
      <c r="G81" t="s">
        <v>1367</v>
      </c>
      <c r="H81" t="s">
        <v>1654</v>
      </c>
      <c r="I81" t="s">
        <v>1894</v>
      </c>
      <c r="J81" t="s">
        <v>2304</v>
      </c>
      <c r="K81" t="s">
        <v>2543</v>
      </c>
      <c r="L81" t="s">
        <v>2793</v>
      </c>
      <c r="M81" t="s">
        <v>3032</v>
      </c>
      <c r="N81" t="s">
        <v>3297</v>
      </c>
      <c r="O81" t="s">
        <v>3540</v>
      </c>
      <c r="X81" s="4"/>
      <c r="Y81" s="5"/>
    </row>
    <row r="82" spans="1:25">
      <c r="A82" t="s">
        <v>95</v>
      </c>
      <c r="B82" t="s">
        <v>95</v>
      </c>
      <c r="C82" t="s">
        <v>1315</v>
      </c>
      <c r="D82">
        <v>0</v>
      </c>
      <c r="E82" t="s">
        <v>1319</v>
      </c>
      <c r="F82">
        <v>3.15</v>
      </c>
      <c r="G82" t="s">
        <v>1368</v>
      </c>
      <c r="H82" t="s">
        <v>1655</v>
      </c>
      <c r="I82" t="s">
        <v>1895</v>
      </c>
      <c r="J82" t="s">
        <v>2305</v>
      </c>
      <c r="K82" t="s">
        <v>2544</v>
      </c>
      <c r="L82" t="s">
        <v>2794</v>
      </c>
      <c r="M82" t="s">
        <v>3033</v>
      </c>
      <c r="N82" t="s">
        <v>3261</v>
      </c>
      <c r="O82" t="s">
        <v>3541</v>
      </c>
      <c r="X82" s="4"/>
      <c r="Y82" s="5"/>
    </row>
    <row r="83" spans="1:25">
      <c r="A83" t="s">
        <v>96</v>
      </c>
      <c r="B83" t="s">
        <v>538</v>
      </c>
      <c r="C83" t="s">
        <v>1314</v>
      </c>
      <c r="D83">
        <v>0</v>
      </c>
      <c r="E83" t="s">
        <v>1320</v>
      </c>
      <c r="G83" t="s">
        <v>1327</v>
      </c>
      <c r="H83" t="s">
        <v>1621</v>
      </c>
      <c r="I83" t="s">
        <v>1844</v>
      </c>
      <c r="J83" t="s">
        <v>1314</v>
      </c>
      <c r="K83" t="s">
        <v>2506</v>
      </c>
      <c r="L83" t="s">
        <v>2756</v>
      </c>
      <c r="M83" t="s">
        <v>2998</v>
      </c>
      <c r="N83" t="s">
        <v>3262</v>
      </c>
      <c r="O83" t="s">
        <v>3494</v>
      </c>
      <c r="X83" s="4"/>
      <c r="Y83" s="5"/>
    </row>
    <row r="84" spans="1:25">
      <c r="A84" t="s">
        <v>97</v>
      </c>
      <c r="B84" t="s">
        <v>97</v>
      </c>
      <c r="C84" t="s">
        <v>1315</v>
      </c>
      <c r="D84">
        <v>0</v>
      </c>
      <c r="E84" t="s">
        <v>1319</v>
      </c>
      <c r="F84">
        <v>2.6</v>
      </c>
      <c r="G84" t="s">
        <v>1349</v>
      </c>
      <c r="H84" t="s">
        <v>1640</v>
      </c>
      <c r="I84" t="s">
        <v>1896</v>
      </c>
      <c r="J84" t="s">
        <v>2306</v>
      </c>
      <c r="K84" t="s">
        <v>2526</v>
      </c>
      <c r="L84" t="s">
        <v>2777</v>
      </c>
      <c r="M84" t="s">
        <v>3008</v>
      </c>
      <c r="N84" t="s">
        <v>3298</v>
      </c>
      <c r="O84" t="s">
        <v>3542</v>
      </c>
      <c r="X84" s="4"/>
      <c r="Y84" s="5"/>
    </row>
    <row r="85" spans="1:25">
      <c r="A85" t="s">
        <v>98</v>
      </c>
      <c r="B85" t="s">
        <v>459</v>
      </c>
      <c r="C85" t="s">
        <v>1315</v>
      </c>
      <c r="D85">
        <v>0</v>
      </c>
      <c r="E85" t="s">
        <v>1320</v>
      </c>
      <c r="G85" t="s">
        <v>1330</v>
      </c>
      <c r="H85" t="s">
        <v>1624</v>
      </c>
      <c r="I85" t="s">
        <v>1848</v>
      </c>
      <c r="J85" t="s">
        <v>2271</v>
      </c>
      <c r="K85" t="s">
        <v>2509</v>
      </c>
      <c r="L85" t="s">
        <v>2759</v>
      </c>
      <c r="M85" t="s">
        <v>3001</v>
      </c>
      <c r="N85" t="s">
        <v>3265</v>
      </c>
      <c r="O85" t="s">
        <v>3498</v>
      </c>
      <c r="X85" s="4"/>
      <c r="Y85" s="5"/>
    </row>
    <row r="86" spans="1:25">
      <c r="A86" t="s">
        <v>99</v>
      </c>
      <c r="B86" t="s">
        <v>99</v>
      </c>
      <c r="C86" t="s">
        <v>1315</v>
      </c>
      <c r="D86">
        <v>0</v>
      </c>
      <c r="E86" t="s">
        <v>1319</v>
      </c>
      <c r="F86">
        <v>2.6</v>
      </c>
      <c r="G86" t="s">
        <v>1355</v>
      </c>
      <c r="H86" t="s">
        <v>1627</v>
      </c>
      <c r="I86" t="s">
        <v>1879</v>
      </c>
      <c r="J86" t="s">
        <v>2293</v>
      </c>
      <c r="K86" t="s">
        <v>2532</v>
      </c>
      <c r="L86" t="s">
        <v>2783</v>
      </c>
      <c r="M86" t="s">
        <v>3004</v>
      </c>
      <c r="N86" t="s">
        <v>3268</v>
      </c>
      <c r="O86" t="s">
        <v>3527</v>
      </c>
      <c r="X86" s="4"/>
      <c r="Y86" s="5"/>
    </row>
    <row r="87" spans="1:25">
      <c r="A87" t="s">
        <v>100</v>
      </c>
      <c r="B87" t="s">
        <v>295</v>
      </c>
      <c r="C87" t="s">
        <v>1315</v>
      </c>
      <c r="D87">
        <v>0</v>
      </c>
      <c r="E87" t="s">
        <v>1319</v>
      </c>
      <c r="F87">
        <v>3</v>
      </c>
      <c r="G87" t="s">
        <v>1369</v>
      </c>
      <c r="H87" t="s">
        <v>1656</v>
      </c>
      <c r="I87" t="s">
        <v>1897</v>
      </c>
      <c r="J87" t="s">
        <v>2307</v>
      </c>
      <c r="K87" t="s">
        <v>2545</v>
      </c>
      <c r="L87" t="s">
        <v>2795</v>
      </c>
      <c r="M87" t="s">
        <v>3034</v>
      </c>
      <c r="N87" t="s">
        <v>3299</v>
      </c>
      <c r="O87" t="s">
        <v>3543</v>
      </c>
      <c r="X87" s="4"/>
      <c r="Y87" s="5"/>
    </row>
    <row r="88" spans="1:25">
      <c r="A88" t="s">
        <v>101</v>
      </c>
      <c r="B88" t="s">
        <v>101</v>
      </c>
      <c r="C88" t="s">
        <v>1315</v>
      </c>
      <c r="D88">
        <v>0</v>
      </c>
      <c r="E88" t="s">
        <v>1319</v>
      </c>
      <c r="F88">
        <v>1.9</v>
      </c>
      <c r="G88" t="s">
        <v>1370</v>
      </c>
      <c r="H88" t="s">
        <v>1657</v>
      </c>
      <c r="I88" t="s">
        <v>1898</v>
      </c>
      <c r="J88" t="s">
        <v>2308</v>
      </c>
      <c r="K88" t="s">
        <v>2546</v>
      </c>
      <c r="L88" t="s">
        <v>2796</v>
      </c>
      <c r="M88" t="s">
        <v>3035</v>
      </c>
      <c r="N88" t="s">
        <v>3300</v>
      </c>
      <c r="O88" t="s">
        <v>3544</v>
      </c>
      <c r="X88" s="4"/>
    </row>
    <row r="89" spans="1:25">
      <c r="A89" t="s">
        <v>102</v>
      </c>
      <c r="B89" t="s">
        <v>102</v>
      </c>
      <c r="C89" t="s">
        <v>1315</v>
      </c>
      <c r="D89">
        <v>0</v>
      </c>
      <c r="E89" t="s">
        <v>1319</v>
      </c>
      <c r="F89">
        <v>1.97</v>
      </c>
      <c r="G89" t="s">
        <v>1371</v>
      </c>
      <c r="H89" t="s">
        <v>1623</v>
      </c>
      <c r="I89" t="s">
        <v>1899</v>
      </c>
      <c r="J89" t="s">
        <v>2309</v>
      </c>
      <c r="K89" t="s">
        <v>2547</v>
      </c>
      <c r="L89" t="s">
        <v>2797</v>
      </c>
      <c r="M89" t="s">
        <v>3036</v>
      </c>
      <c r="N89" t="s">
        <v>3301</v>
      </c>
      <c r="O89" t="s">
        <v>3545</v>
      </c>
      <c r="X89" s="4"/>
      <c r="Y89" s="5"/>
    </row>
    <row r="90" spans="1:25">
      <c r="A90" t="s">
        <v>103</v>
      </c>
      <c r="B90" t="s">
        <v>1194</v>
      </c>
      <c r="C90" t="s">
        <v>1316</v>
      </c>
      <c r="D90">
        <v>0</v>
      </c>
      <c r="E90" t="s">
        <v>1320</v>
      </c>
      <c r="G90" t="s">
        <v>1325</v>
      </c>
      <c r="H90" t="s">
        <v>1619</v>
      </c>
      <c r="I90" t="s">
        <v>1842</v>
      </c>
      <c r="J90" t="s">
        <v>1315</v>
      </c>
      <c r="K90" t="s">
        <v>2504</v>
      </c>
      <c r="L90" t="s">
        <v>2754</v>
      </c>
      <c r="M90" t="s">
        <v>2996</v>
      </c>
      <c r="N90" t="s">
        <v>3260</v>
      </c>
      <c r="O90" t="s">
        <v>3492</v>
      </c>
      <c r="X90" s="4"/>
      <c r="Y90" s="5"/>
    </row>
    <row r="91" spans="1:25">
      <c r="A91" t="s">
        <v>104</v>
      </c>
      <c r="B91" t="s">
        <v>104</v>
      </c>
      <c r="C91" t="s">
        <v>1315</v>
      </c>
      <c r="D91">
        <v>0</v>
      </c>
      <c r="E91" t="s">
        <v>1319</v>
      </c>
      <c r="F91">
        <v>2.9</v>
      </c>
      <c r="G91" t="s">
        <v>1368</v>
      </c>
      <c r="H91" t="s">
        <v>1655</v>
      </c>
      <c r="I91" t="s">
        <v>1900</v>
      </c>
      <c r="J91" t="s">
        <v>2305</v>
      </c>
      <c r="K91" t="s">
        <v>2544</v>
      </c>
      <c r="L91" t="s">
        <v>2794</v>
      </c>
      <c r="M91" t="s">
        <v>3033</v>
      </c>
      <c r="N91" t="s">
        <v>3261</v>
      </c>
      <c r="O91" t="s">
        <v>3546</v>
      </c>
      <c r="X91" s="4"/>
    </row>
    <row r="92" spans="1:25">
      <c r="A92" t="s">
        <v>105</v>
      </c>
      <c r="B92" t="s">
        <v>105</v>
      </c>
      <c r="C92" t="s">
        <v>1315</v>
      </c>
      <c r="D92">
        <v>0</v>
      </c>
      <c r="E92" t="s">
        <v>1319</v>
      </c>
      <c r="F92">
        <v>3.00014879601</v>
      </c>
      <c r="G92" t="s">
        <v>1340</v>
      </c>
      <c r="H92" t="s">
        <v>1625</v>
      </c>
      <c r="I92" t="s">
        <v>1901</v>
      </c>
      <c r="J92" t="s">
        <v>2310</v>
      </c>
      <c r="K92" t="s">
        <v>2518</v>
      </c>
      <c r="L92" t="s">
        <v>2768</v>
      </c>
      <c r="M92" t="s">
        <v>3008</v>
      </c>
      <c r="N92" t="s">
        <v>3296</v>
      </c>
      <c r="O92" t="s">
        <v>3547</v>
      </c>
      <c r="X92" s="8"/>
      <c r="Y92" s="5"/>
    </row>
    <row r="93" spans="1:25">
      <c r="A93" t="s">
        <v>106</v>
      </c>
      <c r="B93" t="s">
        <v>106</v>
      </c>
      <c r="C93" t="s">
        <v>1315</v>
      </c>
      <c r="D93">
        <v>0</v>
      </c>
      <c r="E93" t="s">
        <v>1320</v>
      </c>
      <c r="G93" t="s">
        <v>1372</v>
      </c>
      <c r="H93" t="s">
        <v>1658</v>
      </c>
      <c r="I93" t="s">
        <v>1902</v>
      </c>
      <c r="J93" t="s">
        <v>1315</v>
      </c>
      <c r="K93" t="s">
        <v>2548</v>
      </c>
      <c r="L93" t="s">
        <v>2798</v>
      </c>
      <c r="M93" t="s">
        <v>3037</v>
      </c>
      <c r="N93" t="s">
        <v>3302</v>
      </c>
      <c r="O93" t="s">
        <v>3548</v>
      </c>
      <c r="X93" s="4"/>
      <c r="Y93" s="5"/>
    </row>
    <row r="94" spans="1:25">
      <c r="A94" t="s">
        <v>107</v>
      </c>
      <c r="B94" t="s">
        <v>179</v>
      </c>
      <c r="C94" t="s">
        <v>1315</v>
      </c>
      <c r="D94">
        <v>0</v>
      </c>
      <c r="E94" t="s">
        <v>1320</v>
      </c>
      <c r="G94" t="s">
        <v>1373</v>
      </c>
      <c r="H94" t="s">
        <v>1659</v>
      </c>
      <c r="I94" t="s">
        <v>1903</v>
      </c>
      <c r="J94" t="s">
        <v>1315</v>
      </c>
      <c r="K94" t="s">
        <v>2549</v>
      </c>
      <c r="L94" t="s">
        <v>2799</v>
      </c>
      <c r="M94" t="s">
        <v>3038</v>
      </c>
      <c r="N94" t="s">
        <v>3303</v>
      </c>
      <c r="O94" t="s">
        <v>3549</v>
      </c>
      <c r="X94" s="4"/>
      <c r="Y94" s="5"/>
    </row>
    <row r="95" spans="1:25">
      <c r="A95" t="s">
        <v>108</v>
      </c>
      <c r="B95" t="s">
        <v>295</v>
      </c>
      <c r="C95" t="s">
        <v>1315</v>
      </c>
      <c r="D95">
        <v>0</v>
      </c>
      <c r="E95" t="s">
        <v>1319</v>
      </c>
      <c r="F95">
        <v>3</v>
      </c>
      <c r="G95" t="s">
        <v>1369</v>
      </c>
      <c r="H95" t="s">
        <v>1656</v>
      </c>
      <c r="I95" t="s">
        <v>1897</v>
      </c>
      <c r="J95" t="s">
        <v>2307</v>
      </c>
      <c r="K95" t="s">
        <v>2545</v>
      </c>
      <c r="L95" t="s">
        <v>2795</v>
      </c>
      <c r="M95" t="s">
        <v>3034</v>
      </c>
      <c r="N95" t="s">
        <v>3299</v>
      </c>
      <c r="O95" t="s">
        <v>3543</v>
      </c>
      <c r="X95" s="4"/>
      <c r="Y95" s="5"/>
    </row>
    <row r="96" spans="1:25">
      <c r="A96" t="s">
        <v>109</v>
      </c>
      <c r="B96" t="s">
        <v>1194</v>
      </c>
      <c r="C96" t="s">
        <v>1316</v>
      </c>
      <c r="D96">
        <v>0</v>
      </c>
      <c r="E96" t="s">
        <v>1320</v>
      </c>
      <c r="G96" t="s">
        <v>1325</v>
      </c>
      <c r="H96" t="s">
        <v>1619</v>
      </c>
      <c r="I96" t="s">
        <v>1842</v>
      </c>
      <c r="J96" t="s">
        <v>1315</v>
      </c>
      <c r="K96" t="s">
        <v>2504</v>
      </c>
      <c r="L96" t="s">
        <v>2754</v>
      </c>
      <c r="M96" t="s">
        <v>2996</v>
      </c>
      <c r="N96" t="s">
        <v>3260</v>
      </c>
      <c r="O96" t="s">
        <v>3492</v>
      </c>
      <c r="X96" s="4"/>
      <c r="Y96" s="5"/>
    </row>
    <row r="97" spans="1:25">
      <c r="A97" t="s">
        <v>110</v>
      </c>
      <c r="B97" t="s">
        <v>110</v>
      </c>
      <c r="C97" t="s">
        <v>1315</v>
      </c>
      <c r="D97">
        <v>0</v>
      </c>
      <c r="E97" t="s">
        <v>1319</v>
      </c>
      <c r="F97">
        <v>1.768</v>
      </c>
      <c r="G97" t="s">
        <v>1328</v>
      </c>
      <c r="H97" t="s">
        <v>1622</v>
      </c>
      <c r="I97" t="s">
        <v>1904</v>
      </c>
      <c r="J97" t="s">
        <v>2311</v>
      </c>
      <c r="K97" t="s">
        <v>2507</v>
      </c>
      <c r="L97" t="s">
        <v>2757</v>
      </c>
      <c r="M97" t="s">
        <v>2999</v>
      </c>
      <c r="N97" t="s">
        <v>3263</v>
      </c>
      <c r="O97" t="s">
        <v>3550</v>
      </c>
      <c r="X97" s="4"/>
      <c r="Y97" s="5"/>
    </row>
    <row r="98" spans="1:25">
      <c r="A98" t="s">
        <v>111</v>
      </c>
      <c r="B98" t="s">
        <v>459</v>
      </c>
      <c r="C98" t="s">
        <v>1315</v>
      </c>
      <c r="D98">
        <v>0</v>
      </c>
      <c r="E98" t="s">
        <v>1320</v>
      </c>
      <c r="G98" t="s">
        <v>1330</v>
      </c>
      <c r="H98" t="s">
        <v>1624</v>
      </c>
      <c r="I98" t="s">
        <v>1848</v>
      </c>
      <c r="J98" t="s">
        <v>2271</v>
      </c>
      <c r="K98" t="s">
        <v>2509</v>
      </c>
      <c r="L98" t="s">
        <v>2759</v>
      </c>
      <c r="M98" t="s">
        <v>3001</v>
      </c>
      <c r="N98" t="s">
        <v>3265</v>
      </c>
      <c r="O98" t="s">
        <v>3498</v>
      </c>
      <c r="X98" s="4"/>
      <c r="Y98" s="5"/>
    </row>
    <row r="99" spans="1:25">
      <c r="A99" t="s">
        <v>112</v>
      </c>
      <c r="B99" t="s">
        <v>726</v>
      </c>
      <c r="C99" t="s">
        <v>1315</v>
      </c>
      <c r="D99">
        <v>0</v>
      </c>
      <c r="E99" t="s">
        <v>1319</v>
      </c>
      <c r="F99">
        <v>3</v>
      </c>
      <c r="G99" t="s">
        <v>1374</v>
      </c>
      <c r="H99" t="s">
        <v>1636</v>
      </c>
      <c r="I99" t="s">
        <v>1864</v>
      </c>
      <c r="J99" t="s">
        <v>2312</v>
      </c>
      <c r="K99" t="s">
        <v>2522</v>
      </c>
      <c r="L99" t="s">
        <v>2772</v>
      </c>
      <c r="M99" t="s">
        <v>3012</v>
      </c>
      <c r="N99" t="s">
        <v>3277</v>
      </c>
      <c r="O99" t="s">
        <v>3551</v>
      </c>
      <c r="W99" s="5"/>
      <c r="X99" s="4"/>
      <c r="Y99" s="5"/>
    </row>
    <row r="100" spans="1:25">
      <c r="A100" t="s">
        <v>113</v>
      </c>
      <c r="B100" t="s">
        <v>1194</v>
      </c>
      <c r="C100" t="s">
        <v>1316</v>
      </c>
      <c r="D100">
        <v>0</v>
      </c>
      <c r="E100" t="s">
        <v>1320</v>
      </c>
      <c r="G100" t="s">
        <v>1325</v>
      </c>
      <c r="H100" t="s">
        <v>1619</v>
      </c>
      <c r="I100" t="s">
        <v>1842</v>
      </c>
      <c r="J100" t="s">
        <v>1315</v>
      </c>
      <c r="K100" t="s">
        <v>2504</v>
      </c>
      <c r="L100" t="s">
        <v>2754</v>
      </c>
      <c r="M100" t="s">
        <v>2996</v>
      </c>
      <c r="N100" t="s">
        <v>3260</v>
      </c>
      <c r="O100" t="s">
        <v>3492</v>
      </c>
      <c r="X100" s="8"/>
      <c r="Y100" s="5"/>
    </row>
    <row r="101" spans="1:25">
      <c r="A101" t="s">
        <v>114</v>
      </c>
      <c r="B101" t="s">
        <v>1196</v>
      </c>
      <c r="C101" t="s">
        <v>1315</v>
      </c>
      <c r="D101">
        <v>0</v>
      </c>
      <c r="E101" t="s">
        <v>1319</v>
      </c>
      <c r="F101">
        <v>2</v>
      </c>
      <c r="G101" t="s">
        <v>1336</v>
      </c>
      <c r="H101" t="s">
        <v>1630</v>
      </c>
      <c r="I101" t="s">
        <v>1855</v>
      </c>
      <c r="J101" t="s">
        <v>2276</v>
      </c>
      <c r="K101" t="s">
        <v>2515</v>
      </c>
      <c r="L101" t="s">
        <v>2765</v>
      </c>
      <c r="M101" t="s">
        <v>3006</v>
      </c>
      <c r="N101" t="s">
        <v>3270</v>
      </c>
      <c r="O101" t="s">
        <v>3504</v>
      </c>
      <c r="X101" s="4"/>
      <c r="Y101" s="5"/>
    </row>
    <row r="102" spans="1:25">
      <c r="A102" t="s">
        <v>115</v>
      </c>
      <c r="B102" t="s">
        <v>1194</v>
      </c>
      <c r="C102" t="s">
        <v>1316</v>
      </c>
      <c r="D102">
        <v>0</v>
      </c>
      <c r="E102" t="s">
        <v>1320</v>
      </c>
      <c r="G102" t="s">
        <v>1325</v>
      </c>
      <c r="H102" t="s">
        <v>1619</v>
      </c>
      <c r="I102" t="s">
        <v>1842</v>
      </c>
      <c r="J102" t="s">
        <v>1315</v>
      </c>
      <c r="K102" t="s">
        <v>2504</v>
      </c>
      <c r="L102" t="s">
        <v>2754</v>
      </c>
      <c r="M102" t="s">
        <v>2996</v>
      </c>
      <c r="N102" t="s">
        <v>3260</v>
      </c>
      <c r="O102" t="s">
        <v>3492</v>
      </c>
    </row>
    <row r="103" spans="1:25">
      <c r="A103" t="s">
        <v>116</v>
      </c>
      <c r="B103" t="s">
        <v>116</v>
      </c>
      <c r="C103" t="s">
        <v>1315</v>
      </c>
      <c r="D103">
        <v>0</v>
      </c>
      <c r="E103" t="s">
        <v>1319</v>
      </c>
      <c r="F103">
        <v>2.99</v>
      </c>
      <c r="G103" t="s">
        <v>1341</v>
      </c>
      <c r="H103" t="s">
        <v>1633</v>
      </c>
      <c r="I103" t="s">
        <v>1905</v>
      </c>
      <c r="J103" t="s">
        <v>2280</v>
      </c>
      <c r="K103" t="s">
        <v>2519</v>
      </c>
      <c r="L103" t="s">
        <v>2769</v>
      </c>
      <c r="M103" t="s">
        <v>3009</v>
      </c>
      <c r="N103" t="s">
        <v>3274</v>
      </c>
      <c r="O103" t="s">
        <v>3552</v>
      </c>
      <c r="W103" s="5"/>
      <c r="X103" s="4"/>
      <c r="Y103" s="5"/>
    </row>
    <row r="104" spans="1:25">
      <c r="A104" t="s">
        <v>117</v>
      </c>
      <c r="B104" t="s">
        <v>380</v>
      </c>
      <c r="C104" t="s">
        <v>1315</v>
      </c>
      <c r="D104">
        <v>0</v>
      </c>
      <c r="E104" t="s">
        <v>1319</v>
      </c>
      <c r="F104">
        <v>2.15</v>
      </c>
      <c r="G104" t="s">
        <v>1323</v>
      </c>
      <c r="H104" t="s">
        <v>1617</v>
      </c>
      <c r="I104" t="s">
        <v>1840</v>
      </c>
      <c r="J104" t="s">
        <v>2267</v>
      </c>
      <c r="K104" t="s">
        <v>2502</v>
      </c>
      <c r="L104" t="s">
        <v>2752</v>
      </c>
      <c r="M104" t="s">
        <v>2994</v>
      </c>
      <c r="N104" t="s">
        <v>3258</v>
      </c>
      <c r="O104" t="s">
        <v>3490</v>
      </c>
      <c r="X104" s="4"/>
    </row>
    <row r="105" spans="1:25">
      <c r="A105" t="s">
        <v>118</v>
      </c>
      <c r="B105" t="s">
        <v>1085</v>
      </c>
      <c r="C105" t="s">
        <v>1315</v>
      </c>
      <c r="D105">
        <v>0</v>
      </c>
      <c r="E105" t="s">
        <v>1319</v>
      </c>
      <c r="F105">
        <v>1.42</v>
      </c>
      <c r="G105" t="s">
        <v>1375</v>
      </c>
      <c r="H105" t="s">
        <v>1631</v>
      </c>
      <c r="I105" t="s">
        <v>1906</v>
      </c>
      <c r="J105" t="s">
        <v>2277</v>
      </c>
      <c r="K105" t="s">
        <v>2516</v>
      </c>
      <c r="L105" t="s">
        <v>2766</v>
      </c>
      <c r="M105" t="s">
        <v>2994</v>
      </c>
      <c r="N105" t="s">
        <v>3271</v>
      </c>
      <c r="O105" t="s">
        <v>3553</v>
      </c>
      <c r="X105" s="4"/>
      <c r="Y105" s="5"/>
    </row>
    <row r="106" spans="1:25">
      <c r="A106" t="s">
        <v>119</v>
      </c>
      <c r="B106" t="s">
        <v>119</v>
      </c>
      <c r="C106" t="s">
        <v>1315</v>
      </c>
      <c r="D106">
        <v>0</v>
      </c>
      <c r="E106" t="s">
        <v>1319</v>
      </c>
      <c r="F106">
        <v>2.94</v>
      </c>
      <c r="G106" t="s">
        <v>1376</v>
      </c>
      <c r="H106" t="s">
        <v>1660</v>
      </c>
      <c r="I106" t="s">
        <v>1907</v>
      </c>
      <c r="J106" t="s">
        <v>2313</v>
      </c>
      <c r="K106" t="s">
        <v>2550</v>
      </c>
      <c r="L106" t="s">
        <v>2800</v>
      </c>
      <c r="M106" t="s">
        <v>3039</v>
      </c>
      <c r="N106" t="s">
        <v>3304</v>
      </c>
      <c r="O106" t="s">
        <v>3554</v>
      </c>
    </row>
    <row r="107" spans="1:25">
      <c r="A107" t="s">
        <v>120</v>
      </c>
      <c r="B107" t="s">
        <v>871</v>
      </c>
      <c r="C107" t="s">
        <v>1315</v>
      </c>
      <c r="D107">
        <v>0</v>
      </c>
      <c r="E107" t="s">
        <v>1319</v>
      </c>
      <c r="F107">
        <v>1.91</v>
      </c>
      <c r="G107" t="s">
        <v>1377</v>
      </c>
      <c r="H107" t="s">
        <v>1661</v>
      </c>
      <c r="I107" t="s">
        <v>1908</v>
      </c>
      <c r="J107" t="s">
        <v>2314</v>
      </c>
      <c r="K107" t="s">
        <v>2551</v>
      </c>
      <c r="L107" t="s">
        <v>2801</v>
      </c>
      <c r="M107" t="s">
        <v>3040</v>
      </c>
      <c r="N107" t="s">
        <v>3305</v>
      </c>
      <c r="O107" t="s">
        <v>3555</v>
      </c>
    </row>
    <row r="108" spans="1:25">
      <c r="A108" t="s">
        <v>121</v>
      </c>
      <c r="B108" t="s">
        <v>121</v>
      </c>
      <c r="C108" t="s">
        <v>1315</v>
      </c>
      <c r="D108">
        <v>0</v>
      </c>
      <c r="E108" t="s">
        <v>1319</v>
      </c>
      <c r="F108">
        <v>2.2999999999999998</v>
      </c>
      <c r="G108" t="s">
        <v>1378</v>
      </c>
      <c r="H108" t="s">
        <v>1662</v>
      </c>
      <c r="I108" t="s">
        <v>1909</v>
      </c>
      <c r="J108" t="s">
        <v>2315</v>
      </c>
      <c r="K108" t="s">
        <v>2552</v>
      </c>
      <c r="L108" t="s">
        <v>2802</v>
      </c>
      <c r="M108" t="s">
        <v>3041</v>
      </c>
      <c r="N108" t="s">
        <v>3306</v>
      </c>
      <c r="O108" t="s">
        <v>3556</v>
      </c>
      <c r="X108" s="8"/>
      <c r="Y108" s="5"/>
    </row>
    <row r="109" spans="1:25">
      <c r="A109" t="s">
        <v>122</v>
      </c>
      <c r="B109" t="s">
        <v>122</v>
      </c>
      <c r="C109" t="s">
        <v>1315</v>
      </c>
      <c r="D109">
        <v>0</v>
      </c>
      <c r="E109" t="s">
        <v>1319</v>
      </c>
      <c r="F109">
        <v>2.8</v>
      </c>
      <c r="G109" t="s">
        <v>1379</v>
      </c>
      <c r="H109" t="s">
        <v>1633</v>
      </c>
      <c r="I109" t="s">
        <v>1910</v>
      </c>
      <c r="J109" t="s">
        <v>2280</v>
      </c>
      <c r="K109" t="s">
        <v>2519</v>
      </c>
      <c r="L109" t="s">
        <v>2769</v>
      </c>
      <c r="M109" t="s">
        <v>3009</v>
      </c>
      <c r="N109" t="s">
        <v>3274</v>
      </c>
      <c r="O109" t="s">
        <v>3552</v>
      </c>
      <c r="X109" s="4"/>
      <c r="Y109" s="5"/>
    </row>
    <row r="110" spans="1:25">
      <c r="A110" t="s">
        <v>123</v>
      </c>
      <c r="B110" t="s">
        <v>123</v>
      </c>
      <c r="C110" t="s">
        <v>1314</v>
      </c>
      <c r="D110">
        <v>0</v>
      </c>
      <c r="E110" t="s">
        <v>1319</v>
      </c>
      <c r="F110">
        <v>2.339</v>
      </c>
      <c r="G110" t="s">
        <v>1380</v>
      </c>
      <c r="H110" t="s">
        <v>1663</v>
      </c>
      <c r="I110" t="s">
        <v>1911</v>
      </c>
      <c r="J110" t="s">
        <v>2316</v>
      </c>
      <c r="K110" t="s">
        <v>2553</v>
      </c>
      <c r="L110" t="s">
        <v>2803</v>
      </c>
      <c r="M110" t="s">
        <v>3042</v>
      </c>
      <c r="N110" t="s">
        <v>3307</v>
      </c>
      <c r="O110" t="s">
        <v>3545</v>
      </c>
      <c r="X110" s="4"/>
      <c r="Y110" s="5"/>
    </row>
    <row r="111" spans="1:25">
      <c r="A111" t="s">
        <v>124</v>
      </c>
      <c r="B111" t="s">
        <v>124</v>
      </c>
      <c r="C111" t="s">
        <v>1315</v>
      </c>
      <c r="D111">
        <v>0</v>
      </c>
      <c r="E111" t="s">
        <v>1319</v>
      </c>
      <c r="F111">
        <v>2</v>
      </c>
      <c r="G111" t="s">
        <v>1328</v>
      </c>
      <c r="H111" t="s">
        <v>1622</v>
      </c>
      <c r="I111" t="s">
        <v>1912</v>
      </c>
      <c r="J111" t="s">
        <v>2317</v>
      </c>
      <c r="K111" t="s">
        <v>2507</v>
      </c>
      <c r="L111" t="s">
        <v>2757</v>
      </c>
      <c r="M111" t="s">
        <v>2999</v>
      </c>
      <c r="N111" t="s">
        <v>3263</v>
      </c>
      <c r="O111" t="s">
        <v>3557</v>
      </c>
      <c r="X111" s="4"/>
      <c r="Y111" s="5"/>
    </row>
    <row r="112" spans="1:25">
      <c r="A112" t="s">
        <v>125</v>
      </c>
      <c r="B112" t="s">
        <v>125</v>
      </c>
      <c r="C112" t="s">
        <v>1314</v>
      </c>
      <c r="D112">
        <v>0</v>
      </c>
      <c r="E112" t="s">
        <v>1319</v>
      </c>
      <c r="F112">
        <v>1.25</v>
      </c>
      <c r="G112" t="s">
        <v>1381</v>
      </c>
      <c r="H112" t="s">
        <v>1626</v>
      </c>
      <c r="I112" t="s">
        <v>1913</v>
      </c>
      <c r="J112" t="s">
        <v>2318</v>
      </c>
      <c r="K112" t="s">
        <v>2511</v>
      </c>
      <c r="L112" t="s">
        <v>2761</v>
      </c>
      <c r="M112" t="s">
        <v>3003</v>
      </c>
      <c r="N112" t="s">
        <v>3267</v>
      </c>
      <c r="O112" t="s">
        <v>3558</v>
      </c>
    </row>
    <row r="113" spans="1:25">
      <c r="A113" t="s">
        <v>126</v>
      </c>
      <c r="B113" t="s">
        <v>1194</v>
      </c>
      <c r="C113" t="s">
        <v>1316</v>
      </c>
      <c r="D113">
        <v>0</v>
      </c>
      <c r="E113" t="s">
        <v>1320</v>
      </c>
      <c r="G113" t="s">
        <v>1325</v>
      </c>
      <c r="H113" t="s">
        <v>1619</v>
      </c>
      <c r="I113" t="s">
        <v>1842</v>
      </c>
      <c r="J113" t="s">
        <v>1315</v>
      </c>
      <c r="K113" t="s">
        <v>2504</v>
      </c>
      <c r="L113" t="s">
        <v>2754</v>
      </c>
      <c r="M113" t="s">
        <v>2996</v>
      </c>
      <c r="N113" t="s">
        <v>3260</v>
      </c>
      <c r="O113" t="s">
        <v>3492</v>
      </c>
    </row>
    <row r="114" spans="1:25">
      <c r="A114" t="s">
        <v>127</v>
      </c>
      <c r="B114" t="s">
        <v>127</v>
      </c>
      <c r="C114" t="s">
        <v>1315</v>
      </c>
      <c r="D114">
        <v>0</v>
      </c>
      <c r="E114" t="s">
        <v>1319</v>
      </c>
      <c r="F114">
        <v>2.89</v>
      </c>
      <c r="G114" t="s">
        <v>1326</v>
      </c>
      <c r="H114" t="s">
        <v>1620</v>
      </c>
      <c r="I114" t="s">
        <v>1845</v>
      </c>
      <c r="J114" t="s">
        <v>2269</v>
      </c>
      <c r="K114" t="s">
        <v>2505</v>
      </c>
      <c r="L114" t="s">
        <v>2755</v>
      </c>
      <c r="M114" t="s">
        <v>2997</v>
      </c>
      <c r="N114" t="s">
        <v>3261</v>
      </c>
      <c r="O114" t="s">
        <v>3495</v>
      </c>
      <c r="X114" s="4"/>
      <c r="Y114" s="5"/>
    </row>
    <row r="115" spans="1:25">
      <c r="A115" t="s">
        <v>128</v>
      </c>
      <c r="B115" t="s">
        <v>129</v>
      </c>
      <c r="C115" t="s">
        <v>1314</v>
      </c>
      <c r="D115">
        <v>0</v>
      </c>
      <c r="E115" t="s">
        <v>1320</v>
      </c>
      <c r="G115" t="s">
        <v>1382</v>
      </c>
      <c r="H115" t="s">
        <v>1664</v>
      </c>
      <c r="I115" t="s">
        <v>1914</v>
      </c>
      <c r="J115" t="s">
        <v>1314</v>
      </c>
      <c r="K115" t="s">
        <v>2554</v>
      </c>
      <c r="L115" t="s">
        <v>2804</v>
      </c>
      <c r="M115" t="s">
        <v>3043</v>
      </c>
      <c r="N115" t="s">
        <v>3308</v>
      </c>
      <c r="O115" t="s">
        <v>3559</v>
      </c>
      <c r="X115" s="4"/>
      <c r="Y115" s="5"/>
    </row>
    <row r="116" spans="1:25">
      <c r="A116" t="s">
        <v>129</v>
      </c>
      <c r="B116" t="s">
        <v>129</v>
      </c>
      <c r="C116" t="s">
        <v>1314</v>
      </c>
      <c r="D116">
        <v>0</v>
      </c>
      <c r="E116" t="s">
        <v>1320</v>
      </c>
      <c r="G116" t="s">
        <v>1382</v>
      </c>
      <c r="H116" t="s">
        <v>1664</v>
      </c>
      <c r="I116" t="s">
        <v>1914</v>
      </c>
      <c r="J116" t="s">
        <v>1314</v>
      </c>
      <c r="K116" t="s">
        <v>2554</v>
      </c>
      <c r="L116" t="s">
        <v>2804</v>
      </c>
      <c r="M116" t="s">
        <v>3043</v>
      </c>
      <c r="N116" t="s">
        <v>3308</v>
      </c>
      <c r="O116" t="s">
        <v>3559</v>
      </c>
      <c r="X116" s="4"/>
      <c r="Y116" s="5"/>
    </row>
    <row r="117" spans="1:25">
      <c r="A117" t="s">
        <v>130</v>
      </c>
      <c r="B117" t="s">
        <v>130</v>
      </c>
      <c r="C117" t="s">
        <v>1315</v>
      </c>
      <c r="D117">
        <v>0</v>
      </c>
      <c r="E117" t="s">
        <v>1319</v>
      </c>
      <c r="F117">
        <v>2.2400000000000002</v>
      </c>
      <c r="G117" t="s">
        <v>1341</v>
      </c>
      <c r="H117" t="s">
        <v>1633</v>
      </c>
      <c r="I117" t="s">
        <v>1915</v>
      </c>
      <c r="J117" t="s">
        <v>2280</v>
      </c>
      <c r="K117" t="s">
        <v>2519</v>
      </c>
      <c r="L117" t="s">
        <v>2769</v>
      </c>
      <c r="M117" t="s">
        <v>3009</v>
      </c>
      <c r="N117" t="s">
        <v>3274</v>
      </c>
      <c r="O117" t="s">
        <v>3560</v>
      </c>
      <c r="X117" s="4"/>
      <c r="Y117" s="5"/>
    </row>
    <row r="118" spans="1:25">
      <c r="A118" t="s">
        <v>131</v>
      </c>
      <c r="B118" t="s">
        <v>380</v>
      </c>
      <c r="C118" t="s">
        <v>1315</v>
      </c>
      <c r="D118">
        <v>0</v>
      </c>
      <c r="E118" t="s">
        <v>1319</v>
      </c>
      <c r="F118">
        <v>2.15</v>
      </c>
      <c r="G118" t="s">
        <v>1323</v>
      </c>
      <c r="H118" t="s">
        <v>1617</v>
      </c>
      <c r="I118" t="s">
        <v>1840</v>
      </c>
      <c r="J118" t="s">
        <v>2267</v>
      </c>
      <c r="K118" t="s">
        <v>2502</v>
      </c>
      <c r="L118" t="s">
        <v>2752</v>
      </c>
      <c r="M118" t="s">
        <v>2994</v>
      </c>
      <c r="N118" t="s">
        <v>3258</v>
      </c>
      <c r="O118" t="s">
        <v>3490</v>
      </c>
      <c r="X118" s="4"/>
      <c r="Y118" s="5"/>
    </row>
    <row r="119" spans="1:25">
      <c r="A119" t="s">
        <v>132</v>
      </c>
      <c r="B119" t="s">
        <v>295</v>
      </c>
      <c r="C119" t="s">
        <v>1315</v>
      </c>
      <c r="D119">
        <v>0</v>
      </c>
      <c r="E119" t="s">
        <v>1319</v>
      </c>
      <c r="F119">
        <v>3</v>
      </c>
      <c r="G119" t="s">
        <v>1369</v>
      </c>
      <c r="H119" t="s">
        <v>1656</v>
      </c>
      <c r="I119" t="s">
        <v>1897</v>
      </c>
      <c r="J119" t="s">
        <v>2307</v>
      </c>
      <c r="K119" t="s">
        <v>2545</v>
      </c>
      <c r="L119" t="s">
        <v>2795</v>
      </c>
      <c r="M119" t="s">
        <v>3034</v>
      </c>
      <c r="N119" t="s">
        <v>3299</v>
      </c>
      <c r="O119" t="s">
        <v>3543</v>
      </c>
    </row>
    <row r="120" spans="1:25">
      <c r="A120" t="s">
        <v>133</v>
      </c>
      <c r="B120" t="s">
        <v>133</v>
      </c>
      <c r="C120" t="s">
        <v>1315</v>
      </c>
      <c r="D120">
        <v>0</v>
      </c>
      <c r="E120" t="s">
        <v>1319</v>
      </c>
      <c r="F120">
        <v>2.5</v>
      </c>
      <c r="G120" t="s">
        <v>1326</v>
      </c>
      <c r="H120" t="s">
        <v>1620</v>
      </c>
      <c r="I120" t="s">
        <v>1916</v>
      </c>
      <c r="J120" t="s">
        <v>2269</v>
      </c>
      <c r="K120" t="s">
        <v>2505</v>
      </c>
      <c r="L120" t="s">
        <v>2755</v>
      </c>
      <c r="M120" t="s">
        <v>2997</v>
      </c>
      <c r="N120" t="s">
        <v>3261</v>
      </c>
      <c r="O120" t="s">
        <v>3561</v>
      </c>
    </row>
    <row r="121" spans="1:25">
      <c r="A121" t="s">
        <v>134</v>
      </c>
      <c r="B121" t="s">
        <v>744</v>
      </c>
      <c r="C121" t="s">
        <v>1315</v>
      </c>
      <c r="D121">
        <v>0</v>
      </c>
      <c r="E121" t="s">
        <v>1319</v>
      </c>
      <c r="F121">
        <v>1.77</v>
      </c>
      <c r="G121" t="s">
        <v>1328</v>
      </c>
      <c r="H121" t="s">
        <v>1622</v>
      </c>
      <c r="I121" t="s">
        <v>1862</v>
      </c>
      <c r="J121" t="s">
        <v>2282</v>
      </c>
      <c r="K121" t="s">
        <v>2507</v>
      </c>
      <c r="L121" t="s">
        <v>2757</v>
      </c>
      <c r="M121" t="s">
        <v>2999</v>
      </c>
      <c r="N121" t="s">
        <v>3263</v>
      </c>
      <c r="O121" t="s">
        <v>3511</v>
      </c>
    </row>
    <row r="122" spans="1:25">
      <c r="A122" t="s">
        <v>135</v>
      </c>
      <c r="B122" t="s">
        <v>135</v>
      </c>
      <c r="C122" t="s">
        <v>1314</v>
      </c>
      <c r="D122">
        <v>0</v>
      </c>
      <c r="E122" t="s">
        <v>1319</v>
      </c>
      <c r="F122">
        <v>2.4</v>
      </c>
      <c r="G122" t="s">
        <v>1383</v>
      </c>
      <c r="H122" t="s">
        <v>1665</v>
      </c>
      <c r="I122" t="s">
        <v>1917</v>
      </c>
      <c r="J122" t="s">
        <v>2319</v>
      </c>
      <c r="K122" t="s">
        <v>2555</v>
      </c>
      <c r="L122" t="s">
        <v>2805</v>
      </c>
      <c r="M122" t="s">
        <v>3044</v>
      </c>
      <c r="N122" t="s">
        <v>3309</v>
      </c>
      <c r="O122" t="s">
        <v>3562</v>
      </c>
    </row>
    <row r="123" spans="1:25">
      <c r="A123" t="s">
        <v>136</v>
      </c>
      <c r="B123" t="s">
        <v>1194</v>
      </c>
      <c r="C123" t="s">
        <v>1316</v>
      </c>
      <c r="D123">
        <v>0</v>
      </c>
      <c r="E123" t="s">
        <v>1320</v>
      </c>
      <c r="G123" t="s">
        <v>1325</v>
      </c>
      <c r="H123" t="s">
        <v>1619</v>
      </c>
      <c r="I123" t="s">
        <v>1842</v>
      </c>
      <c r="J123" t="s">
        <v>1315</v>
      </c>
      <c r="K123" t="s">
        <v>2504</v>
      </c>
      <c r="L123" t="s">
        <v>2754</v>
      </c>
      <c r="M123" t="s">
        <v>2996</v>
      </c>
      <c r="N123" t="s">
        <v>3260</v>
      </c>
      <c r="O123" t="s">
        <v>3492</v>
      </c>
    </row>
    <row r="124" spans="1:25">
      <c r="A124" t="s">
        <v>137</v>
      </c>
      <c r="B124" t="s">
        <v>395</v>
      </c>
      <c r="C124" t="s">
        <v>1314</v>
      </c>
      <c r="D124">
        <v>0</v>
      </c>
      <c r="E124" t="s">
        <v>1319</v>
      </c>
      <c r="F124">
        <v>2.2000000000000002</v>
      </c>
      <c r="G124" t="s">
        <v>1384</v>
      </c>
      <c r="H124" t="s">
        <v>1666</v>
      </c>
      <c r="I124" t="s">
        <v>1918</v>
      </c>
      <c r="J124" t="s">
        <v>2320</v>
      </c>
      <c r="K124" t="s">
        <v>2556</v>
      </c>
      <c r="L124" t="s">
        <v>2806</v>
      </c>
      <c r="M124" t="s">
        <v>3045</v>
      </c>
      <c r="N124" t="s">
        <v>3267</v>
      </c>
      <c r="O124" t="s">
        <v>3563</v>
      </c>
    </row>
    <row r="125" spans="1:25">
      <c r="A125" t="s">
        <v>138</v>
      </c>
      <c r="B125" t="s">
        <v>897</v>
      </c>
      <c r="C125" t="s">
        <v>1314</v>
      </c>
      <c r="D125">
        <v>0</v>
      </c>
      <c r="E125" t="s">
        <v>1320</v>
      </c>
      <c r="G125" t="s">
        <v>1385</v>
      </c>
      <c r="H125" t="s">
        <v>1667</v>
      </c>
      <c r="I125" t="s">
        <v>1919</v>
      </c>
      <c r="J125" t="s">
        <v>1314</v>
      </c>
      <c r="K125" t="s">
        <v>2557</v>
      </c>
      <c r="L125" t="s">
        <v>2807</v>
      </c>
      <c r="M125" t="s">
        <v>3046</v>
      </c>
      <c r="N125" t="s">
        <v>3310</v>
      </c>
      <c r="O125" t="s">
        <v>3564</v>
      </c>
    </row>
    <row r="126" spans="1:25">
      <c r="A126" t="s">
        <v>139</v>
      </c>
      <c r="B126" t="s">
        <v>139</v>
      </c>
      <c r="C126" t="s">
        <v>1315</v>
      </c>
      <c r="D126">
        <v>0</v>
      </c>
      <c r="E126" t="s">
        <v>1319</v>
      </c>
      <c r="F126">
        <v>1.5</v>
      </c>
      <c r="G126" t="s">
        <v>1370</v>
      </c>
      <c r="H126" t="s">
        <v>1657</v>
      </c>
      <c r="I126" t="s">
        <v>1920</v>
      </c>
      <c r="J126" t="s">
        <v>2308</v>
      </c>
      <c r="K126" t="s">
        <v>2546</v>
      </c>
      <c r="L126" t="s">
        <v>2796</v>
      </c>
      <c r="M126" t="s">
        <v>3035</v>
      </c>
      <c r="N126" t="s">
        <v>3300</v>
      </c>
      <c r="O126" t="s">
        <v>3565</v>
      </c>
    </row>
    <row r="127" spans="1:25">
      <c r="A127" t="s">
        <v>140</v>
      </c>
      <c r="B127" t="s">
        <v>160</v>
      </c>
      <c r="C127" t="s">
        <v>1314</v>
      </c>
      <c r="D127">
        <v>0</v>
      </c>
      <c r="E127" t="s">
        <v>1320</v>
      </c>
      <c r="G127" t="s">
        <v>1386</v>
      </c>
      <c r="H127" t="s">
        <v>1580</v>
      </c>
      <c r="I127" t="s">
        <v>1921</v>
      </c>
      <c r="J127" t="s">
        <v>1314</v>
      </c>
      <c r="K127" t="s">
        <v>2558</v>
      </c>
      <c r="L127" t="s">
        <v>2808</v>
      </c>
      <c r="M127" t="s">
        <v>3047</v>
      </c>
      <c r="N127" t="s">
        <v>3311</v>
      </c>
      <c r="O127" t="s">
        <v>3566</v>
      </c>
    </row>
    <row r="128" spans="1:25">
      <c r="A128" t="s">
        <v>141</v>
      </c>
      <c r="B128" t="s">
        <v>368</v>
      </c>
      <c r="C128" t="s">
        <v>1315</v>
      </c>
      <c r="D128">
        <v>0</v>
      </c>
      <c r="E128" t="s">
        <v>1320</v>
      </c>
      <c r="G128" t="s">
        <v>1331</v>
      </c>
      <c r="H128" t="s">
        <v>1625</v>
      </c>
      <c r="I128" t="s">
        <v>1850</v>
      </c>
      <c r="J128" t="s">
        <v>1315</v>
      </c>
      <c r="K128" t="s">
        <v>2510</v>
      </c>
      <c r="L128" t="s">
        <v>2760</v>
      </c>
      <c r="M128" t="s">
        <v>3002</v>
      </c>
      <c r="N128" t="s">
        <v>3266</v>
      </c>
      <c r="O128" t="s">
        <v>3499</v>
      </c>
    </row>
    <row r="129" spans="1:15">
      <c r="A129" t="s">
        <v>142</v>
      </c>
      <c r="B129" t="s">
        <v>368</v>
      </c>
      <c r="C129" t="s">
        <v>1315</v>
      </c>
      <c r="D129">
        <v>0</v>
      </c>
      <c r="E129" t="s">
        <v>1320</v>
      </c>
      <c r="G129" t="s">
        <v>1331</v>
      </c>
      <c r="H129" t="s">
        <v>1625</v>
      </c>
      <c r="I129" t="s">
        <v>1850</v>
      </c>
      <c r="J129" t="s">
        <v>1315</v>
      </c>
      <c r="K129" t="s">
        <v>2510</v>
      </c>
      <c r="L129" t="s">
        <v>2760</v>
      </c>
      <c r="M129" t="s">
        <v>3002</v>
      </c>
      <c r="N129" t="s">
        <v>3266</v>
      </c>
      <c r="O129" t="s">
        <v>3499</v>
      </c>
    </row>
    <row r="130" spans="1:15">
      <c r="A130" t="s">
        <v>143</v>
      </c>
      <c r="B130" t="s">
        <v>143</v>
      </c>
      <c r="C130" t="s">
        <v>1315</v>
      </c>
      <c r="D130">
        <v>0</v>
      </c>
      <c r="E130" t="s">
        <v>1319</v>
      </c>
      <c r="F130">
        <v>2.8000516273999998</v>
      </c>
      <c r="G130" t="s">
        <v>1340</v>
      </c>
      <c r="H130" t="s">
        <v>1625</v>
      </c>
      <c r="I130" t="s">
        <v>1859</v>
      </c>
      <c r="J130" t="s">
        <v>2279</v>
      </c>
      <c r="K130" t="s">
        <v>2518</v>
      </c>
      <c r="L130" t="s">
        <v>2768</v>
      </c>
      <c r="M130" t="s">
        <v>3008</v>
      </c>
      <c r="N130" t="s">
        <v>3273</v>
      </c>
      <c r="O130" t="s">
        <v>3508</v>
      </c>
    </row>
    <row r="131" spans="1:15">
      <c r="A131" t="s">
        <v>144</v>
      </c>
      <c r="B131" t="s">
        <v>144</v>
      </c>
      <c r="C131" t="s">
        <v>1314</v>
      </c>
      <c r="D131">
        <v>0</v>
      </c>
      <c r="E131" t="s">
        <v>1320</v>
      </c>
      <c r="G131" t="s">
        <v>1360</v>
      </c>
      <c r="H131" t="s">
        <v>1648</v>
      </c>
      <c r="I131" t="s">
        <v>1922</v>
      </c>
      <c r="J131" t="s">
        <v>1314</v>
      </c>
      <c r="K131" t="s">
        <v>2536</v>
      </c>
      <c r="L131" t="s">
        <v>2787</v>
      </c>
      <c r="M131" t="s">
        <v>3048</v>
      </c>
      <c r="N131" t="s">
        <v>3312</v>
      </c>
      <c r="O131" t="s">
        <v>3531</v>
      </c>
    </row>
    <row r="132" spans="1:15">
      <c r="A132" t="s">
        <v>145</v>
      </c>
      <c r="B132" t="s">
        <v>145</v>
      </c>
      <c r="C132" t="s">
        <v>1315</v>
      </c>
      <c r="D132">
        <v>0</v>
      </c>
      <c r="E132" t="s">
        <v>1319</v>
      </c>
      <c r="F132">
        <v>2.6</v>
      </c>
      <c r="G132" t="s">
        <v>1349</v>
      </c>
      <c r="H132" t="s">
        <v>1640</v>
      </c>
      <c r="I132" t="s">
        <v>1923</v>
      </c>
      <c r="J132" t="s">
        <v>2306</v>
      </c>
      <c r="K132" t="s">
        <v>2526</v>
      </c>
      <c r="L132" t="s">
        <v>2777</v>
      </c>
      <c r="M132" t="s">
        <v>3049</v>
      </c>
      <c r="N132" t="s">
        <v>3313</v>
      </c>
      <c r="O132" t="s">
        <v>3567</v>
      </c>
    </row>
    <row r="133" spans="1:15">
      <c r="A133" t="s">
        <v>146</v>
      </c>
      <c r="B133" t="s">
        <v>368</v>
      </c>
      <c r="C133" t="s">
        <v>1315</v>
      </c>
      <c r="D133">
        <v>0</v>
      </c>
      <c r="E133" t="s">
        <v>1320</v>
      </c>
      <c r="G133" t="s">
        <v>1331</v>
      </c>
      <c r="H133" t="s">
        <v>1625</v>
      </c>
      <c r="I133" t="s">
        <v>1850</v>
      </c>
      <c r="J133" t="s">
        <v>1315</v>
      </c>
      <c r="K133" t="s">
        <v>2510</v>
      </c>
      <c r="L133" t="s">
        <v>2760</v>
      </c>
      <c r="M133" t="s">
        <v>3002</v>
      </c>
      <c r="N133" t="s">
        <v>3266</v>
      </c>
      <c r="O133" t="s">
        <v>3499</v>
      </c>
    </row>
    <row r="134" spans="1:15">
      <c r="A134" t="s">
        <v>147</v>
      </c>
      <c r="B134" t="s">
        <v>147</v>
      </c>
      <c r="C134" t="s">
        <v>1314</v>
      </c>
      <c r="D134">
        <v>0</v>
      </c>
      <c r="E134" t="s">
        <v>1319</v>
      </c>
      <c r="F134">
        <v>2.2000000000000002</v>
      </c>
      <c r="G134" t="s">
        <v>1387</v>
      </c>
      <c r="H134" t="s">
        <v>1668</v>
      </c>
      <c r="I134" t="s">
        <v>1924</v>
      </c>
      <c r="J134" t="s">
        <v>2321</v>
      </c>
      <c r="K134" t="s">
        <v>2559</v>
      </c>
      <c r="L134" t="s">
        <v>2809</v>
      </c>
      <c r="M134" t="s">
        <v>3015</v>
      </c>
      <c r="N134" t="s">
        <v>3267</v>
      </c>
      <c r="O134" t="s">
        <v>3568</v>
      </c>
    </row>
    <row r="135" spans="1:15">
      <c r="A135" t="s">
        <v>148</v>
      </c>
      <c r="B135" t="s">
        <v>148</v>
      </c>
      <c r="C135" t="s">
        <v>1314</v>
      </c>
      <c r="D135">
        <v>0</v>
      </c>
      <c r="E135" t="s">
        <v>1319</v>
      </c>
      <c r="F135">
        <v>1.5009999999999999</v>
      </c>
      <c r="G135" t="s">
        <v>1388</v>
      </c>
      <c r="H135" t="s">
        <v>1669</v>
      </c>
      <c r="I135" t="s">
        <v>1925</v>
      </c>
      <c r="J135" t="s">
        <v>2322</v>
      </c>
      <c r="K135" t="s">
        <v>2560</v>
      </c>
      <c r="L135" t="s">
        <v>2810</v>
      </c>
      <c r="M135" t="s">
        <v>3050</v>
      </c>
      <c r="N135" t="s">
        <v>3314</v>
      </c>
      <c r="O135" t="s">
        <v>3569</v>
      </c>
    </row>
    <row r="136" spans="1:15">
      <c r="A136" t="s">
        <v>149</v>
      </c>
      <c r="B136" t="s">
        <v>664</v>
      </c>
      <c r="C136" t="s">
        <v>1314</v>
      </c>
      <c r="D136">
        <v>0</v>
      </c>
      <c r="E136" t="s">
        <v>1319</v>
      </c>
      <c r="F136">
        <v>1.86</v>
      </c>
      <c r="G136" t="s">
        <v>1389</v>
      </c>
      <c r="H136" t="s">
        <v>1670</v>
      </c>
      <c r="I136" t="s">
        <v>1926</v>
      </c>
      <c r="J136" t="s">
        <v>2323</v>
      </c>
      <c r="K136" t="s">
        <v>2561</v>
      </c>
      <c r="L136" t="s">
        <v>2811</v>
      </c>
      <c r="M136" t="s">
        <v>3003</v>
      </c>
      <c r="N136" t="s">
        <v>3267</v>
      </c>
      <c r="O136" t="s">
        <v>3570</v>
      </c>
    </row>
    <row r="137" spans="1:15">
      <c r="A137" t="s">
        <v>150</v>
      </c>
      <c r="B137" t="s">
        <v>152</v>
      </c>
      <c r="C137" t="s">
        <v>1315</v>
      </c>
      <c r="D137">
        <v>0</v>
      </c>
      <c r="E137" t="s">
        <v>1319</v>
      </c>
      <c r="F137">
        <v>2.93</v>
      </c>
      <c r="G137" t="s">
        <v>1390</v>
      </c>
      <c r="H137" t="s">
        <v>1671</v>
      </c>
      <c r="I137" t="s">
        <v>1927</v>
      </c>
      <c r="J137" t="s">
        <v>2324</v>
      </c>
      <c r="K137" t="s">
        <v>2562</v>
      </c>
      <c r="L137" t="s">
        <v>2812</v>
      </c>
      <c r="M137" t="s">
        <v>3051</v>
      </c>
      <c r="N137" t="s">
        <v>3293</v>
      </c>
      <c r="O137" t="s">
        <v>3571</v>
      </c>
    </row>
    <row r="138" spans="1:15">
      <c r="A138" t="s">
        <v>151</v>
      </c>
      <c r="B138" t="s">
        <v>151</v>
      </c>
      <c r="C138" t="s">
        <v>1314</v>
      </c>
      <c r="D138">
        <v>0</v>
      </c>
      <c r="E138" t="s">
        <v>1319</v>
      </c>
      <c r="F138">
        <v>2.9</v>
      </c>
      <c r="G138" t="s">
        <v>1339</v>
      </c>
      <c r="H138" t="s">
        <v>1628</v>
      </c>
      <c r="I138" t="s">
        <v>1928</v>
      </c>
      <c r="J138" t="s">
        <v>2274</v>
      </c>
      <c r="K138" t="s">
        <v>2513</v>
      </c>
      <c r="L138" t="s">
        <v>2763</v>
      </c>
      <c r="M138" t="s">
        <v>3052</v>
      </c>
      <c r="N138" t="s">
        <v>3315</v>
      </c>
      <c r="O138" t="s">
        <v>3572</v>
      </c>
    </row>
    <row r="139" spans="1:15">
      <c r="A139" t="s">
        <v>152</v>
      </c>
      <c r="B139" t="s">
        <v>152</v>
      </c>
      <c r="C139" t="s">
        <v>1315</v>
      </c>
      <c r="D139">
        <v>0</v>
      </c>
      <c r="E139" t="s">
        <v>1319</v>
      </c>
      <c r="F139">
        <v>2.93</v>
      </c>
      <c r="G139" t="s">
        <v>1390</v>
      </c>
      <c r="H139" t="s">
        <v>1671</v>
      </c>
      <c r="I139" t="s">
        <v>1927</v>
      </c>
      <c r="J139" t="s">
        <v>2324</v>
      </c>
      <c r="K139" t="s">
        <v>2562</v>
      </c>
      <c r="L139" t="s">
        <v>2812</v>
      </c>
      <c r="M139" t="s">
        <v>3051</v>
      </c>
      <c r="N139" t="s">
        <v>3293</v>
      </c>
      <c r="O139" t="s">
        <v>3571</v>
      </c>
    </row>
    <row r="140" spans="1:15">
      <c r="A140" t="s">
        <v>153</v>
      </c>
      <c r="B140" t="s">
        <v>153</v>
      </c>
      <c r="C140" t="s">
        <v>1315</v>
      </c>
      <c r="D140">
        <v>0</v>
      </c>
      <c r="E140" t="s">
        <v>1320</v>
      </c>
      <c r="G140" t="s">
        <v>1391</v>
      </c>
      <c r="H140" t="s">
        <v>1557</v>
      </c>
      <c r="I140" t="s">
        <v>1929</v>
      </c>
      <c r="J140" t="s">
        <v>1315</v>
      </c>
      <c r="K140" t="s">
        <v>2563</v>
      </c>
      <c r="L140" t="s">
        <v>2813</v>
      </c>
      <c r="M140" t="s">
        <v>3053</v>
      </c>
      <c r="N140" t="s">
        <v>3316</v>
      </c>
      <c r="O140" t="s">
        <v>3573</v>
      </c>
    </row>
    <row r="141" spans="1:15">
      <c r="A141" t="s">
        <v>154</v>
      </c>
      <c r="B141" t="s">
        <v>154</v>
      </c>
      <c r="C141" t="s">
        <v>1315</v>
      </c>
      <c r="D141">
        <v>0</v>
      </c>
      <c r="E141" t="s">
        <v>1319</v>
      </c>
      <c r="F141">
        <v>2</v>
      </c>
      <c r="G141" t="s">
        <v>1349</v>
      </c>
      <c r="H141" t="s">
        <v>1640</v>
      </c>
      <c r="I141" t="s">
        <v>1930</v>
      </c>
      <c r="J141" t="s">
        <v>2306</v>
      </c>
      <c r="K141" t="s">
        <v>2526</v>
      </c>
      <c r="L141" t="s">
        <v>2777</v>
      </c>
      <c r="M141" t="s">
        <v>3008</v>
      </c>
      <c r="N141" t="s">
        <v>3283</v>
      </c>
      <c r="O141" t="s">
        <v>3574</v>
      </c>
    </row>
    <row r="142" spans="1:15">
      <c r="A142" t="s">
        <v>155</v>
      </c>
      <c r="B142" t="s">
        <v>761</v>
      </c>
      <c r="C142" t="s">
        <v>1315</v>
      </c>
      <c r="D142">
        <v>0</v>
      </c>
      <c r="E142" t="s">
        <v>1319</v>
      </c>
      <c r="F142">
        <v>3.2</v>
      </c>
      <c r="G142" t="s">
        <v>1367</v>
      </c>
      <c r="H142" t="s">
        <v>1654</v>
      </c>
      <c r="I142" t="s">
        <v>1894</v>
      </c>
      <c r="J142" t="s">
        <v>2304</v>
      </c>
      <c r="K142" t="s">
        <v>2543</v>
      </c>
      <c r="L142" t="s">
        <v>2793</v>
      </c>
      <c r="M142" t="s">
        <v>3032</v>
      </c>
      <c r="N142" t="s">
        <v>3297</v>
      </c>
      <c r="O142" t="s">
        <v>3540</v>
      </c>
    </row>
    <row r="143" spans="1:15">
      <c r="A143" t="s">
        <v>156</v>
      </c>
      <c r="B143" t="s">
        <v>156</v>
      </c>
      <c r="C143" t="s">
        <v>1315</v>
      </c>
      <c r="D143">
        <v>0</v>
      </c>
      <c r="E143" t="s">
        <v>1319</v>
      </c>
      <c r="F143">
        <v>3.1</v>
      </c>
      <c r="G143" t="s">
        <v>1368</v>
      </c>
      <c r="H143" t="s">
        <v>1655</v>
      </c>
      <c r="I143" t="s">
        <v>1931</v>
      </c>
      <c r="J143" t="s">
        <v>2305</v>
      </c>
      <c r="K143" t="s">
        <v>2544</v>
      </c>
      <c r="L143" t="s">
        <v>2794</v>
      </c>
      <c r="M143" t="s">
        <v>3033</v>
      </c>
      <c r="N143" t="s">
        <v>3261</v>
      </c>
      <c r="O143" t="s">
        <v>3575</v>
      </c>
    </row>
    <row r="144" spans="1:15">
      <c r="A144" t="s">
        <v>157</v>
      </c>
      <c r="B144" t="s">
        <v>459</v>
      </c>
      <c r="C144" t="s">
        <v>1315</v>
      </c>
      <c r="D144">
        <v>0</v>
      </c>
      <c r="E144" t="s">
        <v>1320</v>
      </c>
      <c r="G144" t="s">
        <v>1330</v>
      </c>
      <c r="H144" t="s">
        <v>1624</v>
      </c>
      <c r="I144" t="s">
        <v>1848</v>
      </c>
      <c r="J144" t="s">
        <v>2271</v>
      </c>
      <c r="K144" t="s">
        <v>2509</v>
      </c>
      <c r="L144" t="s">
        <v>2759</v>
      </c>
      <c r="M144" t="s">
        <v>3001</v>
      </c>
      <c r="N144" t="s">
        <v>3265</v>
      </c>
      <c r="O144" t="s">
        <v>3498</v>
      </c>
    </row>
    <row r="145" spans="1:15">
      <c r="A145" t="s">
        <v>158</v>
      </c>
      <c r="B145" t="s">
        <v>1196</v>
      </c>
      <c r="C145" t="s">
        <v>1315</v>
      </c>
      <c r="D145">
        <v>0</v>
      </c>
      <c r="E145" t="s">
        <v>1319</v>
      </c>
      <c r="F145">
        <v>2</v>
      </c>
      <c r="G145" t="s">
        <v>1336</v>
      </c>
      <c r="H145" t="s">
        <v>1630</v>
      </c>
      <c r="I145" t="s">
        <v>1855</v>
      </c>
      <c r="J145" t="s">
        <v>2276</v>
      </c>
      <c r="K145" t="s">
        <v>2515</v>
      </c>
      <c r="L145" t="s">
        <v>2765</v>
      </c>
      <c r="M145" t="s">
        <v>3006</v>
      </c>
      <c r="N145" t="s">
        <v>3270</v>
      </c>
      <c r="O145" t="s">
        <v>3504</v>
      </c>
    </row>
    <row r="146" spans="1:15">
      <c r="A146" t="s">
        <v>159</v>
      </c>
      <c r="B146" t="s">
        <v>1194</v>
      </c>
      <c r="C146" t="s">
        <v>1316</v>
      </c>
      <c r="D146">
        <v>0</v>
      </c>
      <c r="E146" t="s">
        <v>1320</v>
      </c>
      <c r="G146" t="s">
        <v>1325</v>
      </c>
      <c r="H146" t="s">
        <v>1619</v>
      </c>
      <c r="I146" t="s">
        <v>1842</v>
      </c>
      <c r="J146" t="s">
        <v>1315</v>
      </c>
      <c r="K146" t="s">
        <v>2504</v>
      </c>
      <c r="L146" t="s">
        <v>2754</v>
      </c>
      <c r="M146" t="s">
        <v>2996</v>
      </c>
      <c r="N146" t="s">
        <v>3260</v>
      </c>
      <c r="O146" t="s">
        <v>3492</v>
      </c>
    </row>
    <row r="147" spans="1:15">
      <c r="A147" t="s">
        <v>160</v>
      </c>
      <c r="B147" t="s">
        <v>160</v>
      </c>
      <c r="C147" t="s">
        <v>1314</v>
      </c>
      <c r="D147">
        <v>0</v>
      </c>
      <c r="E147" t="s">
        <v>1320</v>
      </c>
      <c r="G147" t="s">
        <v>1386</v>
      </c>
      <c r="H147" t="s">
        <v>1580</v>
      </c>
      <c r="I147" t="s">
        <v>1921</v>
      </c>
      <c r="J147" t="s">
        <v>1314</v>
      </c>
      <c r="K147" t="s">
        <v>2558</v>
      </c>
      <c r="L147" t="s">
        <v>2808</v>
      </c>
      <c r="M147" t="s">
        <v>3047</v>
      </c>
      <c r="N147" t="s">
        <v>3311</v>
      </c>
      <c r="O147" t="s">
        <v>3566</v>
      </c>
    </row>
    <row r="148" spans="1:15">
      <c r="A148" t="s">
        <v>161</v>
      </c>
      <c r="B148" t="s">
        <v>1194</v>
      </c>
      <c r="C148" t="s">
        <v>1316</v>
      </c>
      <c r="D148">
        <v>0</v>
      </c>
      <c r="E148" t="s">
        <v>1320</v>
      </c>
      <c r="G148" t="s">
        <v>1325</v>
      </c>
      <c r="H148" t="s">
        <v>1619</v>
      </c>
      <c r="I148" t="s">
        <v>1842</v>
      </c>
      <c r="J148" t="s">
        <v>1315</v>
      </c>
      <c r="K148" t="s">
        <v>2504</v>
      </c>
      <c r="L148" t="s">
        <v>2754</v>
      </c>
      <c r="M148" t="s">
        <v>2996</v>
      </c>
      <c r="N148" t="s">
        <v>3260</v>
      </c>
      <c r="O148" t="s">
        <v>3492</v>
      </c>
    </row>
    <row r="149" spans="1:15">
      <c r="A149" t="s">
        <v>162</v>
      </c>
      <c r="B149" t="s">
        <v>162</v>
      </c>
      <c r="C149" t="s">
        <v>1315</v>
      </c>
      <c r="D149">
        <v>0</v>
      </c>
      <c r="E149" t="s">
        <v>1319</v>
      </c>
      <c r="F149">
        <v>1.6</v>
      </c>
      <c r="G149" t="s">
        <v>1350</v>
      </c>
      <c r="H149" t="s">
        <v>1641</v>
      </c>
      <c r="I149" t="s">
        <v>1932</v>
      </c>
      <c r="J149" t="s">
        <v>1315</v>
      </c>
      <c r="K149" t="s">
        <v>1932</v>
      </c>
      <c r="L149" t="s">
        <v>2814</v>
      </c>
      <c r="M149" t="s">
        <v>3054</v>
      </c>
      <c r="N149" t="s">
        <v>3317</v>
      </c>
      <c r="O149" t="s">
        <v>3576</v>
      </c>
    </row>
    <row r="150" spans="1:15">
      <c r="A150" t="s">
        <v>163</v>
      </c>
      <c r="B150" t="s">
        <v>459</v>
      </c>
      <c r="C150" t="s">
        <v>1315</v>
      </c>
      <c r="D150">
        <v>0</v>
      </c>
      <c r="E150" t="s">
        <v>1320</v>
      </c>
      <c r="G150" t="s">
        <v>1330</v>
      </c>
      <c r="H150" t="s">
        <v>1624</v>
      </c>
      <c r="I150" t="s">
        <v>1848</v>
      </c>
      <c r="J150" t="s">
        <v>2271</v>
      </c>
      <c r="K150" t="s">
        <v>2509</v>
      </c>
      <c r="L150" t="s">
        <v>2759</v>
      </c>
      <c r="M150" t="s">
        <v>3001</v>
      </c>
      <c r="N150" t="s">
        <v>3265</v>
      </c>
      <c r="O150" t="s">
        <v>3498</v>
      </c>
    </row>
    <row r="151" spans="1:15">
      <c r="A151" t="s">
        <v>164</v>
      </c>
      <c r="B151" t="s">
        <v>765</v>
      </c>
      <c r="C151" t="s">
        <v>1315</v>
      </c>
      <c r="D151">
        <v>0</v>
      </c>
      <c r="E151" t="s">
        <v>1319</v>
      </c>
      <c r="F151">
        <v>2.4</v>
      </c>
      <c r="G151" t="s">
        <v>1392</v>
      </c>
      <c r="H151" t="s">
        <v>1672</v>
      </c>
      <c r="I151" t="s">
        <v>1933</v>
      </c>
      <c r="J151" t="s">
        <v>2325</v>
      </c>
      <c r="K151" t="s">
        <v>2564</v>
      </c>
      <c r="L151" t="s">
        <v>2815</v>
      </c>
      <c r="M151" t="s">
        <v>3055</v>
      </c>
      <c r="N151" t="s">
        <v>3318</v>
      </c>
      <c r="O151" t="s">
        <v>3577</v>
      </c>
    </row>
    <row r="152" spans="1:15">
      <c r="A152" t="s">
        <v>165</v>
      </c>
      <c r="B152" t="s">
        <v>1185</v>
      </c>
      <c r="C152" t="s">
        <v>1314</v>
      </c>
      <c r="D152">
        <v>0</v>
      </c>
      <c r="E152" t="s">
        <v>1320</v>
      </c>
      <c r="G152" t="s">
        <v>1393</v>
      </c>
      <c r="H152" t="s">
        <v>1673</v>
      </c>
      <c r="I152" t="s">
        <v>1934</v>
      </c>
      <c r="J152" t="s">
        <v>1314</v>
      </c>
      <c r="K152" t="s">
        <v>2565</v>
      </c>
      <c r="L152" t="s">
        <v>2816</v>
      </c>
      <c r="M152" t="s">
        <v>3056</v>
      </c>
      <c r="N152" t="s">
        <v>3319</v>
      </c>
      <c r="O152" t="s">
        <v>3578</v>
      </c>
    </row>
    <row r="153" spans="1:15">
      <c r="A153" t="s">
        <v>166</v>
      </c>
      <c r="B153" t="s">
        <v>871</v>
      </c>
      <c r="C153" t="s">
        <v>1315</v>
      </c>
      <c r="D153">
        <v>0</v>
      </c>
      <c r="E153" t="s">
        <v>1319</v>
      </c>
      <c r="F153">
        <v>1.91</v>
      </c>
      <c r="G153" t="s">
        <v>1377</v>
      </c>
      <c r="H153" t="s">
        <v>1661</v>
      </c>
      <c r="I153" t="s">
        <v>1908</v>
      </c>
      <c r="J153" t="s">
        <v>2314</v>
      </c>
      <c r="K153" t="s">
        <v>2551</v>
      </c>
      <c r="L153" t="s">
        <v>2801</v>
      </c>
      <c r="M153" t="s">
        <v>3040</v>
      </c>
      <c r="N153" t="s">
        <v>3305</v>
      </c>
      <c r="O153" t="s">
        <v>3555</v>
      </c>
    </row>
    <row r="154" spans="1:15">
      <c r="A154" t="s">
        <v>167</v>
      </c>
      <c r="B154" t="s">
        <v>1197</v>
      </c>
      <c r="C154" t="s">
        <v>1315</v>
      </c>
      <c r="D154">
        <v>0</v>
      </c>
      <c r="E154" t="s">
        <v>1321</v>
      </c>
      <c r="F154">
        <v>2.84</v>
      </c>
      <c r="G154" t="s">
        <v>1394</v>
      </c>
      <c r="H154" t="s">
        <v>1674</v>
      </c>
      <c r="I154" t="s">
        <v>1935</v>
      </c>
      <c r="J154" t="s">
        <v>2326</v>
      </c>
      <c r="K154" t="s">
        <v>2566</v>
      </c>
      <c r="L154" t="s">
        <v>2817</v>
      </c>
      <c r="M154" t="s">
        <v>3057</v>
      </c>
      <c r="N154" t="s">
        <v>3320</v>
      </c>
      <c r="O154" t="s">
        <v>3579</v>
      </c>
    </row>
    <row r="155" spans="1:15">
      <c r="A155" t="s">
        <v>168</v>
      </c>
      <c r="B155" t="s">
        <v>168</v>
      </c>
      <c r="C155" t="s">
        <v>1315</v>
      </c>
      <c r="D155">
        <v>0</v>
      </c>
      <c r="E155" t="s">
        <v>1319</v>
      </c>
      <c r="F155">
        <v>1.59</v>
      </c>
      <c r="G155" t="s">
        <v>1349</v>
      </c>
      <c r="H155" t="s">
        <v>1640</v>
      </c>
      <c r="I155" t="s">
        <v>1936</v>
      </c>
      <c r="J155" t="s">
        <v>2306</v>
      </c>
      <c r="K155" t="s">
        <v>2526</v>
      </c>
      <c r="L155" t="s">
        <v>2777</v>
      </c>
      <c r="M155" t="s">
        <v>3008</v>
      </c>
      <c r="N155" t="s">
        <v>3298</v>
      </c>
      <c r="O155" t="s">
        <v>3580</v>
      </c>
    </row>
    <row r="156" spans="1:15">
      <c r="A156" t="s">
        <v>169</v>
      </c>
      <c r="B156" t="s">
        <v>169</v>
      </c>
      <c r="C156" t="s">
        <v>1315</v>
      </c>
      <c r="D156">
        <v>0</v>
      </c>
      <c r="E156" t="s">
        <v>1319</v>
      </c>
      <c r="F156">
        <v>1.9</v>
      </c>
      <c r="G156" t="s">
        <v>1395</v>
      </c>
      <c r="H156" t="s">
        <v>1675</v>
      </c>
      <c r="I156" t="s">
        <v>1937</v>
      </c>
      <c r="J156" t="s">
        <v>2327</v>
      </c>
      <c r="K156" t="s">
        <v>2567</v>
      </c>
      <c r="L156" t="s">
        <v>2818</v>
      </c>
      <c r="M156" t="s">
        <v>3058</v>
      </c>
      <c r="N156" t="s">
        <v>3259</v>
      </c>
      <c r="O156" t="s">
        <v>3581</v>
      </c>
    </row>
    <row r="157" spans="1:15">
      <c r="A157" t="s">
        <v>170</v>
      </c>
      <c r="B157" t="s">
        <v>1194</v>
      </c>
      <c r="C157" t="s">
        <v>1316</v>
      </c>
      <c r="D157">
        <v>0</v>
      </c>
      <c r="E157" t="s">
        <v>1320</v>
      </c>
      <c r="G157" t="s">
        <v>1325</v>
      </c>
      <c r="H157" t="s">
        <v>1619</v>
      </c>
      <c r="I157" t="s">
        <v>1842</v>
      </c>
      <c r="J157" t="s">
        <v>1315</v>
      </c>
      <c r="K157" t="s">
        <v>2504</v>
      </c>
      <c r="L157" t="s">
        <v>2754</v>
      </c>
      <c r="M157" t="s">
        <v>2996</v>
      </c>
      <c r="N157" t="s">
        <v>3260</v>
      </c>
      <c r="O157" t="s">
        <v>3492</v>
      </c>
    </row>
    <row r="158" spans="1:15">
      <c r="A158" t="s">
        <v>171</v>
      </c>
      <c r="B158" t="s">
        <v>171</v>
      </c>
      <c r="C158" t="s">
        <v>1315</v>
      </c>
      <c r="D158">
        <v>0</v>
      </c>
      <c r="E158" t="s">
        <v>1319</v>
      </c>
      <c r="F158">
        <v>2.81</v>
      </c>
      <c r="G158" t="s">
        <v>1396</v>
      </c>
      <c r="H158" t="s">
        <v>1640</v>
      </c>
      <c r="I158" t="s">
        <v>1938</v>
      </c>
      <c r="J158" t="s">
        <v>2328</v>
      </c>
      <c r="K158" t="s">
        <v>2568</v>
      </c>
      <c r="L158" t="s">
        <v>2819</v>
      </c>
      <c r="M158" t="s">
        <v>3059</v>
      </c>
      <c r="N158" t="s">
        <v>3321</v>
      </c>
      <c r="O158" t="s">
        <v>3582</v>
      </c>
    </row>
    <row r="159" spans="1:15">
      <c r="A159" t="s">
        <v>172</v>
      </c>
      <c r="B159" t="s">
        <v>1194</v>
      </c>
      <c r="C159" t="s">
        <v>1316</v>
      </c>
      <c r="D159">
        <v>0</v>
      </c>
      <c r="E159" t="s">
        <v>1320</v>
      </c>
      <c r="G159" t="s">
        <v>1325</v>
      </c>
      <c r="H159" t="s">
        <v>1619</v>
      </c>
      <c r="I159" t="s">
        <v>1842</v>
      </c>
      <c r="J159" t="s">
        <v>1315</v>
      </c>
      <c r="K159" t="s">
        <v>2504</v>
      </c>
      <c r="L159" t="s">
        <v>2754</v>
      </c>
      <c r="M159" t="s">
        <v>2996</v>
      </c>
      <c r="N159" t="s">
        <v>3260</v>
      </c>
      <c r="O159" t="s">
        <v>3492</v>
      </c>
    </row>
    <row r="160" spans="1:15">
      <c r="A160" t="s">
        <v>173</v>
      </c>
      <c r="B160" t="s">
        <v>173</v>
      </c>
      <c r="C160" t="s">
        <v>1315</v>
      </c>
      <c r="D160">
        <v>0</v>
      </c>
      <c r="E160" t="s">
        <v>1319</v>
      </c>
      <c r="F160">
        <v>2.5099999999999998</v>
      </c>
      <c r="G160" t="s">
        <v>1397</v>
      </c>
      <c r="H160" t="s">
        <v>1676</v>
      </c>
      <c r="I160" t="s">
        <v>1939</v>
      </c>
      <c r="J160" t="s">
        <v>2329</v>
      </c>
      <c r="K160" t="s">
        <v>2569</v>
      </c>
      <c r="L160" t="s">
        <v>2820</v>
      </c>
      <c r="M160" t="s">
        <v>3060</v>
      </c>
      <c r="N160" t="s">
        <v>3322</v>
      </c>
      <c r="O160" t="s">
        <v>3583</v>
      </c>
    </row>
    <row r="161" spans="1:15">
      <c r="A161" t="s">
        <v>174</v>
      </c>
      <c r="B161" t="s">
        <v>174</v>
      </c>
      <c r="C161" t="s">
        <v>1315</v>
      </c>
      <c r="D161">
        <v>0</v>
      </c>
      <c r="E161" t="s">
        <v>1319</v>
      </c>
      <c r="F161">
        <v>2.8</v>
      </c>
      <c r="G161" t="s">
        <v>1354</v>
      </c>
      <c r="H161" t="s">
        <v>1644</v>
      </c>
      <c r="I161" t="s">
        <v>1940</v>
      </c>
      <c r="J161" t="s">
        <v>2330</v>
      </c>
      <c r="K161" t="s">
        <v>2531</v>
      </c>
      <c r="L161" t="s">
        <v>2782</v>
      </c>
      <c r="M161" t="s">
        <v>3022</v>
      </c>
      <c r="N161" t="s">
        <v>3286</v>
      </c>
      <c r="O161" t="s">
        <v>3503</v>
      </c>
    </row>
    <row r="162" spans="1:15">
      <c r="A162" t="s">
        <v>175</v>
      </c>
      <c r="B162" t="s">
        <v>459</v>
      </c>
      <c r="C162" t="s">
        <v>1315</v>
      </c>
      <c r="D162">
        <v>0</v>
      </c>
      <c r="E162" t="s">
        <v>1320</v>
      </c>
      <c r="G162" t="s">
        <v>1330</v>
      </c>
      <c r="H162" t="s">
        <v>1624</v>
      </c>
      <c r="I162" t="s">
        <v>1848</v>
      </c>
      <c r="J162" t="s">
        <v>2271</v>
      </c>
      <c r="K162" t="s">
        <v>2509</v>
      </c>
      <c r="L162" t="s">
        <v>2759</v>
      </c>
      <c r="M162" t="s">
        <v>3001</v>
      </c>
      <c r="N162" t="s">
        <v>3265</v>
      </c>
      <c r="O162" t="s">
        <v>3498</v>
      </c>
    </row>
    <row r="163" spans="1:15">
      <c r="A163" t="s">
        <v>176</v>
      </c>
      <c r="B163" t="s">
        <v>87</v>
      </c>
      <c r="C163" t="s">
        <v>1315</v>
      </c>
      <c r="D163">
        <v>0</v>
      </c>
      <c r="E163" t="s">
        <v>1319</v>
      </c>
      <c r="F163">
        <v>2.82</v>
      </c>
      <c r="G163" t="s">
        <v>1364</v>
      </c>
      <c r="H163" t="s">
        <v>1652</v>
      </c>
      <c r="I163" t="s">
        <v>1888</v>
      </c>
      <c r="J163" t="s">
        <v>2299</v>
      </c>
      <c r="K163" t="s">
        <v>2540</v>
      </c>
      <c r="L163" t="s">
        <v>2791</v>
      </c>
      <c r="M163" t="s">
        <v>3029</v>
      </c>
      <c r="N163" t="s">
        <v>3293</v>
      </c>
      <c r="O163" t="s">
        <v>3535</v>
      </c>
    </row>
    <row r="164" spans="1:15">
      <c r="A164" t="s">
        <v>177</v>
      </c>
      <c r="B164" t="s">
        <v>1194</v>
      </c>
      <c r="C164" t="s">
        <v>1316</v>
      </c>
      <c r="D164">
        <v>0</v>
      </c>
      <c r="E164" t="s">
        <v>1320</v>
      </c>
      <c r="G164" t="s">
        <v>1325</v>
      </c>
      <c r="H164" t="s">
        <v>1619</v>
      </c>
      <c r="I164" t="s">
        <v>1842</v>
      </c>
      <c r="J164" t="s">
        <v>1315</v>
      </c>
      <c r="K164" t="s">
        <v>2504</v>
      </c>
      <c r="L164" t="s">
        <v>2754</v>
      </c>
      <c r="M164" t="s">
        <v>2996</v>
      </c>
      <c r="N164" t="s">
        <v>3260</v>
      </c>
      <c r="O164" t="s">
        <v>3492</v>
      </c>
    </row>
    <row r="165" spans="1:15">
      <c r="A165" t="s">
        <v>178</v>
      </c>
      <c r="B165" t="s">
        <v>178</v>
      </c>
      <c r="C165" t="s">
        <v>1315</v>
      </c>
      <c r="D165">
        <v>0</v>
      </c>
      <c r="E165" t="s">
        <v>1320</v>
      </c>
      <c r="G165" t="s">
        <v>1398</v>
      </c>
      <c r="H165" t="s">
        <v>1677</v>
      </c>
      <c r="I165" t="s">
        <v>1941</v>
      </c>
      <c r="J165" t="s">
        <v>1315</v>
      </c>
      <c r="K165" t="s">
        <v>2570</v>
      </c>
      <c r="L165" t="s">
        <v>2821</v>
      </c>
      <c r="M165" t="s">
        <v>3061</v>
      </c>
      <c r="N165" t="s">
        <v>3323</v>
      </c>
      <c r="O165" t="s">
        <v>3584</v>
      </c>
    </row>
    <row r="166" spans="1:15">
      <c r="A166" t="s">
        <v>179</v>
      </c>
      <c r="B166" t="s">
        <v>179</v>
      </c>
      <c r="C166" t="s">
        <v>1315</v>
      </c>
      <c r="D166">
        <v>0</v>
      </c>
      <c r="E166" t="s">
        <v>1320</v>
      </c>
      <c r="G166" t="s">
        <v>1373</v>
      </c>
      <c r="H166" t="s">
        <v>1659</v>
      </c>
      <c r="I166" t="s">
        <v>1903</v>
      </c>
      <c r="J166" t="s">
        <v>1315</v>
      </c>
      <c r="K166" t="s">
        <v>2549</v>
      </c>
      <c r="L166" t="s">
        <v>2799</v>
      </c>
      <c r="M166" t="s">
        <v>3038</v>
      </c>
      <c r="N166" t="s">
        <v>3303</v>
      </c>
      <c r="O166" t="s">
        <v>3549</v>
      </c>
    </row>
    <row r="167" spans="1:15">
      <c r="A167" t="s">
        <v>180</v>
      </c>
      <c r="B167" t="s">
        <v>180</v>
      </c>
      <c r="C167" t="s">
        <v>1315</v>
      </c>
      <c r="D167">
        <v>0</v>
      </c>
      <c r="E167" t="s">
        <v>1319</v>
      </c>
      <c r="F167">
        <v>1.6</v>
      </c>
      <c r="G167" t="s">
        <v>1399</v>
      </c>
      <c r="H167" t="s">
        <v>1678</v>
      </c>
      <c r="I167" t="s">
        <v>1942</v>
      </c>
      <c r="J167" t="s">
        <v>1315</v>
      </c>
      <c r="K167" t="s">
        <v>2571</v>
      </c>
      <c r="L167" t="s">
        <v>2822</v>
      </c>
      <c r="M167" t="s">
        <v>3058</v>
      </c>
      <c r="N167" t="s">
        <v>3324</v>
      </c>
      <c r="O167" t="s">
        <v>3585</v>
      </c>
    </row>
    <row r="168" spans="1:15">
      <c r="A168" t="s">
        <v>181</v>
      </c>
      <c r="B168" t="s">
        <v>1194</v>
      </c>
      <c r="C168" t="s">
        <v>1316</v>
      </c>
      <c r="D168">
        <v>0</v>
      </c>
      <c r="E168" t="s">
        <v>1320</v>
      </c>
      <c r="G168" t="s">
        <v>1325</v>
      </c>
      <c r="H168" t="s">
        <v>1619</v>
      </c>
      <c r="I168" t="s">
        <v>1842</v>
      </c>
      <c r="J168" t="s">
        <v>1315</v>
      </c>
      <c r="K168" t="s">
        <v>2504</v>
      </c>
      <c r="L168" t="s">
        <v>2754</v>
      </c>
      <c r="M168" t="s">
        <v>2996</v>
      </c>
      <c r="N168" t="s">
        <v>3260</v>
      </c>
      <c r="O168" t="s">
        <v>3492</v>
      </c>
    </row>
    <row r="169" spans="1:15">
      <c r="A169" t="s">
        <v>182</v>
      </c>
      <c r="B169" t="s">
        <v>977</v>
      </c>
      <c r="C169" t="s">
        <v>1314</v>
      </c>
      <c r="D169">
        <v>0</v>
      </c>
      <c r="E169" t="s">
        <v>1319</v>
      </c>
      <c r="F169">
        <v>2</v>
      </c>
      <c r="G169" t="s">
        <v>1400</v>
      </c>
      <c r="H169" t="s">
        <v>1679</v>
      </c>
      <c r="I169" t="s">
        <v>1943</v>
      </c>
      <c r="J169" t="s">
        <v>2331</v>
      </c>
      <c r="K169" t="s">
        <v>2572</v>
      </c>
      <c r="L169" t="s">
        <v>2823</v>
      </c>
      <c r="M169" t="s">
        <v>3015</v>
      </c>
      <c r="N169" t="s">
        <v>3267</v>
      </c>
      <c r="O169" t="s">
        <v>3586</v>
      </c>
    </row>
    <row r="170" spans="1:15">
      <c r="A170" t="s">
        <v>183</v>
      </c>
      <c r="B170" t="s">
        <v>1194</v>
      </c>
      <c r="C170" t="s">
        <v>1316</v>
      </c>
      <c r="D170">
        <v>0</v>
      </c>
      <c r="E170" t="s">
        <v>1320</v>
      </c>
      <c r="G170" t="s">
        <v>1325</v>
      </c>
      <c r="H170" t="s">
        <v>1619</v>
      </c>
      <c r="I170" t="s">
        <v>1842</v>
      </c>
      <c r="J170" t="s">
        <v>1315</v>
      </c>
      <c r="K170" t="s">
        <v>2504</v>
      </c>
      <c r="L170" t="s">
        <v>2754</v>
      </c>
      <c r="M170" t="s">
        <v>2996</v>
      </c>
      <c r="N170" t="s">
        <v>3260</v>
      </c>
      <c r="O170" t="s">
        <v>3492</v>
      </c>
    </row>
    <row r="171" spans="1:15">
      <c r="A171" t="s">
        <v>184</v>
      </c>
      <c r="B171" t="s">
        <v>578</v>
      </c>
      <c r="C171" t="s">
        <v>1317</v>
      </c>
      <c r="D171">
        <v>1</v>
      </c>
      <c r="E171" t="s">
        <v>1319</v>
      </c>
      <c r="F171">
        <v>2.4500000000000002</v>
      </c>
      <c r="G171" t="s">
        <v>1401</v>
      </c>
      <c r="H171" t="s">
        <v>1405</v>
      </c>
      <c r="I171" t="s">
        <v>1944</v>
      </c>
      <c r="J171" t="s">
        <v>2332</v>
      </c>
      <c r="K171" t="s">
        <v>2573</v>
      </c>
      <c r="L171" t="s">
        <v>2824</v>
      </c>
      <c r="M171" t="s">
        <v>3062</v>
      </c>
      <c r="N171" t="s">
        <v>3325</v>
      </c>
      <c r="O171" t="s">
        <v>3587</v>
      </c>
    </row>
    <row r="172" spans="1:15">
      <c r="A172" t="s">
        <v>185</v>
      </c>
      <c r="B172" t="s">
        <v>1194</v>
      </c>
      <c r="C172" t="s">
        <v>1316</v>
      </c>
      <c r="D172">
        <v>0</v>
      </c>
      <c r="E172" t="s">
        <v>1320</v>
      </c>
      <c r="G172" t="s">
        <v>1325</v>
      </c>
      <c r="H172" t="s">
        <v>1619</v>
      </c>
      <c r="I172" t="s">
        <v>1842</v>
      </c>
      <c r="J172" t="s">
        <v>1315</v>
      </c>
      <c r="K172" t="s">
        <v>2504</v>
      </c>
      <c r="L172" t="s">
        <v>2754</v>
      </c>
      <c r="M172" t="s">
        <v>2996</v>
      </c>
      <c r="N172" t="s">
        <v>3260</v>
      </c>
      <c r="O172" t="s">
        <v>3492</v>
      </c>
    </row>
    <row r="173" spans="1:15">
      <c r="A173" t="s">
        <v>186</v>
      </c>
      <c r="B173" t="s">
        <v>186</v>
      </c>
      <c r="C173" t="s">
        <v>1315</v>
      </c>
      <c r="D173">
        <v>0</v>
      </c>
      <c r="E173" t="s">
        <v>1319</v>
      </c>
      <c r="F173">
        <v>2.9</v>
      </c>
      <c r="G173" t="s">
        <v>1402</v>
      </c>
      <c r="H173" t="s">
        <v>1680</v>
      </c>
      <c r="I173" t="s">
        <v>1945</v>
      </c>
      <c r="J173" t="s">
        <v>2333</v>
      </c>
      <c r="K173" t="s">
        <v>2574</v>
      </c>
      <c r="L173" t="s">
        <v>2825</v>
      </c>
      <c r="M173" t="s">
        <v>3063</v>
      </c>
      <c r="N173" t="s">
        <v>3326</v>
      </c>
      <c r="O173" t="s">
        <v>3588</v>
      </c>
    </row>
    <row r="174" spans="1:15">
      <c r="A174" t="s">
        <v>187</v>
      </c>
      <c r="B174" t="s">
        <v>187</v>
      </c>
      <c r="C174" t="s">
        <v>1317</v>
      </c>
      <c r="D174">
        <v>1</v>
      </c>
      <c r="E174" t="s">
        <v>1319</v>
      </c>
      <c r="F174">
        <v>3.2</v>
      </c>
      <c r="G174" t="s">
        <v>1403</v>
      </c>
      <c r="H174" t="s">
        <v>1681</v>
      </c>
      <c r="I174" t="s">
        <v>1946</v>
      </c>
      <c r="J174" t="s">
        <v>2334</v>
      </c>
      <c r="K174" t="s">
        <v>2575</v>
      </c>
      <c r="L174" t="s">
        <v>2826</v>
      </c>
      <c r="M174" t="s">
        <v>3020</v>
      </c>
      <c r="N174" t="s">
        <v>3285</v>
      </c>
      <c r="O174" t="s">
        <v>3589</v>
      </c>
    </row>
    <row r="175" spans="1:15">
      <c r="A175" t="s">
        <v>188</v>
      </c>
      <c r="B175" t="s">
        <v>969</v>
      </c>
      <c r="C175" t="s">
        <v>1315</v>
      </c>
      <c r="D175">
        <v>0</v>
      </c>
      <c r="E175" t="s">
        <v>1319</v>
      </c>
      <c r="F175">
        <v>2.2120000000000002</v>
      </c>
      <c r="G175" t="s">
        <v>1404</v>
      </c>
      <c r="H175" t="s">
        <v>1682</v>
      </c>
      <c r="I175" t="s">
        <v>1947</v>
      </c>
      <c r="J175" t="s">
        <v>2335</v>
      </c>
      <c r="K175" t="s">
        <v>2576</v>
      </c>
      <c r="L175" t="s">
        <v>2827</v>
      </c>
      <c r="M175" t="s">
        <v>3064</v>
      </c>
      <c r="N175" t="s">
        <v>3327</v>
      </c>
      <c r="O175" t="s">
        <v>3590</v>
      </c>
    </row>
    <row r="176" spans="1:15">
      <c r="A176" t="s">
        <v>189</v>
      </c>
      <c r="B176" t="s">
        <v>1036</v>
      </c>
      <c r="C176" t="s">
        <v>1315</v>
      </c>
      <c r="D176">
        <v>0</v>
      </c>
      <c r="E176" t="s">
        <v>1320</v>
      </c>
      <c r="G176" t="s">
        <v>1362</v>
      </c>
      <c r="H176" t="s">
        <v>1650</v>
      </c>
      <c r="I176" t="s">
        <v>1886</v>
      </c>
      <c r="J176" t="s">
        <v>1315</v>
      </c>
      <c r="K176" t="s">
        <v>2538</v>
      </c>
      <c r="L176" t="s">
        <v>2789</v>
      </c>
      <c r="M176" t="s">
        <v>3028</v>
      </c>
      <c r="N176" t="s">
        <v>3291</v>
      </c>
      <c r="O176" t="s">
        <v>3533</v>
      </c>
    </row>
    <row r="177" spans="1:15">
      <c r="A177" t="s">
        <v>190</v>
      </c>
      <c r="B177" t="s">
        <v>190</v>
      </c>
      <c r="C177" t="s">
        <v>1316</v>
      </c>
      <c r="D177">
        <v>0</v>
      </c>
      <c r="E177" t="s">
        <v>1319</v>
      </c>
      <c r="F177">
        <v>2.8</v>
      </c>
      <c r="G177" t="s">
        <v>1405</v>
      </c>
      <c r="H177" t="s">
        <v>1683</v>
      </c>
      <c r="I177" t="s">
        <v>1948</v>
      </c>
      <c r="J177" t="s">
        <v>2336</v>
      </c>
      <c r="K177" t="s">
        <v>2577</v>
      </c>
      <c r="L177" t="s">
        <v>2828</v>
      </c>
      <c r="M177" t="s">
        <v>3065</v>
      </c>
      <c r="N177" t="s">
        <v>3328</v>
      </c>
      <c r="O177" t="s">
        <v>3591</v>
      </c>
    </row>
    <row r="178" spans="1:15">
      <c r="A178" t="s">
        <v>191</v>
      </c>
      <c r="B178" t="s">
        <v>1085</v>
      </c>
      <c r="C178" t="s">
        <v>1315</v>
      </c>
      <c r="D178">
        <v>0</v>
      </c>
      <c r="E178" t="s">
        <v>1319</v>
      </c>
      <c r="F178">
        <v>1.42</v>
      </c>
      <c r="G178" t="s">
        <v>1375</v>
      </c>
      <c r="H178" t="s">
        <v>1631</v>
      </c>
      <c r="I178" t="s">
        <v>1906</v>
      </c>
      <c r="J178" t="s">
        <v>2277</v>
      </c>
      <c r="K178" t="s">
        <v>2516</v>
      </c>
      <c r="L178" t="s">
        <v>2766</v>
      </c>
      <c r="M178" t="s">
        <v>2994</v>
      </c>
      <c r="N178" t="s">
        <v>3271</v>
      </c>
      <c r="O178" t="s">
        <v>3553</v>
      </c>
    </row>
    <row r="179" spans="1:15">
      <c r="A179" t="s">
        <v>192</v>
      </c>
      <c r="B179" t="s">
        <v>1194</v>
      </c>
      <c r="C179" t="s">
        <v>1316</v>
      </c>
      <c r="D179">
        <v>0</v>
      </c>
      <c r="E179" t="s">
        <v>1320</v>
      </c>
      <c r="G179" t="s">
        <v>1325</v>
      </c>
      <c r="H179" t="s">
        <v>1619</v>
      </c>
      <c r="I179" t="s">
        <v>1842</v>
      </c>
      <c r="J179" t="s">
        <v>1315</v>
      </c>
      <c r="K179" t="s">
        <v>2504</v>
      </c>
      <c r="L179" t="s">
        <v>2754</v>
      </c>
      <c r="M179" t="s">
        <v>2996</v>
      </c>
      <c r="N179" t="s">
        <v>3260</v>
      </c>
      <c r="O179" t="s">
        <v>3492</v>
      </c>
    </row>
    <row r="180" spans="1:15">
      <c r="A180" t="s">
        <v>193</v>
      </c>
      <c r="B180" t="s">
        <v>193</v>
      </c>
      <c r="C180" t="s">
        <v>1315</v>
      </c>
      <c r="D180">
        <v>0</v>
      </c>
      <c r="E180" t="s">
        <v>1319</v>
      </c>
      <c r="F180">
        <v>1.82</v>
      </c>
      <c r="G180" t="s">
        <v>1377</v>
      </c>
      <c r="H180" t="s">
        <v>1661</v>
      </c>
      <c r="I180" t="s">
        <v>1949</v>
      </c>
      <c r="J180" t="s">
        <v>2337</v>
      </c>
      <c r="K180" t="s">
        <v>2551</v>
      </c>
      <c r="L180" t="s">
        <v>2801</v>
      </c>
      <c r="M180" t="s">
        <v>3040</v>
      </c>
      <c r="N180" t="s">
        <v>3305</v>
      </c>
      <c r="O180" t="s">
        <v>3592</v>
      </c>
    </row>
    <row r="181" spans="1:15">
      <c r="A181" t="s">
        <v>194</v>
      </c>
      <c r="B181" t="s">
        <v>897</v>
      </c>
      <c r="C181" t="s">
        <v>1314</v>
      </c>
      <c r="D181">
        <v>0</v>
      </c>
      <c r="E181" t="s">
        <v>1320</v>
      </c>
      <c r="G181" t="s">
        <v>1385</v>
      </c>
      <c r="H181" t="s">
        <v>1667</v>
      </c>
      <c r="I181" t="s">
        <v>1919</v>
      </c>
      <c r="J181" t="s">
        <v>1314</v>
      </c>
      <c r="K181" t="s">
        <v>2557</v>
      </c>
      <c r="L181" t="s">
        <v>2807</v>
      </c>
      <c r="M181" t="s">
        <v>3046</v>
      </c>
      <c r="N181" t="s">
        <v>3310</v>
      </c>
      <c r="O181" t="s">
        <v>3564</v>
      </c>
    </row>
    <row r="182" spans="1:15">
      <c r="A182" t="s">
        <v>195</v>
      </c>
      <c r="B182" t="s">
        <v>1194</v>
      </c>
      <c r="C182" t="s">
        <v>1316</v>
      </c>
      <c r="D182">
        <v>0</v>
      </c>
      <c r="E182" t="s">
        <v>1320</v>
      </c>
      <c r="G182" t="s">
        <v>1325</v>
      </c>
      <c r="H182" t="s">
        <v>1619</v>
      </c>
      <c r="I182" t="s">
        <v>1842</v>
      </c>
      <c r="J182" t="s">
        <v>1315</v>
      </c>
      <c r="K182" t="s">
        <v>2504</v>
      </c>
      <c r="L182" t="s">
        <v>2754</v>
      </c>
      <c r="M182" t="s">
        <v>2996</v>
      </c>
      <c r="N182" t="s">
        <v>3260</v>
      </c>
      <c r="O182" t="s">
        <v>3492</v>
      </c>
    </row>
    <row r="183" spans="1:15">
      <c r="A183" t="s">
        <v>196</v>
      </c>
      <c r="B183" t="s">
        <v>901</v>
      </c>
      <c r="C183" t="s">
        <v>1315</v>
      </c>
      <c r="D183">
        <v>0</v>
      </c>
      <c r="E183" t="s">
        <v>1320</v>
      </c>
      <c r="G183" t="s">
        <v>1406</v>
      </c>
      <c r="H183" t="s">
        <v>1593</v>
      </c>
      <c r="I183" t="s">
        <v>1950</v>
      </c>
      <c r="J183" t="s">
        <v>1315</v>
      </c>
      <c r="K183" t="s">
        <v>2578</v>
      </c>
      <c r="L183" t="s">
        <v>2829</v>
      </c>
      <c r="M183" t="s">
        <v>3021</v>
      </c>
      <c r="N183" t="s">
        <v>3329</v>
      </c>
      <c r="O183" t="s">
        <v>3525</v>
      </c>
    </row>
    <row r="184" spans="1:15">
      <c r="A184" t="s">
        <v>197</v>
      </c>
      <c r="B184" t="s">
        <v>969</v>
      </c>
      <c r="C184" t="s">
        <v>1315</v>
      </c>
      <c r="D184">
        <v>0</v>
      </c>
      <c r="E184" t="s">
        <v>1319</v>
      </c>
      <c r="F184">
        <v>2.2120000000000002</v>
      </c>
      <c r="G184" t="s">
        <v>1404</v>
      </c>
      <c r="H184" t="s">
        <v>1682</v>
      </c>
      <c r="I184" t="s">
        <v>1947</v>
      </c>
      <c r="J184" t="s">
        <v>2335</v>
      </c>
      <c r="K184" t="s">
        <v>2576</v>
      </c>
      <c r="L184" t="s">
        <v>2827</v>
      </c>
      <c r="M184" t="s">
        <v>3064</v>
      </c>
      <c r="N184" t="s">
        <v>3327</v>
      </c>
      <c r="O184" t="s">
        <v>3590</v>
      </c>
    </row>
    <row r="185" spans="1:15">
      <c r="A185" t="s">
        <v>198</v>
      </c>
      <c r="B185" t="s">
        <v>1198</v>
      </c>
      <c r="C185" t="s">
        <v>1315</v>
      </c>
      <c r="D185">
        <v>0</v>
      </c>
      <c r="E185" t="s">
        <v>1319</v>
      </c>
      <c r="F185">
        <v>1.6</v>
      </c>
      <c r="G185" t="s">
        <v>1407</v>
      </c>
      <c r="H185" t="s">
        <v>1618</v>
      </c>
      <c r="I185" t="s">
        <v>1951</v>
      </c>
      <c r="J185" t="s">
        <v>2338</v>
      </c>
      <c r="K185" t="s">
        <v>2503</v>
      </c>
      <c r="L185" t="s">
        <v>2753</v>
      </c>
      <c r="M185" t="s">
        <v>3066</v>
      </c>
      <c r="N185" t="s">
        <v>3259</v>
      </c>
      <c r="O185" t="s">
        <v>3593</v>
      </c>
    </row>
    <row r="186" spans="1:15">
      <c r="A186" t="s">
        <v>199</v>
      </c>
      <c r="B186" t="s">
        <v>261</v>
      </c>
      <c r="C186" t="s">
        <v>1314</v>
      </c>
      <c r="D186">
        <v>0</v>
      </c>
      <c r="E186" t="s">
        <v>1320</v>
      </c>
      <c r="G186" t="s">
        <v>1408</v>
      </c>
      <c r="H186" t="s">
        <v>1684</v>
      </c>
      <c r="I186" t="s">
        <v>1952</v>
      </c>
      <c r="J186" t="s">
        <v>1314</v>
      </c>
      <c r="K186" t="s">
        <v>2579</v>
      </c>
      <c r="L186" t="s">
        <v>2830</v>
      </c>
      <c r="M186" t="s">
        <v>3067</v>
      </c>
      <c r="N186" t="s">
        <v>3330</v>
      </c>
      <c r="O186" t="s">
        <v>3594</v>
      </c>
    </row>
    <row r="187" spans="1:15">
      <c r="A187" t="s">
        <v>200</v>
      </c>
      <c r="B187" t="s">
        <v>1194</v>
      </c>
      <c r="C187" t="s">
        <v>1316</v>
      </c>
      <c r="D187">
        <v>0</v>
      </c>
      <c r="E187" t="s">
        <v>1320</v>
      </c>
      <c r="G187" t="s">
        <v>1325</v>
      </c>
      <c r="H187" t="s">
        <v>1619</v>
      </c>
      <c r="I187" t="s">
        <v>1842</v>
      </c>
      <c r="J187" t="s">
        <v>1315</v>
      </c>
      <c r="K187" t="s">
        <v>2504</v>
      </c>
      <c r="L187" t="s">
        <v>2754</v>
      </c>
      <c r="M187" t="s">
        <v>2996</v>
      </c>
      <c r="N187" t="s">
        <v>3260</v>
      </c>
      <c r="O187" t="s">
        <v>3492</v>
      </c>
    </row>
    <row r="188" spans="1:15">
      <c r="A188" t="s">
        <v>201</v>
      </c>
      <c r="B188" t="s">
        <v>201</v>
      </c>
      <c r="C188" t="s">
        <v>1315</v>
      </c>
      <c r="D188">
        <v>0</v>
      </c>
      <c r="E188" t="s">
        <v>1319</v>
      </c>
      <c r="F188">
        <v>3.02</v>
      </c>
      <c r="G188" t="s">
        <v>1409</v>
      </c>
      <c r="H188" t="s">
        <v>1685</v>
      </c>
      <c r="I188" t="s">
        <v>1953</v>
      </c>
      <c r="J188" t="s">
        <v>2339</v>
      </c>
      <c r="K188" t="s">
        <v>2580</v>
      </c>
      <c r="L188" t="s">
        <v>2831</v>
      </c>
      <c r="M188" t="s">
        <v>3068</v>
      </c>
      <c r="N188" t="s">
        <v>3331</v>
      </c>
      <c r="O188" t="s">
        <v>3534</v>
      </c>
    </row>
    <row r="189" spans="1:15">
      <c r="A189" t="s">
        <v>202</v>
      </c>
      <c r="B189" t="s">
        <v>1194</v>
      </c>
      <c r="C189" t="s">
        <v>1316</v>
      </c>
      <c r="D189">
        <v>0</v>
      </c>
      <c r="E189" t="s">
        <v>1320</v>
      </c>
      <c r="G189" t="s">
        <v>1325</v>
      </c>
      <c r="H189" t="s">
        <v>1619</v>
      </c>
      <c r="I189" t="s">
        <v>1842</v>
      </c>
      <c r="J189" t="s">
        <v>1315</v>
      </c>
      <c r="K189" t="s">
        <v>2504</v>
      </c>
      <c r="L189" t="s">
        <v>2754</v>
      </c>
      <c r="M189" t="s">
        <v>2996</v>
      </c>
      <c r="N189" t="s">
        <v>3260</v>
      </c>
      <c r="O189" t="s">
        <v>3492</v>
      </c>
    </row>
    <row r="190" spans="1:15">
      <c r="A190" t="s">
        <v>203</v>
      </c>
      <c r="B190" t="s">
        <v>1197</v>
      </c>
      <c r="C190" t="s">
        <v>1315</v>
      </c>
      <c r="D190">
        <v>0</v>
      </c>
      <c r="E190" t="s">
        <v>1321</v>
      </c>
      <c r="F190">
        <v>2.84</v>
      </c>
      <c r="G190" t="s">
        <v>1394</v>
      </c>
      <c r="H190" t="s">
        <v>1674</v>
      </c>
      <c r="I190" t="s">
        <v>1935</v>
      </c>
      <c r="J190" t="s">
        <v>2326</v>
      </c>
      <c r="K190" t="s">
        <v>2566</v>
      </c>
      <c r="L190" t="s">
        <v>2817</v>
      </c>
      <c r="M190" t="s">
        <v>3057</v>
      </c>
      <c r="N190" t="s">
        <v>3320</v>
      </c>
      <c r="O190" t="s">
        <v>3579</v>
      </c>
    </row>
    <row r="191" spans="1:15">
      <c r="A191" t="s">
        <v>204</v>
      </c>
      <c r="B191" t="s">
        <v>204</v>
      </c>
      <c r="C191" t="s">
        <v>1315</v>
      </c>
      <c r="D191">
        <v>0</v>
      </c>
      <c r="E191" t="s">
        <v>1319</v>
      </c>
      <c r="F191">
        <v>2.7</v>
      </c>
      <c r="G191" t="s">
        <v>1410</v>
      </c>
      <c r="H191" t="s">
        <v>1686</v>
      </c>
      <c r="I191" t="s">
        <v>1954</v>
      </c>
      <c r="J191" t="s">
        <v>2340</v>
      </c>
      <c r="K191" t="s">
        <v>2581</v>
      </c>
      <c r="L191" t="s">
        <v>2832</v>
      </c>
      <c r="M191" t="s">
        <v>3069</v>
      </c>
      <c r="N191" t="s">
        <v>3294</v>
      </c>
      <c r="O191" t="s">
        <v>3532</v>
      </c>
    </row>
    <row r="192" spans="1:15">
      <c r="A192" t="s">
        <v>205</v>
      </c>
      <c r="B192" t="s">
        <v>205</v>
      </c>
      <c r="C192" t="s">
        <v>1315</v>
      </c>
      <c r="D192">
        <v>0</v>
      </c>
      <c r="E192" t="s">
        <v>1319</v>
      </c>
      <c r="F192">
        <v>2.8</v>
      </c>
      <c r="G192" t="s">
        <v>1411</v>
      </c>
      <c r="H192" t="s">
        <v>1687</v>
      </c>
      <c r="I192" t="s">
        <v>1955</v>
      </c>
      <c r="J192" t="s">
        <v>2341</v>
      </c>
      <c r="K192" t="s">
        <v>2582</v>
      </c>
      <c r="L192" t="s">
        <v>2833</v>
      </c>
      <c r="M192" t="s">
        <v>3070</v>
      </c>
      <c r="N192" t="s">
        <v>3332</v>
      </c>
      <c r="O192" t="s">
        <v>3595</v>
      </c>
    </row>
    <row r="193" spans="1:15">
      <c r="A193" t="s">
        <v>206</v>
      </c>
      <c r="B193" t="s">
        <v>1085</v>
      </c>
      <c r="C193" t="s">
        <v>1315</v>
      </c>
      <c r="D193">
        <v>0</v>
      </c>
      <c r="E193" t="s">
        <v>1319</v>
      </c>
      <c r="F193">
        <v>1.42</v>
      </c>
      <c r="G193" t="s">
        <v>1375</v>
      </c>
      <c r="H193" t="s">
        <v>1631</v>
      </c>
      <c r="I193" t="s">
        <v>1906</v>
      </c>
      <c r="J193" t="s">
        <v>2277</v>
      </c>
      <c r="K193" t="s">
        <v>2516</v>
      </c>
      <c r="L193" t="s">
        <v>2766</v>
      </c>
      <c r="M193" t="s">
        <v>2994</v>
      </c>
      <c r="N193" t="s">
        <v>3271</v>
      </c>
      <c r="O193" t="s">
        <v>3553</v>
      </c>
    </row>
    <row r="194" spans="1:15">
      <c r="A194" t="s">
        <v>207</v>
      </c>
      <c r="B194" t="s">
        <v>207</v>
      </c>
      <c r="C194" t="s">
        <v>1317</v>
      </c>
      <c r="D194">
        <v>1</v>
      </c>
      <c r="E194" t="s">
        <v>1319</v>
      </c>
      <c r="F194">
        <v>2.7</v>
      </c>
      <c r="G194" t="s">
        <v>1412</v>
      </c>
      <c r="H194" t="s">
        <v>1688</v>
      </c>
      <c r="I194" t="s">
        <v>1956</v>
      </c>
      <c r="J194" t="s">
        <v>2342</v>
      </c>
      <c r="K194" t="s">
        <v>2583</v>
      </c>
      <c r="L194" t="s">
        <v>2834</v>
      </c>
      <c r="M194" t="s">
        <v>3071</v>
      </c>
      <c r="N194" t="s">
        <v>3333</v>
      </c>
      <c r="O194" t="s">
        <v>3596</v>
      </c>
    </row>
    <row r="195" spans="1:15">
      <c r="A195" t="s">
        <v>208</v>
      </c>
      <c r="B195" t="s">
        <v>208</v>
      </c>
      <c r="C195" t="s">
        <v>1314</v>
      </c>
      <c r="D195">
        <v>0</v>
      </c>
      <c r="E195" t="s">
        <v>1319</v>
      </c>
      <c r="F195">
        <v>2.5</v>
      </c>
      <c r="G195" t="s">
        <v>1413</v>
      </c>
      <c r="H195" t="s">
        <v>1689</v>
      </c>
      <c r="I195" t="s">
        <v>1957</v>
      </c>
      <c r="J195" t="s">
        <v>2343</v>
      </c>
      <c r="K195" t="s">
        <v>2584</v>
      </c>
      <c r="L195" t="s">
        <v>2835</v>
      </c>
      <c r="M195" t="s">
        <v>3072</v>
      </c>
      <c r="N195" t="s">
        <v>3334</v>
      </c>
      <c r="O195" t="s">
        <v>3597</v>
      </c>
    </row>
    <row r="196" spans="1:15">
      <c r="A196" t="s">
        <v>209</v>
      </c>
      <c r="B196" t="s">
        <v>1194</v>
      </c>
      <c r="C196" t="s">
        <v>1316</v>
      </c>
      <c r="D196">
        <v>0</v>
      </c>
      <c r="E196" t="s">
        <v>1320</v>
      </c>
      <c r="G196" t="s">
        <v>1325</v>
      </c>
      <c r="H196" t="s">
        <v>1619</v>
      </c>
      <c r="I196" t="s">
        <v>1842</v>
      </c>
      <c r="J196" t="s">
        <v>1315</v>
      </c>
      <c r="K196" t="s">
        <v>2504</v>
      </c>
      <c r="L196" t="s">
        <v>2754</v>
      </c>
      <c r="M196" t="s">
        <v>2996</v>
      </c>
      <c r="N196" t="s">
        <v>3260</v>
      </c>
      <c r="O196" t="s">
        <v>3492</v>
      </c>
    </row>
    <row r="197" spans="1:15">
      <c r="A197" t="s">
        <v>210</v>
      </c>
      <c r="B197" t="s">
        <v>1194</v>
      </c>
      <c r="C197" t="s">
        <v>1316</v>
      </c>
      <c r="D197">
        <v>0</v>
      </c>
      <c r="E197" t="s">
        <v>1320</v>
      </c>
      <c r="G197" t="s">
        <v>1325</v>
      </c>
      <c r="H197" t="s">
        <v>1619</v>
      </c>
      <c r="I197" t="s">
        <v>1842</v>
      </c>
      <c r="J197" t="s">
        <v>1315</v>
      </c>
      <c r="K197" t="s">
        <v>2504</v>
      </c>
      <c r="L197" t="s">
        <v>2754</v>
      </c>
      <c r="M197" t="s">
        <v>2996</v>
      </c>
      <c r="N197" t="s">
        <v>3260</v>
      </c>
      <c r="O197" t="s">
        <v>3492</v>
      </c>
    </row>
    <row r="198" spans="1:15">
      <c r="A198" t="s">
        <v>211</v>
      </c>
      <c r="B198" t="s">
        <v>429</v>
      </c>
      <c r="C198" t="s">
        <v>1315</v>
      </c>
      <c r="D198">
        <v>0</v>
      </c>
      <c r="E198" t="s">
        <v>1320</v>
      </c>
      <c r="G198" t="s">
        <v>1414</v>
      </c>
      <c r="H198" t="s">
        <v>1690</v>
      </c>
      <c r="I198" t="s">
        <v>1958</v>
      </c>
      <c r="J198" t="s">
        <v>1315</v>
      </c>
      <c r="K198" t="s">
        <v>2585</v>
      </c>
      <c r="L198" t="s">
        <v>2836</v>
      </c>
      <c r="M198" t="s">
        <v>3073</v>
      </c>
      <c r="N198" t="s">
        <v>3335</v>
      </c>
      <c r="O198" t="s">
        <v>3553</v>
      </c>
    </row>
    <row r="199" spans="1:15">
      <c r="A199" t="s">
        <v>212</v>
      </c>
      <c r="B199" t="s">
        <v>984</v>
      </c>
      <c r="C199" t="s">
        <v>1315</v>
      </c>
      <c r="D199">
        <v>0</v>
      </c>
      <c r="E199" t="s">
        <v>1319</v>
      </c>
      <c r="F199">
        <v>2.21</v>
      </c>
      <c r="G199" t="s">
        <v>1415</v>
      </c>
      <c r="H199" t="s">
        <v>1691</v>
      </c>
      <c r="I199" t="s">
        <v>1959</v>
      </c>
      <c r="J199" t="s">
        <v>2344</v>
      </c>
      <c r="K199" t="s">
        <v>2586</v>
      </c>
      <c r="L199" t="s">
        <v>2837</v>
      </c>
      <c r="M199" t="s">
        <v>3074</v>
      </c>
      <c r="N199" t="s">
        <v>3336</v>
      </c>
      <c r="O199" t="s">
        <v>3598</v>
      </c>
    </row>
    <row r="200" spans="1:15">
      <c r="A200" t="s">
        <v>213</v>
      </c>
      <c r="B200" t="s">
        <v>1194</v>
      </c>
      <c r="C200" t="s">
        <v>1316</v>
      </c>
      <c r="D200">
        <v>0</v>
      </c>
      <c r="E200" t="s">
        <v>1320</v>
      </c>
      <c r="G200" t="s">
        <v>1325</v>
      </c>
      <c r="H200" t="s">
        <v>1619</v>
      </c>
      <c r="I200" t="s">
        <v>1842</v>
      </c>
      <c r="J200" t="s">
        <v>1315</v>
      </c>
      <c r="K200" t="s">
        <v>2504</v>
      </c>
      <c r="L200" t="s">
        <v>2754</v>
      </c>
      <c r="M200" t="s">
        <v>2996</v>
      </c>
      <c r="N200" t="s">
        <v>3260</v>
      </c>
      <c r="O200" t="s">
        <v>3492</v>
      </c>
    </row>
    <row r="201" spans="1:15">
      <c r="A201" t="s">
        <v>214</v>
      </c>
      <c r="B201" t="s">
        <v>214</v>
      </c>
      <c r="C201" t="s">
        <v>1314</v>
      </c>
      <c r="D201">
        <v>0</v>
      </c>
      <c r="E201" t="s">
        <v>1320</v>
      </c>
      <c r="G201" t="s">
        <v>1416</v>
      </c>
      <c r="H201" t="s">
        <v>1692</v>
      </c>
      <c r="I201" t="s">
        <v>1960</v>
      </c>
      <c r="J201" t="s">
        <v>1314</v>
      </c>
      <c r="K201" t="s">
        <v>2587</v>
      </c>
      <c r="L201" t="s">
        <v>2838</v>
      </c>
      <c r="M201" t="s">
        <v>3075</v>
      </c>
      <c r="N201" t="s">
        <v>3337</v>
      </c>
      <c r="O201" t="s">
        <v>3599</v>
      </c>
    </row>
    <row r="202" spans="1:15">
      <c r="A202" t="s">
        <v>215</v>
      </c>
      <c r="B202" t="s">
        <v>1194</v>
      </c>
      <c r="C202" t="s">
        <v>1316</v>
      </c>
      <c r="D202">
        <v>0</v>
      </c>
      <c r="E202" t="s">
        <v>1320</v>
      </c>
      <c r="G202" t="s">
        <v>1325</v>
      </c>
      <c r="H202" t="s">
        <v>1619</v>
      </c>
      <c r="I202" t="s">
        <v>1842</v>
      </c>
      <c r="J202" t="s">
        <v>1315</v>
      </c>
      <c r="K202" t="s">
        <v>2504</v>
      </c>
      <c r="L202" t="s">
        <v>2754</v>
      </c>
      <c r="M202" t="s">
        <v>2996</v>
      </c>
      <c r="N202" t="s">
        <v>3260</v>
      </c>
      <c r="O202" t="s">
        <v>3492</v>
      </c>
    </row>
    <row r="203" spans="1:15">
      <c r="A203" t="s">
        <v>216</v>
      </c>
      <c r="B203" t="s">
        <v>57</v>
      </c>
      <c r="C203" t="s">
        <v>1314</v>
      </c>
      <c r="D203">
        <v>0</v>
      </c>
      <c r="E203" t="s">
        <v>1319</v>
      </c>
      <c r="F203">
        <v>1.48</v>
      </c>
      <c r="G203" t="s">
        <v>1346</v>
      </c>
      <c r="H203" t="s">
        <v>1638</v>
      </c>
      <c r="I203" t="s">
        <v>1867</v>
      </c>
      <c r="J203" t="s">
        <v>2286</v>
      </c>
      <c r="K203" t="s">
        <v>2524</v>
      </c>
      <c r="L203" t="s">
        <v>2774</v>
      </c>
      <c r="M203" t="s">
        <v>3015</v>
      </c>
      <c r="N203" t="s">
        <v>3267</v>
      </c>
      <c r="O203" t="s">
        <v>3515</v>
      </c>
    </row>
    <row r="204" spans="1:15">
      <c r="A204" t="s">
        <v>217</v>
      </c>
      <c r="B204" t="s">
        <v>217</v>
      </c>
      <c r="C204" t="s">
        <v>1315</v>
      </c>
      <c r="D204">
        <v>0</v>
      </c>
      <c r="E204" t="s">
        <v>1319</v>
      </c>
      <c r="F204">
        <v>3.12</v>
      </c>
      <c r="G204" t="s">
        <v>1417</v>
      </c>
      <c r="H204" t="s">
        <v>1640</v>
      </c>
      <c r="I204" t="s">
        <v>1961</v>
      </c>
      <c r="J204" t="s">
        <v>2328</v>
      </c>
      <c r="K204" t="s">
        <v>2568</v>
      </c>
      <c r="L204" t="s">
        <v>2819</v>
      </c>
      <c r="M204" t="s">
        <v>3076</v>
      </c>
      <c r="N204" t="s">
        <v>3338</v>
      </c>
      <c r="O204" t="s">
        <v>3600</v>
      </c>
    </row>
    <row r="205" spans="1:15">
      <c r="A205" t="s">
        <v>218</v>
      </c>
      <c r="B205" t="s">
        <v>1197</v>
      </c>
      <c r="C205" t="s">
        <v>1315</v>
      </c>
      <c r="D205">
        <v>0</v>
      </c>
      <c r="E205" t="s">
        <v>1321</v>
      </c>
      <c r="F205">
        <v>2.84</v>
      </c>
      <c r="G205" t="s">
        <v>1394</v>
      </c>
      <c r="H205" t="s">
        <v>1674</v>
      </c>
      <c r="I205" t="s">
        <v>1935</v>
      </c>
      <c r="J205" t="s">
        <v>2326</v>
      </c>
      <c r="K205" t="s">
        <v>2566</v>
      </c>
      <c r="L205" t="s">
        <v>2817</v>
      </c>
      <c r="M205" t="s">
        <v>3057</v>
      </c>
      <c r="N205" t="s">
        <v>3320</v>
      </c>
      <c r="O205" t="s">
        <v>3579</v>
      </c>
    </row>
    <row r="206" spans="1:15">
      <c r="A206" t="s">
        <v>219</v>
      </c>
      <c r="B206" t="s">
        <v>368</v>
      </c>
      <c r="C206" t="s">
        <v>1315</v>
      </c>
      <c r="D206">
        <v>0</v>
      </c>
      <c r="E206" t="s">
        <v>1320</v>
      </c>
      <c r="G206" t="s">
        <v>1331</v>
      </c>
      <c r="H206" t="s">
        <v>1625</v>
      </c>
      <c r="I206" t="s">
        <v>1850</v>
      </c>
      <c r="J206" t="s">
        <v>1315</v>
      </c>
      <c r="K206" t="s">
        <v>2510</v>
      </c>
      <c r="L206" t="s">
        <v>2760</v>
      </c>
      <c r="M206" t="s">
        <v>3002</v>
      </c>
      <c r="N206" t="s">
        <v>3266</v>
      </c>
      <c r="O206" t="s">
        <v>3499</v>
      </c>
    </row>
    <row r="207" spans="1:15">
      <c r="A207" t="s">
        <v>220</v>
      </c>
      <c r="B207" t="s">
        <v>1194</v>
      </c>
      <c r="C207" t="s">
        <v>1316</v>
      </c>
      <c r="D207">
        <v>0</v>
      </c>
      <c r="E207" t="s">
        <v>1320</v>
      </c>
      <c r="G207" t="s">
        <v>1325</v>
      </c>
      <c r="H207" t="s">
        <v>1619</v>
      </c>
      <c r="I207" t="s">
        <v>1842</v>
      </c>
      <c r="J207" t="s">
        <v>1315</v>
      </c>
      <c r="K207" t="s">
        <v>2504</v>
      </c>
      <c r="L207" t="s">
        <v>2754</v>
      </c>
      <c r="M207" t="s">
        <v>2996</v>
      </c>
      <c r="N207" t="s">
        <v>3260</v>
      </c>
      <c r="O207" t="s">
        <v>3492</v>
      </c>
    </row>
    <row r="208" spans="1:15">
      <c r="A208" t="s">
        <v>221</v>
      </c>
      <c r="B208" t="s">
        <v>1194</v>
      </c>
      <c r="C208" t="s">
        <v>1316</v>
      </c>
      <c r="D208">
        <v>0</v>
      </c>
      <c r="E208" t="s">
        <v>1320</v>
      </c>
      <c r="G208" t="s">
        <v>1325</v>
      </c>
      <c r="H208" t="s">
        <v>1619</v>
      </c>
      <c r="I208" t="s">
        <v>1842</v>
      </c>
      <c r="J208" t="s">
        <v>1315</v>
      </c>
      <c r="K208" t="s">
        <v>2504</v>
      </c>
      <c r="L208" t="s">
        <v>2754</v>
      </c>
      <c r="M208" t="s">
        <v>2996</v>
      </c>
      <c r="N208" t="s">
        <v>3260</v>
      </c>
      <c r="O208" t="s">
        <v>3492</v>
      </c>
    </row>
    <row r="209" spans="1:15">
      <c r="A209" t="s">
        <v>222</v>
      </c>
      <c r="B209" t="s">
        <v>1085</v>
      </c>
      <c r="C209" t="s">
        <v>1315</v>
      </c>
      <c r="D209">
        <v>0</v>
      </c>
      <c r="E209" t="s">
        <v>1319</v>
      </c>
      <c r="F209">
        <v>1.42</v>
      </c>
      <c r="G209" t="s">
        <v>1375</v>
      </c>
      <c r="H209" t="s">
        <v>1631</v>
      </c>
      <c r="I209" t="s">
        <v>1906</v>
      </c>
      <c r="J209" t="s">
        <v>2277</v>
      </c>
      <c r="K209" t="s">
        <v>2516</v>
      </c>
      <c r="L209" t="s">
        <v>2766</v>
      </c>
      <c r="M209" t="s">
        <v>2994</v>
      </c>
      <c r="N209" t="s">
        <v>3271</v>
      </c>
      <c r="O209" t="s">
        <v>3553</v>
      </c>
    </row>
    <row r="210" spans="1:15">
      <c r="A210" t="s">
        <v>223</v>
      </c>
      <c r="B210" t="s">
        <v>1194</v>
      </c>
      <c r="C210" t="s">
        <v>1316</v>
      </c>
      <c r="D210">
        <v>0</v>
      </c>
      <c r="E210" t="s">
        <v>1320</v>
      </c>
      <c r="G210" t="s">
        <v>1325</v>
      </c>
      <c r="H210" t="s">
        <v>1619</v>
      </c>
      <c r="I210" t="s">
        <v>1842</v>
      </c>
      <c r="J210" t="s">
        <v>1315</v>
      </c>
      <c r="K210" t="s">
        <v>2504</v>
      </c>
      <c r="L210" t="s">
        <v>2754</v>
      </c>
      <c r="M210" t="s">
        <v>2996</v>
      </c>
      <c r="N210" t="s">
        <v>3260</v>
      </c>
      <c r="O210" t="s">
        <v>3492</v>
      </c>
    </row>
    <row r="211" spans="1:15">
      <c r="A211" t="s">
        <v>224</v>
      </c>
      <c r="B211" t="s">
        <v>1194</v>
      </c>
      <c r="C211" t="s">
        <v>1316</v>
      </c>
      <c r="D211">
        <v>0</v>
      </c>
      <c r="E211" t="s">
        <v>1320</v>
      </c>
      <c r="G211" t="s">
        <v>1325</v>
      </c>
      <c r="H211" t="s">
        <v>1619</v>
      </c>
      <c r="I211" t="s">
        <v>1842</v>
      </c>
      <c r="J211" t="s">
        <v>1315</v>
      </c>
      <c r="K211" t="s">
        <v>2504</v>
      </c>
      <c r="L211" t="s">
        <v>2754</v>
      </c>
      <c r="M211" t="s">
        <v>2996</v>
      </c>
      <c r="N211" t="s">
        <v>3260</v>
      </c>
      <c r="O211" t="s">
        <v>3492</v>
      </c>
    </row>
    <row r="212" spans="1:15">
      <c r="A212" t="s">
        <v>225</v>
      </c>
      <c r="B212" t="s">
        <v>225</v>
      </c>
      <c r="C212" t="s">
        <v>1317</v>
      </c>
      <c r="D212">
        <v>1</v>
      </c>
      <c r="E212" t="s">
        <v>1319</v>
      </c>
      <c r="F212">
        <v>2.9</v>
      </c>
      <c r="G212" t="s">
        <v>1403</v>
      </c>
      <c r="H212" t="s">
        <v>1681</v>
      </c>
      <c r="I212" t="s">
        <v>1962</v>
      </c>
      <c r="J212" t="s">
        <v>2345</v>
      </c>
      <c r="K212" t="s">
        <v>2575</v>
      </c>
      <c r="L212" t="s">
        <v>2826</v>
      </c>
      <c r="M212" t="s">
        <v>3020</v>
      </c>
      <c r="N212" t="s">
        <v>3285</v>
      </c>
      <c r="O212" t="s">
        <v>3583</v>
      </c>
    </row>
    <row r="213" spans="1:15">
      <c r="A213" t="s">
        <v>226</v>
      </c>
      <c r="B213" t="s">
        <v>1194</v>
      </c>
      <c r="C213" t="s">
        <v>1316</v>
      </c>
      <c r="D213">
        <v>0</v>
      </c>
      <c r="E213" t="s">
        <v>1320</v>
      </c>
      <c r="G213" t="s">
        <v>1325</v>
      </c>
      <c r="H213" t="s">
        <v>1619</v>
      </c>
      <c r="I213" t="s">
        <v>1842</v>
      </c>
      <c r="J213" t="s">
        <v>1315</v>
      </c>
      <c r="K213" t="s">
        <v>2504</v>
      </c>
      <c r="L213" t="s">
        <v>2754</v>
      </c>
      <c r="M213" t="s">
        <v>2996</v>
      </c>
      <c r="N213" t="s">
        <v>3260</v>
      </c>
      <c r="O213" t="s">
        <v>3492</v>
      </c>
    </row>
    <row r="214" spans="1:15">
      <c r="A214" t="s">
        <v>227</v>
      </c>
      <c r="B214" t="s">
        <v>227</v>
      </c>
      <c r="C214" t="s">
        <v>1315</v>
      </c>
      <c r="D214">
        <v>0</v>
      </c>
      <c r="E214" t="s">
        <v>1320</v>
      </c>
      <c r="G214" t="s">
        <v>1418</v>
      </c>
      <c r="H214" t="s">
        <v>1693</v>
      </c>
      <c r="I214" t="s">
        <v>1963</v>
      </c>
      <c r="J214" t="s">
        <v>1315</v>
      </c>
      <c r="K214" t="s">
        <v>2588</v>
      </c>
      <c r="L214" t="s">
        <v>2839</v>
      </c>
      <c r="M214" t="s">
        <v>3077</v>
      </c>
      <c r="N214" t="s">
        <v>3339</v>
      </c>
      <c r="O214" t="s">
        <v>3601</v>
      </c>
    </row>
    <row r="215" spans="1:15">
      <c r="A215" t="s">
        <v>228</v>
      </c>
      <c r="B215" t="s">
        <v>1194</v>
      </c>
      <c r="C215" t="s">
        <v>1316</v>
      </c>
      <c r="D215">
        <v>0</v>
      </c>
      <c r="E215" t="s">
        <v>1320</v>
      </c>
      <c r="G215" t="s">
        <v>1325</v>
      </c>
      <c r="H215" t="s">
        <v>1619</v>
      </c>
      <c r="I215" t="s">
        <v>1842</v>
      </c>
      <c r="J215" t="s">
        <v>1315</v>
      </c>
      <c r="K215" t="s">
        <v>2504</v>
      </c>
      <c r="L215" t="s">
        <v>2754</v>
      </c>
      <c r="M215" t="s">
        <v>2996</v>
      </c>
      <c r="N215" t="s">
        <v>3260</v>
      </c>
      <c r="O215" t="s">
        <v>3492</v>
      </c>
    </row>
    <row r="216" spans="1:15">
      <c r="A216" t="s">
        <v>229</v>
      </c>
      <c r="B216" t="s">
        <v>575</v>
      </c>
      <c r="C216" t="s">
        <v>1315</v>
      </c>
      <c r="D216">
        <v>0</v>
      </c>
      <c r="E216" t="s">
        <v>1319</v>
      </c>
      <c r="F216">
        <v>2.56</v>
      </c>
      <c r="G216" t="s">
        <v>1419</v>
      </c>
      <c r="H216" t="s">
        <v>1694</v>
      </c>
      <c r="I216" t="s">
        <v>1964</v>
      </c>
      <c r="J216" t="s">
        <v>2346</v>
      </c>
      <c r="K216" t="s">
        <v>2589</v>
      </c>
      <c r="L216" t="s">
        <v>2840</v>
      </c>
      <c r="M216" t="s">
        <v>3078</v>
      </c>
      <c r="N216" t="s">
        <v>3340</v>
      </c>
      <c r="O216" t="s">
        <v>3602</v>
      </c>
    </row>
    <row r="217" spans="1:15">
      <c r="A217" t="s">
        <v>230</v>
      </c>
      <c r="B217" t="s">
        <v>459</v>
      </c>
      <c r="C217" t="s">
        <v>1315</v>
      </c>
      <c r="D217">
        <v>0</v>
      </c>
      <c r="E217" t="s">
        <v>1320</v>
      </c>
      <c r="G217" t="s">
        <v>1330</v>
      </c>
      <c r="H217" t="s">
        <v>1624</v>
      </c>
      <c r="I217" t="s">
        <v>1848</v>
      </c>
      <c r="J217" t="s">
        <v>2271</v>
      </c>
      <c r="K217" t="s">
        <v>2509</v>
      </c>
      <c r="L217" t="s">
        <v>2759</v>
      </c>
      <c r="M217" t="s">
        <v>3001</v>
      </c>
      <c r="N217" t="s">
        <v>3265</v>
      </c>
      <c r="O217" t="s">
        <v>3498</v>
      </c>
    </row>
    <row r="218" spans="1:15">
      <c r="A218" t="s">
        <v>231</v>
      </c>
      <c r="B218" t="s">
        <v>57</v>
      </c>
      <c r="C218" t="s">
        <v>1314</v>
      </c>
      <c r="D218">
        <v>0</v>
      </c>
      <c r="E218" t="s">
        <v>1319</v>
      </c>
      <c r="F218">
        <v>1.48</v>
      </c>
      <c r="G218" t="s">
        <v>1346</v>
      </c>
      <c r="H218" t="s">
        <v>1638</v>
      </c>
      <c r="I218" t="s">
        <v>1867</v>
      </c>
      <c r="J218" t="s">
        <v>2286</v>
      </c>
      <c r="K218" t="s">
        <v>2524</v>
      </c>
      <c r="L218" t="s">
        <v>2774</v>
      </c>
      <c r="M218" t="s">
        <v>3015</v>
      </c>
      <c r="N218" t="s">
        <v>3267</v>
      </c>
      <c r="O218" t="s">
        <v>3515</v>
      </c>
    </row>
    <row r="219" spans="1:15">
      <c r="A219" t="s">
        <v>232</v>
      </c>
      <c r="B219" t="s">
        <v>1196</v>
      </c>
      <c r="C219" t="s">
        <v>1315</v>
      </c>
      <c r="D219">
        <v>0</v>
      </c>
      <c r="E219" t="s">
        <v>1319</v>
      </c>
      <c r="F219">
        <v>2</v>
      </c>
      <c r="G219" t="s">
        <v>1336</v>
      </c>
      <c r="H219" t="s">
        <v>1630</v>
      </c>
      <c r="I219" t="s">
        <v>1855</v>
      </c>
      <c r="J219" t="s">
        <v>2276</v>
      </c>
      <c r="K219" t="s">
        <v>2515</v>
      </c>
      <c r="L219" t="s">
        <v>2765</v>
      </c>
      <c r="M219" t="s">
        <v>3006</v>
      </c>
      <c r="N219" t="s">
        <v>3270</v>
      </c>
      <c r="O219" t="s">
        <v>3504</v>
      </c>
    </row>
    <row r="220" spans="1:15">
      <c r="A220" t="s">
        <v>233</v>
      </c>
      <c r="B220" t="s">
        <v>575</v>
      </c>
      <c r="C220" t="s">
        <v>1315</v>
      </c>
      <c r="D220">
        <v>0</v>
      </c>
      <c r="E220" t="s">
        <v>1319</v>
      </c>
      <c r="F220">
        <v>2.56</v>
      </c>
      <c r="G220" t="s">
        <v>1419</v>
      </c>
      <c r="H220" t="s">
        <v>1694</v>
      </c>
      <c r="I220" t="s">
        <v>1964</v>
      </c>
      <c r="J220" t="s">
        <v>2346</v>
      </c>
      <c r="K220" t="s">
        <v>2589</v>
      </c>
      <c r="L220" t="s">
        <v>2840</v>
      </c>
      <c r="M220" t="s">
        <v>3078</v>
      </c>
      <c r="N220" t="s">
        <v>3340</v>
      </c>
      <c r="O220" t="s">
        <v>3602</v>
      </c>
    </row>
    <row r="221" spans="1:15">
      <c r="A221" t="s">
        <v>234</v>
      </c>
      <c r="B221" t="s">
        <v>234</v>
      </c>
      <c r="D221">
        <v>0</v>
      </c>
      <c r="E221" t="s">
        <v>1321</v>
      </c>
      <c r="F221">
        <v>2.98</v>
      </c>
      <c r="G221" t="s">
        <v>1420</v>
      </c>
      <c r="H221" t="s">
        <v>1695</v>
      </c>
      <c r="I221" t="s">
        <v>1965</v>
      </c>
      <c r="J221" t="s">
        <v>1315</v>
      </c>
      <c r="N221" t="s">
        <v>3833</v>
      </c>
    </row>
    <row r="222" spans="1:15">
      <c r="A222" t="s">
        <v>235</v>
      </c>
      <c r="B222" t="s">
        <v>235</v>
      </c>
      <c r="C222" t="s">
        <v>1315</v>
      </c>
      <c r="D222">
        <v>0</v>
      </c>
      <c r="E222" t="s">
        <v>1319</v>
      </c>
      <c r="F222">
        <v>1.83</v>
      </c>
      <c r="G222" t="s">
        <v>1377</v>
      </c>
      <c r="H222" t="s">
        <v>1661</v>
      </c>
      <c r="I222" t="s">
        <v>1966</v>
      </c>
      <c r="J222" t="s">
        <v>2347</v>
      </c>
      <c r="K222" t="s">
        <v>2551</v>
      </c>
      <c r="L222" t="s">
        <v>2801</v>
      </c>
      <c r="M222" t="s">
        <v>3040</v>
      </c>
      <c r="N222" t="s">
        <v>3305</v>
      </c>
      <c r="O222" t="s">
        <v>3603</v>
      </c>
    </row>
    <row r="223" spans="1:15">
      <c r="A223" t="s">
        <v>236</v>
      </c>
      <c r="B223" t="s">
        <v>1194</v>
      </c>
      <c r="C223" t="s">
        <v>1316</v>
      </c>
      <c r="D223">
        <v>0</v>
      </c>
      <c r="E223" t="s">
        <v>1320</v>
      </c>
      <c r="G223" t="s">
        <v>1325</v>
      </c>
      <c r="H223" t="s">
        <v>1619</v>
      </c>
      <c r="I223" t="s">
        <v>1842</v>
      </c>
      <c r="J223" t="s">
        <v>1315</v>
      </c>
      <c r="K223" t="s">
        <v>2504</v>
      </c>
      <c r="L223" t="s">
        <v>2754</v>
      </c>
      <c r="M223" t="s">
        <v>2996</v>
      </c>
      <c r="N223" t="s">
        <v>3260</v>
      </c>
      <c r="O223" t="s">
        <v>3492</v>
      </c>
    </row>
    <row r="224" spans="1:15">
      <c r="A224" t="s">
        <v>237</v>
      </c>
      <c r="B224" t="s">
        <v>744</v>
      </c>
      <c r="C224" t="s">
        <v>1315</v>
      </c>
      <c r="D224">
        <v>0</v>
      </c>
      <c r="E224" t="s">
        <v>1319</v>
      </c>
      <c r="F224">
        <v>1.77</v>
      </c>
      <c r="G224" t="s">
        <v>1328</v>
      </c>
      <c r="H224" t="s">
        <v>1622</v>
      </c>
      <c r="I224" t="s">
        <v>1862</v>
      </c>
      <c r="J224" t="s">
        <v>2282</v>
      </c>
      <c r="K224" t="s">
        <v>2507</v>
      </c>
      <c r="L224" t="s">
        <v>2757</v>
      </c>
      <c r="M224" t="s">
        <v>2999</v>
      </c>
      <c r="N224" t="s">
        <v>3263</v>
      </c>
      <c r="O224" t="s">
        <v>3511</v>
      </c>
    </row>
    <row r="225" spans="1:15">
      <c r="A225" t="s">
        <v>238</v>
      </c>
      <c r="B225" t="s">
        <v>1198</v>
      </c>
      <c r="C225" t="s">
        <v>1315</v>
      </c>
      <c r="D225">
        <v>0</v>
      </c>
      <c r="E225" t="s">
        <v>1319</v>
      </c>
      <c r="F225">
        <v>1.6</v>
      </c>
      <c r="G225" t="s">
        <v>1407</v>
      </c>
      <c r="H225" t="s">
        <v>1618</v>
      </c>
      <c r="I225" t="s">
        <v>1951</v>
      </c>
      <c r="J225" t="s">
        <v>2338</v>
      </c>
      <c r="K225" t="s">
        <v>2503</v>
      </c>
      <c r="L225" t="s">
        <v>2753</v>
      </c>
      <c r="M225" t="s">
        <v>3066</v>
      </c>
      <c r="N225" t="s">
        <v>3259</v>
      </c>
      <c r="O225" t="s">
        <v>3593</v>
      </c>
    </row>
    <row r="226" spans="1:15">
      <c r="A226" t="s">
        <v>239</v>
      </c>
      <c r="B226" t="s">
        <v>239</v>
      </c>
      <c r="C226" t="s">
        <v>1315</v>
      </c>
      <c r="D226">
        <v>0</v>
      </c>
      <c r="E226" t="s">
        <v>1320</v>
      </c>
      <c r="G226" t="s">
        <v>1421</v>
      </c>
      <c r="H226" t="s">
        <v>1696</v>
      </c>
      <c r="I226" t="s">
        <v>1967</v>
      </c>
      <c r="J226" t="s">
        <v>1315</v>
      </c>
      <c r="K226" t="s">
        <v>2590</v>
      </c>
      <c r="L226" t="s">
        <v>2841</v>
      </c>
      <c r="M226" t="s">
        <v>3079</v>
      </c>
      <c r="N226" t="s">
        <v>3341</v>
      </c>
      <c r="O226" t="s">
        <v>3604</v>
      </c>
    </row>
    <row r="227" spans="1:15">
      <c r="A227" t="s">
        <v>240</v>
      </c>
      <c r="B227" t="s">
        <v>1194</v>
      </c>
      <c r="C227" t="s">
        <v>1316</v>
      </c>
      <c r="D227">
        <v>0</v>
      </c>
      <c r="E227" t="s">
        <v>1320</v>
      </c>
      <c r="G227" t="s">
        <v>1325</v>
      </c>
      <c r="H227" t="s">
        <v>1619</v>
      </c>
      <c r="I227" t="s">
        <v>1842</v>
      </c>
      <c r="J227" t="s">
        <v>1315</v>
      </c>
      <c r="K227" t="s">
        <v>2504</v>
      </c>
      <c r="L227" t="s">
        <v>2754</v>
      </c>
      <c r="M227" t="s">
        <v>2996</v>
      </c>
      <c r="N227" t="s">
        <v>3260</v>
      </c>
      <c r="O227" t="s">
        <v>3492</v>
      </c>
    </row>
    <row r="228" spans="1:15">
      <c r="A228" t="s">
        <v>241</v>
      </c>
      <c r="B228" t="s">
        <v>241</v>
      </c>
      <c r="C228" t="s">
        <v>1315</v>
      </c>
      <c r="D228">
        <v>0</v>
      </c>
      <c r="E228" t="s">
        <v>1319</v>
      </c>
      <c r="F228">
        <v>2.9</v>
      </c>
      <c r="G228" t="s">
        <v>1422</v>
      </c>
      <c r="H228" t="s">
        <v>1697</v>
      </c>
      <c r="I228" t="s">
        <v>1968</v>
      </c>
      <c r="J228" t="s">
        <v>2348</v>
      </c>
      <c r="K228" t="s">
        <v>2591</v>
      </c>
      <c r="L228" t="s">
        <v>2842</v>
      </c>
      <c r="M228" t="s">
        <v>3080</v>
      </c>
      <c r="N228" t="s">
        <v>3342</v>
      </c>
      <c r="O228" t="s">
        <v>3605</v>
      </c>
    </row>
    <row r="229" spans="1:15">
      <c r="A229" t="s">
        <v>242</v>
      </c>
      <c r="B229" t="s">
        <v>1126</v>
      </c>
      <c r="C229" t="s">
        <v>1315</v>
      </c>
      <c r="D229">
        <v>0</v>
      </c>
      <c r="E229" t="s">
        <v>1319</v>
      </c>
      <c r="F229">
        <v>2.1814</v>
      </c>
      <c r="G229" t="s">
        <v>1423</v>
      </c>
      <c r="H229" t="s">
        <v>1698</v>
      </c>
      <c r="I229" t="s">
        <v>1969</v>
      </c>
      <c r="J229" t="s">
        <v>2349</v>
      </c>
      <c r="K229" t="s">
        <v>2592</v>
      </c>
      <c r="L229" t="s">
        <v>2843</v>
      </c>
      <c r="M229" t="s">
        <v>3081</v>
      </c>
      <c r="N229" t="s">
        <v>3343</v>
      </c>
      <c r="O229" t="s">
        <v>3606</v>
      </c>
    </row>
    <row r="230" spans="1:15">
      <c r="A230" t="s">
        <v>243</v>
      </c>
      <c r="B230" t="s">
        <v>1194</v>
      </c>
      <c r="C230" t="s">
        <v>1316</v>
      </c>
      <c r="D230">
        <v>0</v>
      </c>
      <c r="E230" t="s">
        <v>1320</v>
      </c>
      <c r="G230" t="s">
        <v>1325</v>
      </c>
      <c r="H230" t="s">
        <v>1619</v>
      </c>
      <c r="I230" t="s">
        <v>1842</v>
      </c>
      <c r="J230" t="s">
        <v>1315</v>
      </c>
      <c r="K230" t="s">
        <v>2504</v>
      </c>
      <c r="L230" t="s">
        <v>2754</v>
      </c>
      <c r="M230" t="s">
        <v>2996</v>
      </c>
      <c r="N230" t="s">
        <v>3260</v>
      </c>
      <c r="O230" t="s">
        <v>3492</v>
      </c>
    </row>
    <row r="231" spans="1:15">
      <c r="A231" t="s">
        <v>244</v>
      </c>
      <c r="B231" t="s">
        <v>459</v>
      </c>
      <c r="C231" t="s">
        <v>1315</v>
      </c>
      <c r="D231">
        <v>0</v>
      </c>
      <c r="E231" t="s">
        <v>1320</v>
      </c>
      <c r="G231" t="s">
        <v>1330</v>
      </c>
      <c r="H231" t="s">
        <v>1624</v>
      </c>
      <c r="I231" t="s">
        <v>1848</v>
      </c>
      <c r="J231" t="s">
        <v>2271</v>
      </c>
      <c r="K231" t="s">
        <v>2509</v>
      </c>
      <c r="L231" t="s">
        <v>2759</v>
      </c>
      <c r="M231" t="s">
        <v>3001</v>
      </c>
      <c r="N231" t="s">
        <v>3265</v>
      </c>
      <c r="O231" t="s">
        <v>3498</v>
      </c>
    </row>
    <row r="232" spans="1:15">
      <c r="A232" t="s">
        <v>245</v>
      </c>
      <c r="B232" t="s">
        <v>901</v>
      </c>
      <c r="C232" t="s">
        <v>1315</v>
      </c>
      <c r="D232">
        <v>0</v>
      </c>
      <c r="E232" t="s">
        <v>1320</v>
      </c>
      <c r="G232" t="s">
        <v>1406</v>
      </c>
      <c r="H232" t="s">
        <v>1593</v>
      </c>
      <c r="I232" t="s">
        <v>1950</v>
      </c>
      <c r="J232" t="s">
        <v>1315</v>
      </c>
      <c r="K232" t="s">
        <v>2578</v>
      </c>
      <c r="L232" t="s">
        <v>2829</v>
      </c>
      <c r="M232" t="s">
        <v>3021</v>
      </c>
      <c r="N232" t="s">
        <v>3329</v>
      </c>
      <c r="O232" t="s">
        <v>3525</v>
      </c>
    </row>
    <row r="233" spans="1:15">
      <c r="A233" t="s">
        <v>246</v>
      </c>
      <c r="B233" t="s">
        <v>246</v>
      </c>
      <c r="C233" t="s">
        <v>1315</v>
      </c>
      <c r="D233">
        <v>0</v>
      </c>
      <c r="E233" t="s">
        <v>1320</v>
      </c>
      <c r="G233" t="s">
        <v>1424</v>
      </c>
      <c r="H233" t="s">
        <v>1699</v>
      </c>
      <c r="I233" t="s">
        <v>1970</v>
      </c>
      <c r="J233" t="s">
        <v>1315</v>
      </c>
      <c r="K233" t="s">
        <v>2593</v>
      </c>
      <c r="L233" t="s">
        <v>2844</v>
      </c>
      <c r="M233" t="s">
        <v>3082</v>
      </c>
      <c r="N233" t="s">
        <v>3344</v>
      </c>
      <c r="O233" t="s">
        <v>3607</v>
      </c>
    </row>
    <row r="234" spans="1:15">
      <c r="A234" t="s">
        <v>247</v>
      </c>
      <c r="B234" t="s">
        <v>1194</v>
      </c>
      <c r="C234" t="s">
        <v>1316</v>
      </c>
      <c r="D234">
        <v>0</v>
      </c>
      <c r="E234" t="s">
        <v>1320</v>
      </c>
      <c r="G234" t="s">
        <v>1325</v>
      </c>
      <c r="H234" t="s">
        <v>1619</v>
      </c>
      <c r="I234" t="s">
        <v>1842</v>
      </c>
      <c r="J234" t="s">
        <v>1315</v>
      </c>
      <c r="K234" t="s">
        <v>2504</v>
      </c>
      <c r="L234" t="s">
        <v>2754</v>
      </c>
      <c r="M234" t="s">
        <v>2996</v>
      </c>
      <c r="N234" t="s">
        <v>3260</v>
      </c>
      <c r="O234" t="s">
        <v>3492</v>
      </c>
    </row>
    <row r="235" spans="1:15">
      <c r="A235" t="s">
        <v>248</v>
      </c>
      <c r="B235" t="s">
        <v>575</v>
      </c>
      <c r="C235" t="s">
        <v>1315</v>
      </c>
      <c r="D235">
        <v>0</v>
      </c>
      <c r="E235" t="s">
        <v>1319</v>
      </c>
      <c r="F235">
        <v>2.56</v>
      </c>
      <c r="G235" t="s">
        <v>1419</v>
      </c>
      <c r="H235" t="s">
        <v>1694</v>
      </c>
      <c r="I235" t="s">
        <v>1964</v>
      </c>
      <c r="J235" t="s">
        <v>2346</v>
      </c>
      <c r="K235" t="s">
        <v>2589</v>
      </c>
      <c r="L235" t="s">
        <v>2840</v>
      </c>
      <c r="M235" t="s">
        <v>3078</v>
      </c>
      <c r="N235" t="s">
        <v>3340</v>
      </c>
      <c r="O235" t="s">
        <v>3602</v>
      </c>
    </row>
    <row r="236" spans="1:15">
      <c r="A236" t="s">
        <v>249</v>
      </c>
      <c r="B236" t="s">
        <v>249</v>
      </c>
      <c r="C236" t="s">
        <v>1315</v>
      </c>
      <c r="D236">
        <v>0</v>
      </c>
      <c r="E236" t="s">
        <v>1319</v>
      </c>
      <c r="F236">
        <v>2.75</v>
      </c>
      <c r="G236" t="s">
        <v>1425</v>
      </c>
      <c r="H236" t="s">
        <v>1700</v>
      </c>
      <c r="I236" t="s">
        <v>1971</v>
      </c>
      <c r="J236" t="s">
        <v>2350</v>
      </c>
      <c r="K236" t="s">
        <v>2594</v>
      </c>
      <c r="L236" t="s">
        <v>2845</v>
      </c>
      <c r="M236" t="s">
        <v>3083</v>
      </c>
      <c r="N236" t="s">
        <v>3345</v>
      </c>
      <c r="O236" t="s">
        <v>3608</v>
      </c>
    </row>
    <row r="237" spans="1:15">
      <c r="A237" t="s">
        <v>250</v>
      </c>
      <c r="B237" t="s">
        <v>1194</v>
      </c>
      <c r="C237" t="s">
        <v>1316</v>
      </c>
      <c r="D237">
        <v>0</v>
      </c>
      <c r="E237" t="s">
        <v>1320</v>
      </c>
      <c r="G237" t="s">
        <v>1325</v>
      </c>
      <c r="H237" t="s">
        <v>1619</v>
      </c>
      <c r="I237" t="s">
        <v>1842</v>
      </c>
      <c r="J237" t="s">
        <v>1315</v>
      </c>
      <c r="K237" t="s">
        <v>2504</v>
      </c>
      <c r="L237" t="s">
        <v>2754</v>
      </c>
      <c r="M237" t="s">
        <v>2996</v>
      </c>
      <c r="N237" t="s">
        <v>3260</v>
      </c>
      <c r="O237" t="s">
        <v>3492</v>
      </c>
    </row>
    <row r="238" spans="1:15">
      <c r="A238" t="s">
        <v>251</v>
      </c>
      <c r="B238" t="s">
        <v>1197</v>
      </c>
      <c r="C238" t="s">
        <v>1315</v>
      </c>
      <c r="D238">
        <v>0</v>
      </c>
      <c r="E238" t="s">
        <v>1321</v>
      </c>
      <c r="F238">
        <v>2.84</v>
      </c>
      <c r="G238" t="s">
        <v>1394</v>
      </c>
      <c r="H238" t="s">
        <v>1674</v>
      </c>
      <c r="I238" t="s">
        <v>1935</v>
      </c>
      <c r="J238" t="s">
        <v>2326</v>
      </c>
      <c r="K238" t="s">
        <v>2566</v>
      </c>
      <c r="L238" t="s">
        <v>2817</v>
      </c>
      <c r="M238" t="s">
        <v>3057</v>
      </c>
      <c r="N238" t="s">
        <v>3320</v>
      </c>
      <c r="O238" t="s">
        <v>3579</v>
      </c>
    </row>
    <row r="239" spans="1:15">
      <c r="A239" t="s">
        <v>252</v>
      </c>
      <c r="B239" t="s">
        <v>575</v>
      </c>
      <c r="C239" t="s">
        <v>1315</v>
      </c>
      <c r="D239">
        <v>0</v>
      </c>
      <c r="E239" t="s">
        <v>1319</v>
      </c>
      <c r="F239">
        <v>2.56</v>
      </c>
      <c r="G239" t="s">
        <v>1419</v>
      </c>
      <c r="H239" t="s">
        <v>1694</v>
      </c>
      <c r="I239" t="s">
        <v>1964</v>
      </c>
      <c r="J239" t="s">
        <v>2346</v>
      </c>
      <c r="K239" t="s">
        <v>2589</v>
      </c>
      <c r="L239" t="s">
        <v>2840</v>
      </c>
      <c r="M239" t="s">
        <v>3078</v>
      </c>
      <c r="N239" t="s">
        <v>3340</v>
      </c>
      <c r="O239" t="s">
        <v>3602</v>
      </c>
    </row>
    <row r="240" spans="1:15">
      <c r="A240" t="s">
        <v>253</v>
      </c>
      <c r="B240" t="s">
        <v>1194</v>
      </c>
      <c r="C240" t="s">
        <v>1316</v>
      </c>
      <c r="D240">
        <v>0</v>
      </c>
      <c r="E240" t="s">
        <v>1320</v>
      </c>
      <c r="G240" t="s">
        <v>1325</v>
      </c>
      <c r="H240" t="s">
        <v>1619</v>
      </c>
      <c r="I240" t="s">
        <v>1842</v>
      </c>
      <c r="J240" t="s">
        <v>1315</v>
      </c>
      <c r="K240" t="s">
        <v>2504</v>
      </c>
      <c r="L240" t="s">
        <v>2754</v>
      </c>
      <c r="M240" t="s">
        <v>2996</v>
      </c>
      <c r="N240" t="s">
        <v>3260</v>
      </c>
      <c r="O240" t="s">
        <v>3492</v>
      </c>
    </row>
    <row r="241" spans="1:15">
      <c r="A241" t="s">
        <v>254</v>
      </c>
      <c r="B241" t="s">
        <v>1194</v>
      </c>
      <c r="C241" t="s">
        <v>1316</v>
      </c>
      <c r="D241">
        <v>0</v>
      </c>
      <c r="E241" t="s">
        <v>1320</v>
      </c>
      <c r="G241" t="s">
        <v>1325</v>
      </c>
      <c r="H241" t="s">
        <v>1619</v>
      </c>
      <c r="I241" t="s">
        <v>1842</v>
      </c>
      <c r="J241" t="s">
        <v>1315</v>
      </c>
      <c r="K241" t="s">
        <v>2504</v>
      </c>
      <c r="L241" t="s">
        <v>2754</v>
      </c>
      <c r="M241" t="s">
        <v>2996</v>
      </c>
      <c r="N241" t="s">
        <v>3260</v>
      </c>
      <c r="O241" t="s">
        <v>3492</v>
      </c>
    </row>
    <row r="242" spans="1:15">
      <c r="A242" t="s">
        <v>255</v>
      </c>
      <c r="B242" t="s">
        <v>1194</v>
      </c>
      <c r="C242" t="s">
        <v>1316</v>
      </c>
      <c r="D242">
        <v>0</v>
      </c>
      <c r="E242" t="s">
        <v>1320</v>
      </c>
      <c r="G242" t="s">
        <v>1325</v>
      </c>
      <c r="H242" t="s">
        <v>1619</v>
      </c>
      <c r="I242" t="s">
        <v>1842</v>
      </c>
      <c r="J242" t="s">
        <v>1315</v>
      </c>
      <c r="K242" t="s">
        <v>2504</v>
      </c>
      <c r="L242" t="s">
        <v>2754</v>
      </c>
      <c r="M242" t="s">
        <v>2996</v>
      </c>
      <c r="N242" t="s">
        <v>3260</v>
      </c>
      <c r="O242" t="s">
        <v>3492</v>
      </c>
    </row>
    <row r="243" spans="1:15">
      <c r="A243" t="s">
        <v>256</v>
      </c>
      <c r="B243" t="s">
        <v>256</v>
      </c>
      <c r="C243" t="s">
        <v>1315</v>
      </c>
      <c r="D243">
        <v>0</v>
      </c>
      <c r="E243" t="s">
        <v>1320</v>
      </c>
      <c r="G243" t="s">
        <v>1426</v>
      </c>
      <c r="H243" t="s">
        <v>1701</v>
      </c>
      <c r="I243" t="s">
        <v>1972</v>
      </c>
      <c r="J243" t="s">
        <v>1315</v>
      </c>
      <c r="K243" t="s">
        <v>2595</v>
      </c>
      <c r="L243" t="s">
        <v>2846</v>
      </c>
      <c r="M243" t="s">
        <v>3084</v>
      </c>
      <c r="N243" t="s">
        <v>3346</v>
      </c>
      <c r="O243" t="s">
        <v>3609</v>
      </c>
    </row>
    <row r="244" spans="1:15">
      <c r="A244" t="s">
        <v>257</v>
      </c>
      <c r="B244" t="s">
        <v>459</v>
      </c>
      <c r="C244" t="s">
        <v>1315</v>
      </c>
      <c r="D244">
        <v>0</v>
      </c>
      <c r="E244" t="s">
        <v>1320</v>
      </c>
      <c r="G244" t="s">
        <v>1330</v>
      </c>
      <c r="H244" t="s">
        <v>1624</v>
      </c>
      <c r="I244" t="s">
        <v>1848</v>
      </c>
      <c r="J244" t="s">
        <v>2271</v>
      </c>
      <c r="K244" t="s">
        <v>2509</v>
      </c>
      <c r="L244" t="s">
        <v>2759</v>
      </c>
      <c r="M244" t="s">
        <v>3001</v>
      </c>
      <c r="N244" t="s">
        <v>3265</v>
      </c>
      <c r="O244" t="s">
        <v>3498</v>
      </c>
    </row>
    <row r="245" spans="1:15">
      <c r="A245" t="s">
        <v>258</v>
      </c>
      <c r="B245" t="s">
        <v>368</v>
      </c>
      <c r="C245" t="s">
        <v>1315</v>
      </c>
      <c r="D245">
        <v>0</v>
      </c>
      <c r="E245" t="s">
        <v>1320</v>
      </c>
      <c r="G245" t="s">
        <v>1331</v>
      </c>
      <c r="H245" t="s">
        <v>1625</v>
      </c>
      <c r="I245" t="s">
        <v>1850</v>
      </c>
      <c r="J245" t="s">
        <v>1315</v>
      </c>
      <c r="K245" t="s">
        <v>2510</v>
      </c>
      <c r="L245" t="s">
        <v>2760</v>
      </c>
      <c r="M245" t="s">
        <v>3002</v>
      </c>
      <c r="N245" t="s">
        <v>3266</v>
      </c>
      <c r="O245" t="s">
        <v>3499</v>
      </c>
    </row>
    <row r="246" spans="1:15">
      <c r="A246" t="s">
        <v>259</v>
      </c>
      <c r="B246" t="s">
        <v>259</v>
      </c>
      <c r="C246" t="s">
        <v>1315</v>
      </c>
      <c r="D246">
        <v>0</v>
      </c>
      <c r="E246" t="s">
        <v>1319</v>
      </c>
      <c r="F246">
        <v>2.73</v>
      </c>
      <c r="G246" t="s">
        <v>1427</v>
      </c>
      <c r="H246" t="s">
        <v>1702</v>
      </c>
      <c r="I246" t="s">
        <v>1973</v>
      </c>
      <c r="J246" t="s">
        <v>2351</v>
      </c>
      <c r="K246" t="s">
        <v>2596</v>
      </c>
      <c r="L246" t="s">
        <v>2847</v>
      </c>
      <c r="M246" t="s">
        <v>3085</v>
      </c>
      <c r="N246" t="s">
        <v>3347</v>
      </c>
      <c r="O246" t="s">
        <v>3610</v>
      </c>
    </row>
    <row r="247" spans="1:15">
      <c r="A247" t="s">
        <v>260</v>
      </c>
      <c r="B247" t="s">
        <v>368</v>
      </c>
      <c r="C247" t="s">
        <v>1315</v>
      </c>
      <c r="D247">
        <v>0</v>
      </c>
      <c r="E247" t="s">
        <v>1320</v>
      </c>
      <c r="G247" t="s">
        <v>1331</v>
      </c>
      <c r="H247" t="s">
        <v>1625</v>
      </c>
      <c r="I247" t="s">
        <v>1850</v>
      </c>
      <c r="J247" t="s">
        <v>1315</v>
      </c>
      <c r="K247" t="s">
        <v>2510</v>
      </c>
      <c r="L247" t="s">
        <v>2760</v>
      </c>
      <c r="M247" t="s">
        <v>3002</v>
      </c>
      <c r="N247" t="s">
        <v>3266</v>
      </c>
      <c r="O247" t="s">
        <v>3499</v>
      </c>
    </row>
    <row r="248" spans="1:15">
      <c r="A248" t="s">
        <v>261</v>
      </c>
      <c r="B248" t="s">
        <v>261</v>
      </c>
      <c r="C248" t="s">
        <v>1314</v>
      </c>
      <c r="D248">
        <v>0</v>
      </c>
      <c r="E248" t="s">
        <v>1320</v>
      </c>
      <c r="G248" t="s">
        <v>1408</v>
      </c>
      <c r="H248" t="s">
        <v>1684</v>
      </c>
      <c r="I248" t="s">
        <v>1952</v>
      </c>
      <c r="J248" t="s">
        <v>1314</v>
      </c>
      <c r="K248" t="s">
        <v>2579</v>
      </c>
      <c r="L248" t="s">
        <v>2830</v>
      </c>
      <c r="M248" t="s">
        <v>3067</v>
      </c>
      <c r="N248" t="s">
        <v>3330</v>
      </c>
      <c r="O248" t="s">
        <v>3594</v>
      </c>
    </row>
    <row r="249" spans="1:15">
      <c r="A249" t="s">
        <v>262</v>
      </c>
      <c r="B249" t="s">
        <v>262</v>
      </c>
      <c r="C249" t="s">
        <v>1314</v>
      </c>
      <c r="D249">
        <v>0</v>
      </c>
      <c r="E249" t="s">
        <v>1319</v>
      </c>
      <c r="F249">
        <v>1.49</v>
      </c>
      <c r="G249" t="s">
        <v>1428</v>
      </c>
      <c r="H249" t="s">
        <v>1642</v>
      </c>
      <c r="I249" t="s">
        <v>1974</v>
      </c>
      <c r="J249" t="s">
        <v>2352</v>
      </c>
      <c r="K249" t="s">
        <v>2529</v>
      </c>
      <c r="L249" t="s">
        <v>2780</v>
      </c>
      <c r="M249" t="s">
        <v>3086</v>
      </c>
      <c r="N249" t="s">
        <v>3348</v>
      </c>
      <c r="O249" t="s">
        <v>3524</v>
      </c>
    </row>
    <row r="250" spans="1:15">
      <c r="A250" t="s">
        <v>263</v>
      </c>
      <c r="B250" t="s">
        <v>1155</v>
      </c>
      <c r="C250" t="s">
        <v>1315</v>
      </c>
      <c r="D250">
        <v>0</v>
      </c>
      <c r="E250" t="s">
        <v>1319</v>
      </c>
      <c r="F250">
        <v>2.9</v>
      </c>
      <c r="G250" t="s">
        <v>1429</v>
      </c>
      <c r="H250" t="s">
        <v>1703</v>
      </c>
      <c r="I250" t="s">
        <v>1975</v>
      </c>
      <c r="J250" t="s">
        <v>2353</v>
      </c>
      <c r="K250" t="s">
        <v>2597</v>
      </c>
      <c r="L250" t="s">
        <v>2848</v>
      </c>
      <c r="M250" t="s">
        <v>3087</v>
      </c>
      <c r="N250" t="s">
        <v>3349</v>
      </c>
      <c r="O250" t="s">
        <v>3611</v>
      </c>
    </row>
    <row r="251" spans="1:15">
      <c r="A251" t="s">
        <v>264</v>
      </c>
      <c r="B251" t="s">
        <v>264</v>
      </c>
      <c r="C251" t="s">
        <v>1314</v>
      </c>
      <c r="D251">
        <v>0</v>
      </c>
      <c r="E251" t="s">
        <v>1320</v>
      </c>
      <c r="G251" t="s">
        <v>1430</v>
      </c>
      <c r="H251" t="s">
        <v>1704</v>
      </c>
      <c r="I251" t="s">
        <v>1976</v>
      </c>
      <c r="J251" t="s">
        <v>2354</v>
      </c>
      <c r="K251" t="s">
        <v>2598</v>
      </c>
      <c r="L251" t="s">
        <v>2849</v>
      </c>
      <c r="M251" t="s">
        <v>3088</v>
      </c>
      <c r="N251" t="s">
        <v>3312</v>
      </c>
      <c r="O251" t="s">
        <v>3612</v>
      </c>
    </row>
    <row r="252" spans="1:15">
      <c r="A252" t="s">
        <v>265</v>
      </c>
      <c r="B252" t="s">
        <v>265</v>
      </c>
      <c r="C252" t="s">
        <v>1315</v>
      </c>
      <c r="D252">
        <v>0</v>
      </c>
      <c r="E252" t="s">
        <v>1319</v>
      </c>
      <c r="F252">
        <v>2.7210000000000001</v>
      </c>
      <c r="G252" t="s">
        <v>1431</v>
      </c>
      <c r="H252" t="s">
        <v>1705</v>
      </c>
      <c r="I252" t="s">
        <v>1977</v>
      </c>
      <c r="J252" t="s">
        <v>2355</v>
      </c>
      <c r="K252" t="s">
        <v>2599</v>
      </c>
      <c r="L252" t="s">
        <v>2850</v>
      </c>
      <c r="M252" t="s">
        <v>3089</v>
      </c>
      <c r="N252" t="s">
        <v>3350</v>
      </c>
      <c r="O252" t="s">
        <v>3613</v>
      </c>
    </row>
    <row r="253" spans="1:15">
      <c r="A253" t="s">
        <v>266</v>
      </c>
      <c r="B253" t="s">
        <v>1194</v>
      </c>
      <c r="C253" t="s">
        <v>1316</v>
      </c>
      <c r="D253">
        <v>0</v>
      </c>
      <c r="E253" t="s">
        <v>1320</v>
      </c>
      <c r="G253" t="s">
        <v>1325</v>
      </c>
      <c r="H253" t="s">
        <v>1619</v>
      </c>
      <c r="I253" t="s">
        <v>1842</v>
      </c>
      <c r="J253" t="s">
        <v>1315</v>
      </c>
      <c r="K253" t="s">
        <v>2504</v>
      </c>
      <c r="L253" t="s">
        <v>2754</v>
      </c>
      <c r="M253" t="s">
        <v>2996</v>
      </c>
      <c r="N253" t="s">
        <v>3260</v>
      </c>
      <c r="O253" t="s">
        <v>3492</v>
      </c>
    </row>
    <row r="254" spans="1:15">
      <c r="A254" t="s">
        <v>267</v>
      </c>
      <c r="B254" t="s">
        <v>57</v>
      </c>
      <c r="C254" t="s">
        <v>1314</v>
      </c>
      <c r="D254">
        <v>0</v>
      </c>
      <c r="E254" t="s">
        <v>1319</v>
      </c>
      <c r="F254">
        <v>1.48</v>
      </c>
      <c r="G254" t="s">
        <v>1346</v>
      </c>
      <c r="H254" t="s">
        <v>1638</v>
      </c>
      <c r="I254" t="s">
        <v>1867</v>
      </c>
      <c r="J254" t="s">
        <v>2286</v>
      </c>
      <c r="K254" t="s">
        <v>2524</v>
      </c>
      <c r="L254" t="s">
        <v>2774</v>
      </c>
      <c r="M254" t="s">
        <v>3015</v>
      </c>
      <c r="N254" t="s">
        <v>3267</v>
      </c>
      <c r="O254" t="s">
        <v>3515</v>
      </c>
    </row>
    <row r="255" spans="1:15">
      <c r="A255" t="s">
        <v>268</v>
      </c>
      <c r="B255" t="s">
        <v>268</v>
      </c>
      <c r="C255" t="s">
        <v>1315</v>
      </c>
      <c r="D255">
        <v>0</v>
      </c>
      <c r="E255" t="s">
        <v>1320</v>
      </c>
      <c r="G255" t="s">
        <v>1432</v>
      </c>
      <c r="H255" t="s">
        <v>1706</v>
      </c>
      <c r="I255" t="s">
        <v>1978</v>
      </c>
      <c r="J255" t="s">
        <v>1315</v>
      </c>
      <c r="K255" t="s">
        <v>2600</v>
      </c>
      <c r="L255" t="s">
        <v>2851</v>
      </c>
      <c r="M255" t="s">
        <v>3090</v>
      </c>
      <c r="N255" t="s">
        <v>3351</v>
      </c>
      <c r="O255" t="s">
        <v>3614</v>
      </c>
    </row>
    <row r="256" spans="1:15">
      <c r="A256" t="s">
        <v>269</v>
      </c>
      <c r="B256" t="s">
        <v>984</v>
      </c>
      <c r="C256" t="s">
        <v>1315</v>
      </c>
      <c r="D256">
        <v>0</v>
      </c>
      <c r="E256" t="s">
        <v>1319</v>
      </c>
      <c r="F256">
        <v>2.21</v>
      </c>
      <c r="G256" t="s">
        <v>1415</v>
      </c>
      <c r="H256" t="s">
        <v>1691</v>
      </c>
      <c r="I256" t="s">
        <v>1959</v>
      </c>
      <c r="J256" t="s">
        <v>2344</v>
      </c>
      <c r="K256" t="s">
        <v>2586</v>
      </c>
      <c r="L256" t="s">
        <v>2837</v>
      </c>
      <c r="M256" t="s">
        <v>3074</v>
      </c>
      <c r="N256" t="s">
        <v>3336</v>
      </c>
      <c r="O256" t="s">
        <v>3598</v>
      </c>
    </row>
    <row r="257" spans="1:15">
      <c r="A257" t="s">
        <v>270</v>
      </c>
      <c r="B257" t="s">
        <v>459</v>
      </c>
      <c r="C257" t="s">
        <v>1315</v>
      </c>
      <c r="D257">
        <v>0</v>
      </c>
      <c r="E257" t="s">
        <v>1320</v>
      </c>
      <c r="G257" t="s">
        <v>1330</v>
      </c>
      <c r="H257" t="s">
        <v>1624</v>
      </c>
      <c r="I257" t="s">
        <v>1848</v>
      </c>
      <c r="J257" t="s">
        <v>2271</v>
      </c>
      <c r="K257" t="s">
        <v>2509</v>
      </c>
      <c r="L257" t="s">
        <v>2759</v>
      </c>
      <c r="M257" t="s">
        <v>3001</v>
      </c>
      <c r="N257" t="s">
        <v>3265</v>
      </c>
      <c r="O257" t="s">
        <v>3498</v>
      </c>
    </row>
    <row r="258" spans="1:15">
      <c r="A258" t="s">
        <v>271</v>
      </c>
      <c r="B258" t="s">
        <v>1194</v>
      </c>
      <c r="C258" t="s">
        <v>1316</v>
      </c>
      <c r="D258">
        <v>0</v>
      </c>
      <c r="E258" t="s">
        <v>1320</v>
      </c>
      <c r="G258" t="s">
        <v>1325</v>
      </c>
      <c r="H258" t="s">
        <v>1619</v>
      </c>
      <c r="I258" t="s">
        <v>1842</v>
      </c>
      <c r="J258" t="s">
        <v>1315</v>
      </c>
      <c r="K258" t="s">
        <v>2504</v>
      </c>
      <c r="L258" t="s">
        <v>2754</v>
      </c>
      <c r="M258" t="s">
        <v>2996</v>
      </c>
      <c r="N258" t="s">
        <v>3260</v>
      </c>
      <c r="O258" t="s">
        <v>3492</v>
      </c>
    </row>
    <row r="259" spans="1:15">
      <c r="A259" t="s">
        <v>272</v>
      </c>
      <c r="B259" t="s">
        <v>1085</v>
      </c>
      <c r="C259" t="s">
        <v>1315</v>
      </c>
      <c r="D259">
        <v>0</v>
      </c>
      <c r="E259" t="s">
        <v>1319</v>
      </c>
      <c r="F259">
        <v>1.42</v>
      </c>
      <c r="G259" t="s">
        <v>1375</v>
      </c>
      <c r="H259" t="s">
        <v>1631</v>
      </c>
      <c r="I259" t="s">
        <v>1906</v>
      </c>
      <c r="J259" t="s">
        <v>2277</v>
      </c>
      <c r="K259" t="s">
        <v>2516</v>
      </c>
      <c r="L259" t="s">
        <v>2766</v>
      </c>
      <c r="M259" t="s">
        <v>2994</v>
      </c>
      <c r="N259" t="s">
        <v>3271</v>
      </c>
      <c r="O259" t="s">
        <v>3553</v>
      </c>
    </row>
    <row r="260" spans="1:15">
      <c r="A260" t="s">
        <v>273</v>
      </c>
      <c r="B260" t="s">
        <v>1194</v>
      </c>
      <c r="C260" t="s">
        <v>1316</v>
      </c>
      <c r="D260">
        <v>0</v>
      </c>
      <c r="E260" t="s">
        <v>1320</v>
      </c>
      <c r="G260" t="s">
        <v>1325</v>
      </c>
      <c r="H260" t="s">
        <v>1619</v>
      </c>
      <c r="I260" t="s">
        <v>1842</v>
      </c>
      <c r="J260" t="s">
        <v>1315</v>
      </c>
      <c r="K260" t="s">
        <v>2504</v>
      </c>
      <c r="L260" t="s">
        <v>2754</v>
      </c>
      <c r="M260" t="s">
        <v>2996</v>
      </c>
      <c r="N260" t="s">
        <v>3260</v>
      </c>
      <c r="O260" t="s">
        <v>3492</v>
      </c>
    </row>
    <row r="261" spans="1:15">
      <c r="A261" t="s">
        <v>274</v>
      </c>
      <c r="B261" t="s">
        <v>274</v>
      </c>
      <c r="C261" t="s">
        <v>1315</v>
      </c>
      <c r="D261">
        <v>0</v>
      </c>
      <c r="E261" t="s">
        <v>1319</v>
      </c>
      <c r="F261">
        <v>1.9</v>
      </c>
      <c r="G261" t="s">
        <v>1433</v>
      </c>
      <c r="H261" t="s">
        <v>1675</v>
      </c>
      <c r="I261" t="s">
        <v>1979</v>
      </c>
      <c r="J261" t="s">
        <v>2356</v>
      </c>
      <c r="K261" t="s">
        <v>2567</v>
      </c>
      <c r="L261" t="s">
        <v>2818</v>
      </c>
      <c r="M261" t="s">
        <v>3091</v>
      </c>
      <c r="N261" t="s">
        <v>3352</v>
      </c>
      <c r="O261" t="s">
        <v>3615</v>
      </c>
    </row>
    <row r="262" spans="1:15">
      <c r="A262" t="s">
        <v>275</v>
      </c>
      <c r="B262" t="s">
        <v>459</v>
      </c>
      <c r="C262" t="s">
        <v>1315</v>
      </c>
      <c r="D262">
        <v>0</v>
      </c>
      <c r="E262" t="s">
        <v>1320</v>
      </c>
      <c r="G262" t="s">
        <v>1330</v>
      </c>
      <c r="H262" t="s">
        <v>1624</v>
      </c>
      <c r="I262" t="s">
        <v>1848</v>
      </c>
      <c r="J262" t="s">
        <v>2271</v>
      </c>
      <c r="K262" t="s">
        <v>2509</v>
      </c>
      <c r="L262" t="s">
        <v>2759</v>
      </c>
      <c r="M262" t="s">
        <v>3001</v>
      </c>
      <c r="N262" t="s">
        <v>3265</v>
      </c>
      <c r="O262" t="s">
        <v>3498</v>
      </c>
    </row>
    <row r="263" spans="1:15">
      <c r="A263" t="s">
        <v>276</v>
      </c>
      <c r="B263" t="s">
        <v>1194</v>
      </c>
      <c r="C263" t="s">
        <v>1316</v>
      </c>
      <c r="D263">
        <v>0</v>
      </c>
      <c r="E263" t="s">
        <v>1320</v>
      </c>
      <c r="G263" t="s">
        <v>1325</v>
      </c>
      <c r="H263" t="s">
        <v>1619</v>
      </c>
      <c r="I263" t="s">
        <v>1842</v>
      </c>
      <c r="J263" t="s">
        <v>1315</v>
      </c>
      <c r="K263" t="s">
        <v>2504</v>
      </c>
      <c r="L263" t="s">
        <v>2754</v>
      </c>
      <c r="M263" t="s">
        <v>2996</v>
      </c>
      <c r="N263" t="s">
        <v>3260</v>
      </c>
      <c r="O263" t="s">
        <v>3492</v>
      </c>
    </row>
    <row r="264" spans="1:15">
      <c r="A264" t="s">
        <v>277</v>
      </c>
      <c r="B264" t="s">
        <v>984</v>
      </c>
      <c r="C264" t="s">
        <v>1315</v>
      </c>
      <c r="D264">
        <v>0</v>
      </c>
      <c r="E264" t="s">
        <v>1319</v>
      </c>
      <c r="F264">
        <v>2.21</v>
      </c>
      <c r="G264" t="s">
        <v>1415</v>
      </c>
      <c r="H264" t="s">
        <v>1691</v>
      </c>
      <c r="I264" t="s">
        <v>1959</v>
      </c>
      <c r="J264" t="s">
        <v>2344</v>
      </c>
      <c r="K264" t="s">
        <v>2586</v>
      </c>
      <c r="L264" t="s">
        <v>2837</v>
      </c>
      <c r="M264" t="s">
        <v>3074</v>
      </c>
      <c r="N264" t="s">
        <v>3336</v>
      </c>
      <c r="O264" t="s">
        <v>3598</v>
      </c>
    </row>
    <row r="265" spans="1:15">
      <c r="A265" t="s">
        <v>278</v>
      </c>
      <c r="B265" t="s">
        <v>1194</v>
      </c>
      <c r="C265" t="s">
        <v>1316</v>
      </c>
      <c r="D265">
        <v>0</v>
      </c>
      <c r="E265" t="s">
        <v>1320</v>
      </c>
      <c r="G265" t="s">
        <v>1325</v>
      </c>
      <c r="H265" t="s">
        <v>1619</v>
      </c>
      <c r="I265" t="s">
        <v>1842</v>
      </c>
      <c r="J265" t="s">
        <v>1315</v>
      </c>
      <c r="K265" t="s">
        <v>2504</v>
      </c>
      <c r="L265" t="s">
        <v>2754</v>
      </c>
      <c r="M265" t="s">
        <v>2996</v>
      </c>
      <c r="N265" t="s">
        <v>3260</v>
      </c>
      <c r="O265" t="s">
        <v>3492</v>
      </c>
    </row>
    <row r="266" spans="1:15">
      <c r="A266" t="s">
        <v>279</v>
      </c>
      <c r="B266" t="s">
        <v>1194</v>
      </c>
      <c r="C266" t="s">
        <v>1316</v>
      </c>
      <c r="D266">
        <v>0</v>
      </c>
      <c r="E266" t="s">
        <v>1320</v>
      </c>
      <c r="G266" t="s">
        <v>1325</v>
      </c>
      <c r="H266" t="s">
        <v>1619</v>
      </c>
      <c r="I266" t="s">
        <v>1842</v>
      </c>
      <c r="J266" t="s">
        <v>1315</v>
      </c>
      <c r="K266" t="s">
        <v>2504</v>
      </c>
      <c r="L266" t="s">
        <v>2754</v>
      </c>
      <c r="M266" t="s">
        <v>2996</v>
      </c>
      <c r="N266" t="s">
        <v>3260</v>
      </c>
      <c r="O266" t="s">
        <v>3492</v>
      </c>
    </row>
    <row r="267" spans="1:15">
      <c r="A267" t="s">
        <v>280</v>
      </c>
      <c r="B267" t="s">
        <v>57</v>
      </c>
      <c r="C267" t="s">
        <v>1314</v>
      </c>
      <c r="D267">
        <v>0</v>
      </c>
      <c r="E267" t="s">
        <v>1319</v>
      </c>
      <c r="F267">
        <v>1.48</v>
      </c>
      <c r="G267" t="s">
        <v>1346</v>
      </c>
      <c r="H267" t="s">
        <v>1638</v>
      </c>
      <c r="I267" t="s">
        <v>1867</v>
      </c>
      <c r="J267" t="s">
        <v>2286</v>
      </c>
      <c r="K267" t="s">
        <v>2524</v>
      </c>
      <c r="L267" t="s">
        <v>2774</v>
      </c>
      <c r="M267" t="s">
        <v>3015</v>
      </c>
      <c r="N267" t="s">
        <v>3267</v>
      </c>
      <c r="O267" t="s">
        <v>3515</v>
      </c>
    </row>
    <row r="268" spans="1:15">
      <c r="A268" t="s">
        <v>281</v>
      </c>
      <c r="B268" t="s">
        <v>1194</v>
      </c>
      <c r="C268" t="s">
        <v>1316</v>
      </c>
      <c r="D268">
        <v>0</v>
      </c>
      <c r="E268" t="s">
        <v>1320</v>
      </c>
      <c r="G268" t="s">
        <v>1325</v>
      </c>
      <c r="H268" t="s">
        <v>1619</v>
      </c>
      <c r="I268" t="s">
        <v>1842</v>
      </c>
      <c r="J268" t="s">
        <v>1315</v>
      </c>
      <c r="K268" t="s">
        <v>2504</v>
      </c>
      <c r="L268" t="s">
        <v>2754</v>
      </c>
      <c r="M268" t="s">
        <v>2996</v>
      </c>
      <c r="N268" t="s">
        <v>3260</v>
      </c>
      <c r="O268" t="s">
        <v>3492</v>
      </c>
    </row>
    <row r="269" spans="1:15">
      <c r="A269" t="s">
        <v>282</v>
      </c>
      <c r="B269" t="s">
        <v>801</v>
      </c>
      <c r="C269" t="s">
        <v>1314</v>
      </c>
      <c r="D269">
        <v>0</v>
      </c>
      <c r="E269" t="s">
        <v>1320</v>
      </c>
      <c r="G269" t="s">
        <v>1434</v>
      </c>
      <c r="H269" t="s">
        <v>1707</v>
      </c>
      <c r="I269" t="s">
        <v>1980</v>
      </c>
      <c r="J269" t="s">
        <v>2357</v>
      </c>
      <c r="K269" t="s">
        <v>2601</v>
      </c>
      <c r="L269" t="s">
        <v>2852</v>
      </c>
      <c r="M269" t="s">
        <v>3092</v>
      </c>
      <c r="N269" t="s">
        <v>3353</v>
      </c>
      <c r="O269" t="s">
        <v>3616</v>
      </c>
    </row>
    <row r="270" spans="1:15">
      <c r="A270" t="s">
        <v>283</v>
      </c>
      <c r="B270" t="s">
        <v>918</v>
      </c>
      <c r="C270" t="s">
        <v>1315</v>
      </c>
      <c r="D270">
        <v>0</v>
      </c>
      <c r="E270" t="s">
        <v>1320</v>
      </c>
      <c r="G270" t="s">
        <v>1435</v>
      </c>
      <c r="H270" t="s">
        <v>1708</v>
      </c>
      <c r="I270" t="s">
        <v>1981</v>
      </c>
      <c r="J270" t="s">
        <v>1315</v>
      </c>
      <c r="K270" t="s">
        <v>2602</v>
      </c>
      <c r="L270" t="s">
        <v>2853</v>
      </c>
      <c r="M270" t="s">
        <v>3093</v>
      </c>
      <c r="N270" t="s">
        <v>3260</v>
      </c>
      <c r="O270" t="s">
        <v>3617</v>
      </c>
    </row>
    <row r="271" spans="1:15">
      <c r="A271" t="s">
        <v>284</v>
      </c>
      <c r="B271" t="s">
        <v>1194</v>
      </c>
      <c r="C271" t="s">
        <v>1316</v>
      </c>
      <c r="D271">
        <v>0</v>
      </c>
      <c r="E271" t="s">
        <v>1320</v>
      </c>
      <c r="G271" t="s">
        <v>1325</v>
      </c>
      <c r="H271" t="s">
        <v>1619</v>
      </c>
      <c r="I271" t="s">
        <v>1842</v>
      </c>
      <c r="J271" t="s">
        <v>1315</v>
      </c>
      <c r="K271" t="s">
        <v>2504</v>
      </c>
      <c r="L271" t="s">
        <v>2754</v>
      </c>
      <c r="M271" t="s">
        <v>2996</v>
      </c>
      <c r="N271" t="s">
        <v>3260</v>
      </c>
      <c r="O271" t="s">
        <v>3492</v>
      </c>
    </row>
    <row r="272" spans="1:15">
      <c r="A272" t="s">
        <v>285</v>
      </c>
      <c r="B272" t="s">
        <v>1085</v>
      </c>
      <c r="C272" t="s">
        <v>1315</v>
      </c>
      <c r="D272">
        <v>0</v>
      </c>
      <c r="E272" t="s">
        <v>1319</v>
      </c>
      <c r="F272">
        <v>1.42</v>
      </c>
      <c r="G272" t="s">
        <v>1375</v>
      </c>
      <c r="H272" t="s">
        <v>1631</v>
      </c>
      <c r="I272" t="s">
        <v>1906</v>
      </c>
      <c r="J272" t="s">
        <v>2277</v>
      </c>
      <c r="K272" t="s">
        <v>2516</v>
      </c>
      <c r="L272" t="s">
        <v>2766</v>
      </c>
      <c r="M272" t="s">
        <v>2994</v>
      </c>
      <c r="N272" t="s">
        <v>3271</v>
      </c>
      <c r="O272" t="s">
        <v>3553</v>
      </c>
    </row>
    <row r="273" spans="1:15">
      <c r="A273" t="s">
        <v>286</v>
      </c>
      <c r="B273" t="s">
        <v>1194</v>
      </c>
      <c r="C273" t="s">
        <v>1316</v>
      </c>
      <c r="D273">
        <v>0</v>
      </c>
      <c r="E273" t="s">
        <v>1320</v>
      </c>
      <c r="G273" t="s">
        <v>1325</v>
      </c>
      <c r="H273" t="s">
        <v>1619</v>
      </c>
      <c r="I273" t="s">
        <v>1842</v>
      </c>
      <c r="J273" t="s">
        <v>1315</v>
      </c>
      <c r="K273" t="s">
        <v>2504</v>
      </c>
      <c r="L273" t="s">
        <v>2754</v>
      </c>
      <c r="M273" t="s">
        <v>2996</v>
      </c>
      <c r="N273" t="s">
        <v>3260</v>
      </c>
      <c r="O273" t="s">
        <v>3492</v>
      </c>
    </row>
    <row r="274" spans="1:15">
      <c r="A274" t="s">
        <v>287</v>
      </c>
      <c r="B274" t="s">
        <v>287</v>
      </c>
      <c r="C274" t="s">
        <v>1315</v>
      </c>
      <c r="D274">
        <v>0</v>
      </c>
      <c r="E274" t="s">
        <v>1319</v>
      </c>
      <c r="F274">
        <v>1.97</v>
      </c>
      <c r="G274" t="s">
        <v>1377</v>
      </c>
      <c r="H274" t="s">
        <v>1661</v>
      </c>
      <c r="I274" t="s">
        <v>1982</v>
      </c>
      <c r="J274" t="s">
        <v>2358</v>
      </c>
      <c r="K274" t="s">
        <v>2551</v>
      </c>
      <c r="L274" t="s">
        <v>2801</v>
      </c>
      <c r="M274" t="s">
        <v>3040</v>
      </c>
      <c r="N274" t="s">
        <v>3305</v>
      </c>
      <c r="O274" t="s">
        <v>3618</v>
      </c>
    </row>
    <row r="275" spans="1:15">
      <c r="A275" t="s">
        <v>288</v>
      </c>
      <c r="B275" t="s">
        <v>288</v>
      </c>
      <c r="C275" t="s">
        <v>1314</v>
      </c>
      <c r="D275">
        <v>0</v>
      </c>
      <c r="E275" t="s">
        <v>1319</v>
      </c>
      <c r="F275">
        <v>0.95</v>
      </c>
      <c r="G275" t="s">
        <v>1436</v>
      </c>
      <c r="H275" t="s">
        <v>1598</v>
      </c>
      <c r="I275" t="s">
        <v>1983</v>
      </c>
      <c r="J275" t="s">
        <v>2359</v>
      </c>
      <c r="K275" t="s">
        <v>2603</v>
      </c>
      <c r="L275" t="s">
        <v>2854</v>
      </c>
      <c r="M275" t="s">
        <v>3094</v>
      </c>
      <c r="N275" t="s">
        <v>3354</v>
      </c>
      <c r="O275" t="s">
        <v>3619</v>
      </c>
    </row>
    <row r="276" spans="1:15">
      <c r="A276" t="s">
        <v>289</v>
      </c>
      <c r="B276" t="s">
        <v>969</v>
      </c>
      <c r="C276" t="s">
        <v>1315</v>
      </c>
      <c r="D276">
        <v>0</v>
      </c>
      <c r="E276" t="s">
        <v>1319</v>
      </c>
      <c r="F276">
        <v>2.2120000000000002</v>
      </c>
      <c r="G276" t="s">
        <v>1404</v>
      </c>
      <c r="H276" t="s">
        <v>1682</v>
      </c>
      <c r="I276" t="s">
        <v>1947</v>
      </c>
      <c r="J276" t="s">
        <v>2335</v>
      </c>
      <c r="K276" t="s">
        <v>2576</v>
      </c>
      <c r="L276" t="s">
        <v>2827</v>
      </c>
      <c r="M276" t="s">
        <v>3064</v>
      </c>
      <c r="N276" t="s">
        <v>3327</v>
      </c>
      <c r="O276" t="s">
        <v>3590</v>
      </c>
    </row>
    <row r="277" spans="1:15">
      <c r="A277" t="s">
        <v>290</v>
      </c>
      <c r="B277" t="s">
        <v>755</v>
      </c>
      <c r="C277" t="s">
        <v>1315</v>
      </c>
      <c r="D277">
        <v>0</v>
      </c>
      <c r="E277" t="s">
        <v>1319</v>
      </c>
      <c r="F277">
        <v>2.8</v>
      </c>
      <c r="G277" t="s">
        <v>1437</v>
      </c>
      <c r="H277" t="s">
        <v>1709</v>
      </c>
      <c r="I277" t="s">
        <v>1984</v>
      </c>
      <c r="J277" t="s">
        <v>2360</v>
      </c>
      <c r="K277" t="s">
        <v>2604</v>
      </c>
      <c r="L277" t="s">
        <v>2855</v>
      </c>
      <c r="M277" t="s">
        <v>3095</v>
      </c>
      <c r="N277" t="s">
        <v>3355</v>
      </c>
      <c r="O277" t="s">
        <v>3620</v>
      </c>
    </row>
    <row r="278" spans="1:15">
      <c r="A278" t="s">
        <v>291</v>
      </c>
      <c r="B278" t="s">
        <v>1085</v>
      </c>
      <c r="C278" t="s">
        <v>1315</v>
      </c>
      <c r="D278">
        <v>0</v>
      </c>
      <c r="E278" t="s">
        <v>1319</v>
      </c>
      <c r="F278">
        <v>1.42</v>
      </c>
      <c r="G278" t="s">
        <v>1375</v>
      </c>
      <c r="H278" t="s">
        <v>1631</v>
      </c>
      <c r="I278" t="s">
        <v>1906</v>
      </c>
      <c r="J278" t="s">
        <v>2277</v>
      </c>
      <c r="K278" t="s">
        <v>2516</v>
      </c>
      <c r="L278" t="s">
        <v>2766</v>
      </c>
      <c r="M278" t="s">
        <v>2994</v>
      </c>
      <c r="N278" t="s">
        <v>3271</v>
      </c>
      <c r="O278" t="s">
        <v>3553</v>
      </c>
    </row>
    <row r="279" spans="1:15">
      <c r="A279" t="s">
        <v>292</v>
      </c>
      <c r="B279" t="s">
        <v>57</v>
      </c>
      <c r="C279" t="s">
        <v>1314</v>
      </c>
      <c r="D279">
        <v>0</v>
      </c>
      <c r="E279" t="s">
        <v>1319</v>
      </c>
      <c r="F279">
        <v>1.48</v>
      </c>
      <c r="G279" t="s">
        <v>1346</v>
      </c>
      <c r="H279" t="s">
        <v>1638</v>
      </c>
      <c r="I279" t="s">
        <v>1867</v>
      </c>
      <c r="J279" t="s">
        <v>2286</v>
      </c>
      <c r="K279" t="s">
        <v>2524</v>
      </c>
      <c r="L279" t="s">
        <v>2774</v>
      </c>
      <c r="M279" t="s">
        <v>3015</v>
      </c>
      <c r="N279" t="s">
        <v>3267</v>
      </c>
      <c r="O279" t="s">
        <v>3515</v>
      </c>
    </row>
    <row r="280" spans="1:15">
      <c r="A280" t="s">
        <v>293</v>
      </c>
      <c r="B280" t="s">
        <v>971</v>
      </c>
      <c r="C280" t="s">
        <v>1315</v>
      </c>
      <c r="D280">
        <v>0</v>
      </c>
      <c r="E280" t="s">
        <v>1319</v>
      </c>
      <c r="F280">
        <v>2.9</v>
      </c>
      <c r="G280" t="s">
        <v>1438</v>
      </c>
      <c r="H280" t="s">
        <v>1710</v>
      </c>
      <c r="I280" t="s">
        <v>1985</v>
      </c>
      <c r="J280" t="s">
        <v>2361</v>
      </c>
      <c r="K280" t="s">
        <v>2605</v>
      </c>
      <c r="L280" t="s">
        <v>2856</v>
      </c>
      <c r="M280" t="s">
        <v>3096</v>
      </c>
      <c r="N280" t="s">
        <v>3356</v>
      </c>
      <c r="O280" t="s">
        <v>3621</v>
      </c>
    </row>
    <row r="281" spans="1:15">
      <c r="A281" t="s">
        <v>294</v>
      </c>
      <c r="B281" t="s">
        <v>294</v>
      </c>
      <c r="C281" t="s">
        <v>1315</v>
      </c>
      <c r="D281">
        <v>0</v>
      </c>
      <c r="E281" t="s">
        <v>1319</v>
      </c>
      <c r="F281">
        <v>1.7</v>
      </c>
      <c r="G281" t="s">
        <v>1399</v>
      </c>
      <c r="H281" t="s">
        <v>1678</v>
      </c>
      <c r="I281" t="s">
        <v>1986</v>
      </c>
      <c r="J281" t="s">
        <v>1315</v>
      </c>
      <c r="K281" t="s">
        <v>2571</v>
      </c>
      <c r="L281" t="s">
        <v>2822</v>
      </c>
      <c r="M281" t="s">
        <v>3058</v>
      </c>
      <c r="N281" t="s">
        <v>3357</v>
      </c>
      <c r="O281" t="s">
        <v>3622</v>
      </c>
    </row>
    <row r="282" spans="1:15">
      <c r="A282" t="s">
        <v>295</v>
      </c>
      <c r="B282" t="s">
        <v>295</v>
      </c>
      <c r="C282" t="s">
        <v>1315</v>
      </c>
      <c r="D282">
        <v>0</v>
      </c>
      <c r="E282" t="s">
        <v>1319</v>
      </c>
      <c r="F282">
        <v>3</v>
      </c>
      <c r="G282" t="s">
        <v>1369</v>
      </c>
      <c r="H282" t="s">
        <v>1656</v>
      </c>
      <c r="I282" t="s">
        <v>1897</v>
      </c>
      <c r="J282" t="s">
        <v>2307</v>
      </c>
      <c r="K282" t="s">
        <v>2545</v>
      </c>
      <c r="L282" t="s">
        <v>2795</v>
      </c>
      <c r="M282" t="s">
        <v>3034</v>
      </c>
      <c r="N282" t="s">
        <v>3299</v>
      </c>
      <c r="O282" t="s">
        <v>3543</v>
      </c>
    </row>
    <row r="283" spans="1:15">
      <c r="A283" t="s">
        <v>296</v>
      </c>
      <c r="B283" t="s">
        <v>897</v>
      </c>
      <c r="C283" t="s">
        <v>1314</v>
      </c>
      <c r="D283">
        <v>0</v>
      </c>
      <c r="E283" t="s">
        <v>1320</v>
      </c>
      <c r="G283" t="s">
        <v>1385</v>
      </c>
      <c r="H283" t="s">
        <v>1667</v>
      </c>
      <c r="I283" t="s">
        <v>1919</v>
      </c>
      <c r="J283" t="s">
        <v>1314</v>
      </c>
      <c r="K283" t="s">
        <v>2557</v>
      </c>
      <c r="L283" t="s">
        <v>2807</v>
      </c>
      <c r="M283" t="s">
        <v>3046</v>
      </c>
      <c r="N283" t="s">
        <v>3310</v>
      </c>
      <c r="O283" t="s">
        <v>3564</v>
      </c>
    </row>
    <row r="284" spans="1:15">
      <c r="A284" t="s">
        <v>297</v>
      </c>
      <c r="B284" t="s">
        <v>1194</v>
      </c>
      <c r="C284" t="s">
        <v>1316</v>
      </c>
      <c r="D284">
        <v>0</v>
      </c>
      <c r="E284" t="s">
        <v>1320</v>
      </c>
      <c r="G284" t="s">
        <v>1325</v>
      </c>
      <c r="H284" t="s">
        <v>1619</v>
      </c>
      <c r="I284" t="s">
        <v>1842</v>
      </c>
      <c r="J284" t="s">
        <v>1315</v>
      </c>
      <c r="K284" t="s">
        <v>2504</v>
      </c>
      <c r="L284" t="s">
        <v>2754</v>
      </c>
      <c r="M284" t="s">
        <v>2996</v>
      </c>
      <c r="N284" t="s">
        <v>3260</v>
      </c>
      <c r="O284" t="s">
        <v>3492</v>
      </c>
    </row>
    <row r="285" spans="1:15">
      <c r="A285" t="s">
        <v>298</v>
      </c>
      <c r="B285" t="s">
        <v>977</v>
      </c>
      <c r="C285" t="s">
        <v>1314</v>
      </c>
      <c r="D285">
        <v>0</v>
      </c>
      <c r="E285" t="s">
        <v>1319</v>
      </c>
      <c r="F285">
        <v>2</v>
      </c>
      <c r="G285" t="s">
        <v>1400</v>
      </c>
      <c r="H285" t="s">
        <v>1679</v>
      </c>
      <c r="I285" t="s">
        <v>1943</v>
      </c>
      <c r="J285" t="s">
        <v>2331</v>
      </c>
      <c r="K285" t="s">
        <v>2572</v>
      </c>
      <c r="L285" t="s">
        <v>2823</v>
      </c>
      <c r="M285" t="s">
        <v>3015</v>
      </c>
      <c r="N285" t="s">
        <v>3267</v>
      </c>
      <c r="O285" t="s">
        <v>3586</v>
      </c>
    </row>
    <row r="286" spans="1:15">
      <c r="A286" t="s">
        <v>299</v>
      </c>
      <c r="B286" t="s">
        <v>1036</v>
      </c>
      <c r="C286" t="s">
        <v>1315</v>
      </c>
      <c r="D286">
        <v>0</v>
      </c>
      <c r="E286" t="s">
        <v>1320</v>
      </c>
      <c r="G286" t="s">
        <v>1362</v>
      </c>
      <c r="H286" t="s">
        <v>1650</v>
      </c>
      <c r="I286" t="s">
        <v>1886</v>
      </c>
      <c r="J286" t="s">
        <v>1315</v>
      </c>
      <c r="K286" t="s">
        <v>2538</v>
      </c>
      <c r="L286" t="s">
        <v>2789</v>
      </c>
      <c r="M286" t="s">
        <v>3028</v>
      </c>
      <c r="N286" t="s">
        <v>3291</v>
      </c>
      <c r="O286" t="s">
        <v>3533</v>
      </c>
    </row>
    <row r="287" spans="1:15">
      <c r="A287" t="s">
        <v>300</v>
      </c>
      <c r="B287" t="s">
        <v>1085</v>
      </c>
      <c r="C287" t="s">
        <v>1315</v>
      </c>
      <c r="D287">
        <v>0</v>
      </c>
      <c r="E287" t="s">
        <v>1319</v>
      </c>
      <c r="F287">
        <v>1.42</v>
      </c>
      <c r="G287" t="s">
        <v>1375</v>
      </c>
      <c r="H287" t="s">
        <v>1631</v>
      </c>
      <c r="I287" t="s">
        <v>1906</v>
      </c>
      <c r="J287" t="s">
        <v>2277</v>
      </c>
      <c r="K287" t="s">
        <v>2516</v>
      </c>
      <c r="L287" t="s">
        <v>2766</v>
      </c>
      <c r="M287" t="s">
        <v>2994</v>
      </c>
      <c r="N287" t="s">
        <v>3271</v>
      </c>
      <c r="O287" t="s">
        <v>3553</v>
      </c>
    </row>
    <row r="288" spans="1:15">
      <c r="A288" t="s">
        <v>301</v>
      </c>
      <c r="B288" t="s">
        <v>368</v>
      </c>
      <c r="C288" t="s">
        <v>1315</v>
      </c>
      <c r="D288">
        <v>0</v>
      </c>
      <c r="E288" t="s">
        <v>1320</v>
      </c>
      <c r="G288" t="s">
        <v>1331</v>
      </c>
      <c r="H288" t="s">
        <v>1625</v>
      </c>
      <c r="I288" t="s">
        <v>1850</v>
      </c>
      <c r="J288" t="s">
        <v>1315</v>
      </c>
      <c r="K288" t="s">
        <v>2510</v>
      </c>
      <c r="L288" t="s">
        <v>2760</v>
      </c>
      <c r="M288" t="s">
        <v>3002</v>
      </c>
      <c r="N288" t="s">
        <v>3266</v>
      </c>
      <c r="O288" t="s">
        <v>3499</v>
      </c>
    </row>
    <row r="289" spans="1:15">
      <c r="A289" t="s">
        <v>302</v>
      </c>
      <c r="B289" t="s">
        <v>1199</v>
      </c>
      <c r="C289" t="s">
        <v>1315</v>
      </c>
      <c r="D289">
        <v>0</v>
      </c>
      <c r="E289" t="s">
        <v>1319</v>
      </c>
      <c r="F289">
        <v>2.85</v>
      </c>
      <c r="G289" t="s">
        <v>1439</v>
      </c>
      <c r="H289" t="s">
        <v>1711</v>
      </c>
      <c r="I289" t="s">
        <v>1987</v>
      </c>
      <c r="J289" t="s">
        <v>2362</v>
      </c>
      <c r="K289" t="s">
        <v>2606</v>
      </c>
      <c r="L289" t="s">
        <v>2857</v>
      </c>
      <c r="M289" t="s">
        <v>3097</v>
      </c>
      <c r="N289" t="s">
        <v>3358</v>
      </c>
      <c r="O289" t="s">
        <v>3623</v>
      </c>
    </row>
    <row r="290" spans="1:15">
      <c r="A290" t="s">
        <v>303</v>
      </c>
      <c r="B290" t="s">
        <v>303</v>
      </c>
      <c r="C290" t="s">
        <v>1314</v>
      </c>
      <c r="D290">
        <v>0</v>
      </c>
      <c r="E290" t="s">
        <v>1319</v>
      </c>
      <c r="F290">
        <v>1.55</v>
      </c>
      <c r="G290" t="s">
        <v>1440</v>
      </c>
      <c r="H290" t="s">
        <v>1642</v>
      </c>
      <c r="I290" t="s">
        <v>1988</v>
      </c>
      <c r="J290" t="s">
        <v>2352</v>
      </c>
      <c r="K290" t="s">
        <v>2529</v>
      </c>
      <c r="L290" t="s">
        <v>2780</v>
      </c>
      <c r="M290" t="s">
        <v>3098</v>
      </c>
      <c r="N290" t="s">
        <v>3359</v>
      </c>
      <c r="O290" t="s">
        <v>3524</v>
      </c>
    </row>
    <row r="291" spans="1:15">
      <c r="A291" t="s">
        <v>304</v>
      </c>
      <c r="B291" t="s">
        <v>304</v>
      </c>
      <c r="C291" t="s">
        <v>1315</v>
      </c>
      <c r="D291">
        <v>0</v>
      </c>
      <c r="E291" t="s">
        <v>1320</v>
      </c>
      <c r="G291" t="s">
        <v>1441</v>
      </c>
      <c r="H291" t="s">
        <v>1712</v>
      </c>
      <c r="I291" t="s">
        <v>1989</v>
      </c>
      <c r="J291" t="s">
        <v>1315</v>
      </c>
      <c r="K291" t="s">
        <v>2607</v>
      </c>
      <c r="L291" t="s">
        <v>2858</v>
      </c>
      <c r="M291" t="s">
        <v>3099</v>
      </c>
      <c r="N291" t="s">
        <v>3360</v>
      </c>
      <c r="O291" t="s">
        <v>3624</v>
      </c>
    </row>
    <row r="292" spans="1:15">
      <c r="A292" t="s">
        <v>305</v>
      </c>
      <c r="B292" t="s">
        <v>969</v>
      </c>
      <c r="C292" t="s">
        <v>1315</v>
      </c>
      <c r="D292">
        <v>0</v>
      </c>
      <c r="E292" t="s">
        <v>1319</v>
      </c>
      <c r="F292">
        <v>2.2120000000000002</v>
      </c>
      <c r="G292" t="s">
        <v>1404</v>
      </c>
      <c r="H292" t="s">
        <v>1682</v>
      </c>
      <c r="I292" t="s">
        <v>1947</v>
      </c>
      <c r="J292" t="s">
        <v>2335</v>
      </c>
      <c r="K292" t="s">
        <v>2576</v>
      </c>
      <c r="L292" t="s">
        <v>2827</v>
      </c>
      <c r="M292" t="s">
        <v>3064</v>
      </c>
      <c r="N292" t="s">
        <v>3327</v>
      </c>
      <c r="O292" t="s">
        <v>3590</v>
      </c>
    </row>
    <row r="293" spans="1:15">
      <c r="A293" t="s">
        <v>306</v>
      </c>
      <c r="B293" t="s">
        <v>306</v>
      </c>
      <c r="C293" t="s">
        <v>1314</v>
      </c>
      <c r="D293">
        <v>0</v>
      </c>
      <c r="E293" t="s">
        <v>1320</v>
      </c>
      <c r="G293" t="s">
        <v>1442</v>
      </c>
      <c r="H293" t="s">
        <v>1713</v>
      </c>
      <c r="I293" t="s">
        <v>1990</v>
      </c>
      <c r="J293" t="s">
        <v>1314</v>
      </c>
      <c r="K293" t="s">
        <v>2608</v>
      </c>
      <c r="L293" t="s">
        <v>2859</v>
      </c>
      <c r="M293" t="s">
        <v>3100</v>
      </c>
      <c r="N293" t="s">
        <v>3311</v>
      </c>
      <c r="O293" t="s">
        <v>3625</v>
      </c>
    </row>
    <row r="294" spans="1:15">
      <c r="A294" t="s">
        <v>307</v>
      </c>
      <c r="B294" t="s">
        <v>575</v>
      </c>
      <c r="C294" t="s">
        <v>1315</v>
      </c>
      <c r="D294">
        <v>0</v>
      </c>
      <c r="E294" t="s">
        <v>1319</v>
      </c>
      <c r="F294">
        <v>2.56</v>
      </c>
      <c r="G294" t="s">
        <v>1419</v>
      </c>
      <c r="H294" t="s">
        <v>1694</v>
      </c>
      <c r="I294" t="s">
        <v>1964</v>
      </c>
      <c r="J294" t="s">
        <v>2346</v>
      </c>
      <c r="K294" t="s">
        <v>2589</v>
      </c>
      <c r="L294" t="s">
        <v>2840</v>
      </c>
      <c r="M294" t="s">
        <v>3078</v>
      </c>
      <c r="N294" t="s">
        <v>3340</v>
      </c>
      <c r="O294" t="s">
        <v>3602</v>
      </c>
    </row>
    <row r="295" spans="1:15">
      <c r="A295" t="s">
        <v>308</v>
      </c>
      <c r="B295" t="s">
        <v>1197</v>
      </c>
      <c r="C295" t="s">
        <v>1315</v>
      </c>
      <c r="D295">
        <v>0</v>
      </c>
      <c r="E295" t="s">
        <v>1321</v>
      </c>
      <c r="F295">
        <v>2.84</v>
      </c>
      <c r="G295" t="s">
        <v>1394</v>
      </c>
      <c r="H295" t="s">
        <v>1674</v>
      </c>
      <c r="I295" t="s">
        <v>1935</v>
      </c>
      <c r="J295" t="s">
        <v>2326</v>
      </c>
      <c r="K295" t="s">
        <v>2566</v>
      </c>
      <c r="L295" t="s">
        <v>2817</v>
      </c>
      <c r="M295" t="s">
        <v>3057</v>
      </c>
      <c r="N295" t="s">
        <v>3320</v>
      </c>
      <c r="O295" t="s">
        <v>3579</v>
      </c>
    </row>
    <row r="296" spans="1:15">
      <c r="A296" t="s">
        <v>309</v>
      </c>
      <c r="B296" t="s">
        <v>1194</v>
      </c>
      <c r="C296" t="s">
        <v>1316</v>
      </c>
      <c r="D296">
        <v>0</v>
      </c>
      <c r="E296" t="s">
        <v>1320</v>
      </c>
      <c r="G296" t="s">
        <v>1325</v>
      </c>
      <c r="H296" t="s">
        <v>1619</v>
      </c>
      <c r="I296" t="s">
        <v>1842</v>
      </c>
      <c r="J296" t="s">
        <v>1315</v>
      </c>
      <c r="K296" t="s">
        <v>2504</v>
      </c>
      <c r="L296" t="s">
        <v>2754</v>
      </c>
      <c r="M296" t="s">
        <v>2996</v>
      </c>
      <c r="N296" t="s">
        <v>3260</v>
      </c>
      <c r="O296" t="s">
        <v>3492</v>
      </c>
    </row>
    <row r="297" spans="1:15">
      <c r="A297" t="s">
        <v>310</v>
      </c>
      <c r="B297" t="s">
        <v>1194</v>
      </c>
      <c r="C297" t="s">
        <v>1316</v>
      </c>
      <c r="D297">
        <v>0</v>
      </c>
      <c r="E297" t="s">
        <v>1320</v>
      </c>
      <c r="G297" t="s">
        <v>1325</v>
      </c>
      <c r="H297" t="s">
        <v>1619</v>
      </c>
      <c r="I297" t="s">
        <v>1842</v>
      </c>
      <c r="J297" t="s">
        <v>1315</v>
      </c>
      <c r="K297" t="s">
        <v>2504</v>
      </c>
      <c r="L297" t="s">
        <v>2754</v>
      </c>
      <c r="M297" t="s">
        <v>2996</v>
      </c>
      <c r="N297" t="s">
        <v>3260</v>
      </c>
      <c r="O297" t="s">
        <v>3492</v>
      </c>
    </row>
    <row r="298" spans="1:15">
      <c r="A298" t="s">
        <v>311</v>
      </c>
      <c r="B298" t="s">
        <v>459</v>
      </c>
      <c r="C298" t="s">
        <v>1315</v>
      </c>
      <c r="D298">
        <v>0</v>
      </c>
      <c r="E298" t="s">
        <v>1320</v>
      </c>
      <c r="G298" t="s">
        <v>1330</v>
      </c>
      <c r="H298" t="s">
        <v>1624</v>
      </c>
      <c r="I298" t="s">
        <v>1848</v>
      </c>
      <c r="J298" t="s">
        <v>2271</v>
      </c>
      <c r="K298" t="s">
        <v>2509</v>
      </c>
      <c r="L298" t="s">
        <v>2759</v>
      </c>
      <c r="M298" t="s">
        <v>3001</v>
      </c>
      <c r="N298" t="s">
        <v>3265</v>
      </c>
      <c r="O298" t="s">
        <v>3498</v>
      </c>
    </row>
    <row r="299" spans="1:15">
      <c r="A299" t="s">
        <v>312</v>
      </c>
      <c r="B299" t="s">
        <v>312</v>
      </c>
      <c r="C299" t="s">
        <v>1314</v>
      </c>
      <c r="D299">
        <v>0</v>
      </c>
      <c r="E299" t="s">
        <v>1320</v>
      </c>
      <c r="G299" t="s">
        <v>1443</v>
      </c>
      <c r="H299" t="s">
        <v>1714</v>
      </c>
      <c r="I299" t="s">
        <v>1991</v>
      </c>
      <c r="J299" t="s">
        <v>1314</v>
      </c>
      <c r="K299" t="s">
        <v>2609</v>
      </c>
      <c r="L299" t="s">
        <v>2860</v>
      </c>
      <c r="M299" t="s">
        <v>3101</v>
      </c>
      <c r="N299" t="s">
        <v>3361</v>
      </c>
      <c r="O299" t="s">
        <v>3626</v>
      </c>
    </row>
    <row r="300" spans="1:15">
      <c r="A300" t="s">
        <v>313</v>
      </c>
      <c r="B300" t="s">
        <v>201</v>
      </c>
      <c r="C300" t="s">
        <v>1315</v>
      </c>
      <c r="D300">
        <v>0</v>
      </c>
      <c r="E300" t="s">
        <v>1319</v>
      </c>
      <c r="F300">
        <v>3.02</v>
      </c>
      <c r="G300" t="s">
        <v>1409</v>
      </c>
      <c r="H300" t="s">
        <v>1685</v>
      </c>
      <c r="I300" t="s">
        <v>1953</v>
      </c>
      <c r="J300" t="s">
        <v>2339</v>
      </c>
      <c r="K300" t="s">
        <v>2580</v>
      </c>
      <c r="L300" t="s">
        <v>2831</v>
      </c>
      <c r="M300" t="s">
        <v>3068</v>
      </c>
      <c r="N300" t="s">
        <v>3331</v>
      </c>
      <c r="O300" t="s">
        <v>3534</v>
      </c>
    </row>
    <row r="301" spans="1:15">
      <c r="A301" t="s">
        <v>314</v>
      </c>
      <c r="B301" t="s">
        <v>368</v>
      </c>
      <c r="C301" t="s">
        <v>1315</v>
      </c>
      <c r="D301">
        <v>0</v>
      </c>
      <c r="E301" t="s">
        <v>1320</v>
      </c>
      <c r="G301" t="s">
        <v>1331</v>
      </c>
      <c r="H301" t="s">
        <v>1625</v>
      </c>
      <c r="I301" t="s">
        <v>1850</v>
      </c>
      <c r="J301" t="s">
        <v>1315</v>
      </c>
      <c r="K301" t="s">
        <v>2510</v>
      </c>
      <c r="L301" t="s">
        <v>2760</v>
      </c>
      <c r="M301" t="s">
        <v>3002</v>
      </c>
      <c r="N301" t="s">
        <v>3266</v>
      </c>
      <c r="O301" t="s">
        <v>3499</v>
      </c>
    </row>
    <row r="302" spans="1:15">
      <c r="A302" t="s">
        <v>315</v>
      </c>
      <c r="B302" t="s">
        <v>1155</v>
      </c>
      <c r="C302" t="s">
        <v>1315</v>
      </c>
      <c r="D302">
        <v>0</v>
      </c>
      <c r="E302" t="s">
        <v>1319</v>
      </c>
      <c r="F302">
        <v>2.9</v>
      </c>
      <c r="G302" t="s">
        <v>1429</v>
      </c>
      <c r="H302" t="s">
        <v>1703</v>
      </c>
      <c r="I302" t="s">
        <v>1975</v>
      </c>
      <c r="J302" t="s">
        <v>2353</v>
      </c>
      <c r="K302" t="s">
        <v>2597</v>
      </c>
      <c r="L302" t="s">
        <v>2848</v>
      </c>
      <c r="M302" t="s">
        <v>3087</v>
      </c>
      <c r="N302" t="s">
        <v>3349</v>
      </c>
      <c r="O302" t="s">
        <v>3611</v>
      </c>
    </row>
    <row r="303" spans="1:15">
      <c r="A303" t="s">
        <v>316</v>
      </c>
      <c r="B303" t="s">
        <v>316</v>
      </c>
      <c r="C303" t="s">
        <v>1315</v>
      </c>
      <c r="D303">
        <v>0</v>
      </c>
      <c r="E303" t="s">
        <v>1319</v>
      </c>
      <c r="F303">
        <v>2.2999999999999998</v>
      </c>
      <c r="G303" t="s">
        <v>1444</v>
      </c>
      <c r="H303" t="s">
        <v>1715</v>
      </c>
      <c r="I303" t="s">
        <v>1992</v>
      </c>
      <c r="J303" t="s">
        <v>2363</v>
      </c>
      <c r="K303" t="s">
        <v>2610</v>
      </c>
      <c r="L303" t="s">
        <v>2861</v>
      </c>
      <c r="M303" t="s">
        <v>3102</v>
      </c>
      <c r="N303" t="s">
        <v>3362</v>
      </c>
      <c r="O303" t="s">
        <v>3627</v>
      </c>
    </row>
    <row r="304" spans="1:15">
      <c r="A304" t="s">
        <v>317</v>
      </c>
      <c r="B304" t="s">
        <v>1194</v>
      </c>
      <c r="C304" t="s">
        <v>1316</v>
      </c>
      <c r="D304">
        <v>0</v>
      </c>
      <c r="E304" t="s">
        <v>1320</v>
      </c>
      <c r="G304" t="s">
        <v>1325</v>
      </c>
      <c r="H304" t="s">
        <v>1619</v>
      </c>
      <c r="I304" t="s">
        <v>1842</v>
      </c>
      <c r="J304" t="s">
        <v>1315</v>
      </c>
      <c r="K304" t="s">
        <v>2504</v>
      </c>
      <c r="L304" t="s">
        <v>2754</v>
      </c>
      <c r="M304" t="s">
        <v>2996</v>
      </c>
      <c r="N304" t="s">
        <v>3260</v>
      </c>
      <c r="O304" t="s">
        <v>3492</v>
      </c>
    </row>
    <row r="305" spans="1:15">
      <c r="A305" t="s">
        <v>318</v>
      </c>
      <c r="B305" t="s">
        <v>318</v>
      </c>
      <c r="C305" t="s">
        <v>1315</v>
      </c>
      <c r="D305">
        <v>0</v>
      </c>
      <c r="E305" t="s">
        <v>1320</v>
      </c>
      <c r="G305" t="s">
        <v>1424</v>
      </c>
      <c r="H305" t="s">
        <v>1699</v>
      </c>
      <c r="I305" t="s">
        <v>1993</v>
      </c>
      <c r="J305" t="s">
        <v>2364</v>
      </c>
      <c r="K305" t="s">
        <v>2593</v>
      </c>
      <c r="L305" t="s">
        <v>2844</v>
      </c>
      <c r="M305" t="s">
        <v>3082</v>
      </c>
      <c r="N305" t="s">
        <v>3344</v>
      </c>
      <c r="O305" t="s">
        <v>3628</v>
      </c>
    </row>
    <row r="306" spans="1:15">
      <c r="A306" t="s">
        <v>319</v>
      </c>
      <c r="B306" t="s">
        <v>1194</v>
      </c>
      <c r="C306" t="s">
        <v>1316</v>
      </c>
      <c r="D306">
        <v>0</v>
      </c>
      <c r="E306" t="s">
        <v>1320</v>
      </c>
      <c r="G306" t="s">
        <v>1325</v>
      </c>
      <c r="H306" t="s">
        <v>1619</v>
      </c>
      <c r="I306" t="s">
        <v>1842</v>
      </c>
      <c r="J306" t="s">
        <v>1315</v>
      </c>
      <c r="K306" t="s">
        <v>2504</v>
      </c>
      <c r="L306" t="s">
        <v>2754</v>
      </c>
      <c r="M306" t="s">
        <v>2996</v>
      </c>
      <c r="N306" t="s">
        <v>3260</v>
      </c>
      <c r="O306" t="s">
        <v>3492</v>
      </c>
    </row>
    <row r="307" spans="1:15">
      <c r="A307" t="s">
        <v>320</v>
      </c>
      <c r="B307" t="s">
        <v>393</v>
      </c>
      <c r="C307" t="s">
        <v>1315</v>
      </c>
      <c r="D307">
        <v>0</v>
      </c>
      <c r="E307" t="s">
        <v>1319</v>
      </c>
      <c r="F307">
        <v>1.415</v>
      </c>
      <c r="G307" t="s">
        <v>1445</v>
      </c>
      <c r="H307" t="s">
        <v>1716</v>
      </c>
      <c r="I307" t="s">
        <v>1994</v>
      </c>
      <c r="J307" t="s">
        <v>2365</v>
      </c>
      <c r="K307" t="s">
        <v>2611</v>
      </c>
      <c r="L307" t="s">
        <v>2862</v>
      </c>
      <c r="M307" t="s">
        <v>3103</v>
      </c>
      <c r="N307" t="s">
        <v>3363</v>
      </c>
      <c r="O307" t="s">
        <v>3532</v>
      </c>
    </row>
    <row r="308" spans="1:15">
      <c r="A308" t="s">
        <v>321</v>
      </c>
      <c r="B308" t="s">
        <v>321</v>
      </c>
      <c r="C308" t="s">
        <v>1315</v>
      </c>
      <c r="D308">
        <v>0</v>
      </c>
      <c r="E308" t="s">
        <v>1319</v>
      </c>
      <c r="F308">
        <v>2.7</v>
      </c>
      <c r="G308" t="s">
        <v>1446</v>
      </c>
      <c r="H308" t="s">
        <v>1717</v>
      </c>
      <c r="I308" t="s">
        <v>1995</v>
      </c>
      <c r="J308" t="s">
        <v>2366</v>
      </c>
      <c r="K308" t="s">
        <v>2612</v>
      </c>
      <c r="L308" t="s">
        <v>2863</v>
      </c>
      <c r="M308" t="s">
        <v>3104</v>
      </c>
      <c r="N308" t="s">
        <v>3364</v>
      </c>
      <c r="O308" t="s">
        <v>3629</v>
      </c>
    </row>
    <row r="309" spans="1:15">
      <c r="A309" t="s">
        <v>322</v>
      </c>
      <c r="B309" t="s">
        <v>1197</v>
      </c>
      <c r="C309" t="s">
        <v>1315</v>
      </c>
      <c r="D309">
        <v>0</v>
      </c>
      <c r="E309" t="s">
        <v>1321</v>
      </c>
      <c r="F309">
        <v>2.84</v>
      </c>
      <c r="G309" t="s">
        <v>1394</v>
      </c>
      <c r="H309" t="s">
        <v>1674</v>
      </c>
      <c r="I309" t="s">
        <v>1935</v>
      </c>
      <c r="J309" t="s">
        <v>2326</v>
      </c>
      <c r="K309" t="s">
        <v>2566</v>
      </c>
      <c r="L309" t="s">
        <v>2817</v>
      </c>
      <c r="M309" t="s">
        <v>3057</v>
      </c>
      <c r="N309" t="s">
        <v>3320</v>
      </c>
      <c r="O309" t="s">
        <v>3579</v>
      </c>
    </row>
    <row r="310" spans="1:15">
      <c r="A310" t="s">
        <v>323</v>
      </c>
      <c r="B310" t="s">
        <v>323</v>
      </c>
      <c r="C310" t="s">
        <v>1314</v>
      </c>
      <c r="D310">
        <v>0</v>
      </c>
      <c r="E310" t="s">
        <v>1320</v>
      </c>
      <c r="G310" t="s">
        <v>1447</v>
      </c>
      <c r="H310" t="s">
        <v>1718</v>
      </c>
      <c r="I310" t="s">
        <v>1996</v>
      </c>
      <c r="J310" t="s">
        <v>1314</v>
      </c>
      <c r="K310" t="s">
        <v>2613</v>
      </c>
      <c r="L310" t="s">
        <v>2864</v>
      </c>
      <c r="M310" t="s">
        <v>3105</v>
      </c>
      <c r="N310" t="s">
        <v>3365</v>
      </c>
      <c r="O310" t="s">
        <v>3630</v>
      </c>
    </row>
    <row r="311" spans="1:15">
      <c r="A311" t="s">
        <v>324</v>
      </c>
      <c r="B311" t="s">
        <v>1194</v>
      </c>
      <c r="C311" t="s">
        <v>1316</v>
      </c>
      <c r="D311">
        <v>0</v>
      </c>
      <c r="E311" t="s">
        <v>1320</v>
      </c>
      <c r="G311" t="s">
        <v>1325</v>
      </c>
      <c r="H311" t="s">
        <v>1619</v>
      </c>
      <c r="I311" t="s">
        <v>1842</v>
      </c>
      <c r="J311" t="s">
        <v>1315</v>
      </c>
      <c r="K311" t="s">
        <v>2504</v>
      </c>
      <c r="L311" t="s">
        <v>2754</v>
      </c>
      <c r="M311" t="s">
        <v>2996</v>
      </c>
      <c r="N311" t="s">
        <v>3260</v>
      </c>
      <c r="O311" t="s">
        <v>3492</v>
      </c>
    </row>
    <row r="312" spans="1:15">
      <c r="A312" t="s">
        <v>325</v>
      </c>
      <c r="B312" t="s">
        <v>1194</v>
      </c>
      <c r="C312" t="s">
        <v>1316</v>
      </c>
      <c r="D312">
        <v>0</v>
      </c>
      <c r="E312" t="s">
        <v>1320</v>
      </c>
      <c r="G312" t="s">
        <v>1325</v>
      </c>
      <c r="H312" t="s">
        <v>1619</v>
      </c>
      <c r="I312" t="s">
        <v>1842</v>
      </c>
      <c r="J312" t="s">
        <v>1315</v>
      </c>
      <c r="K312" t="s">
        <v>2504</v>
      </c>
      <c r="L312" t="s">
        <v>2754</v>
      </c>
      <c r="M312" t="s">
        <v>2996</v>
      </c>
      <c r="N312" t="s">
        <v>3260</v>
      </c>
      <c r="O312" t="s">
        <v>3492</v>
      </c>
    </row>
    <row r="313" spans="1:15">
      <c r="A313" t="s">
        <v>326</v>
      </c>
      <c r="B313" t="s">
        <v>459</v>
      </c>
      <c r="C313" t="s">
        <v>1315</v>
      </c>
      <c r="D313">
        <v>0</v>
      </c>
      <c r="E313" t="s">
        <v>1320</v>
      </c>
      <c r="G313" t="s">
        <v>1330</v>
      </c>
      <c r="H313" t="s">
        <v>1624</v>
      </c>
      <c r="I313" t="s">
        <v>1848</v>
      </c>
      <c r="J313" t="s">
        <v>2271</v>
      </c>
      <c r="K313" t="s">
        <v>2509</v>
      </c>
      <c r="L313" t="s">
        <v>2759</v>
      </c>
      <c r="M313" t="s">
        <v>3001</v>
      </c>
      <c r="N313" t="s">
        <v>3265</v>
      </c>
      <c r="O313" t="s">
        <v>3498</v>
      </c>
    </row>
    <row r="314" spans="1:15">
      <c r="A314" t="s">
        <v>327</v>
      </c>
      <c r="B314" t="s">
        <v>1171</v>
      </c>
      <c r="C314" t="s">
        <v>1315</v>
      </c>
      <c r="D314">
        <v>0</v>
      </c>
      <c r="E314" t="s">
        <v>1319</v>
      </c>
      <c r="F314">
        <v>1.66</v>
      </c>
      <c r="G314" t="s">
        <v>1448</v>
      </c>
      <c r="H314" t="s">
        <v>1719</v>
      </c>
      <c r="I314" t="s">
        <v>1997</v>
      </c>
      <c r="J314" t="s">
        <v>2367</v>
      </c>
      <c r="K314" t="s">
        <v>2614</v>
      </c>
      <c r="L314" t="s">
        <v>2865</v>
      </c>
      <c r="M314" t="s">
        <v>3106</v>
      </c>
      <c r="N314" t="s">
        <v>3366</v>
      </c>
      <c r="O314" t="s">
        <v>3631</v>
      </c>
    </row>
    <row r="315" spans="1:15">
      <c r="A315" t="s">
        <v>328</v>
      </c>
      <c r="B315" t="s">
        <v>1194</v>
      </c>
      <c r="C315" t="s">
        <v>1316</v>
      </c>
      <c r="D315">
        <v>0</v>
      </c>
      <c r="E315" t="s">
        <v>1320</v>
      </c>
      <c r="G315" t="s">
        <v>1325</v>
      </c>
      <c r="H315" t="s">
        <v>1619</v>
      </c>
      <c r="I315" t="s">
        <v>1842</v>
      </c>
      <c r="J315" t="s">
        <v>1315</v>
      </c>
      <c r="K315" t="s">
        <v>2504</v>
      </c>
      <c r="L315" t="s">
        <v>2754</v>
      </c>
      <c r="M315" t="s">
        <v>2996</v>
      </c>
      <c r="N315" t="s">
        <v>3260</v>
      </c>
      <c r="O315" t="s">
        <v>3492</v>
      </c>
    </row>
    <row r="316" spans="1:15">
      <c r="A316" t="s">
        <v>329</v>
      </c>
      <c r="B316" t="s">
        <v>575</v>
      </c>
      <c r="C316" t="s">
        <v>1315</v>
      </c>
      <c r="D316">
        <v>0</v>
      </c>
      <c r="E316" t="s">
        <v>1319</v>
      </c>
      <c r="F316">
        <v>2.56</v>
      </c>
      <c r="G316" t="s">
        <v>1419</v>
      </c>
      <c r="H316" t="s">
        <v>1694</v>
      </c>
      <c r="I316" t="s">
        <v>1964</v>
      </c>
      <c r="J316" t="s">
        <v>2346</v>
      </c>
      <c r="K316" t="s">
        <v>2589</v>
      </c>
      <c r="L316" t="s">
        <v>2840</v>
      </c>
      <c r="M316" t="s">
        <v>3078</v>
      </c>
      <c r="N316" t="s">
        <v>3340</v>
      </c>
      <c r="O316" t="s">
        <v>3602</v>
      </c>
    </row>
    <row r="317" spans="1:15">
      <c r="A317" t="s">
        <v>330</v>
      </c>
      <c r="B317" t="s">
        <v>295</v>
      </c>
      <c r="C317" t="s">
        <v>1315</v>
      </c>
      <c r="D317">
        <v>0</v>
      </c>
      <c r="E317" t="s">
        <v>1319</v>
      </c>
      <c r="F317">
        <v>3</v>
      </c>
      <c r="G317" t="s">
        <v>1369</v>
      </c>
      <c r="H317" t="s">
        <v>1656</v>
      </c>
      <c r="I317" t="s">
        <v>1897</v>
      </c>
      <c r="J317" t="s">
        <v>2307</v>
      </c>
      <c r="K317" t="s">
        <v>2545</v>
      </c>
      <c r="L317" t="s">
        <v>2795</v>
      </c>
      <c r="M317" t="s">
        <v>3034</v>
      </c>
      <c r="N317" t="s">
        <v>3299</v>
      </c>
      <c r="O317" t="s">
        <v>3543</v>
      </c>
    </row>
    <row r="318" spans="1:15">
      <c r="A318" t="s">
        <v>331</v>
      </c>
      <c r="B318" t="s">
        <v>459</v>
      </c>
      <c r="C318" t="s">
        <v>1315</v>
      </c>
      <c r="D318">
        <v>0</v>
      </c>
      <c r="E318" t="s">
        <v>1320</v>
      </c>
      <c r="G318" t="s">
        <v>1330</v>
      </c>
      <c r="H318" t="s">
        <v>1624</v>
      </c>
      <c r="I318" t="s">
        <v>1848</v>
      </c>
      <c r="J318" t="s">
        <v>2271</v>
      </c>
      <c r="K318" t="s">
        <v>2509</v>
      </c>
      <c r="L318" t="s">
        <v>2759</v>
      </c>
      <c r="M318" t="s">
        <v>3001</v>
      </c>
      <c r="N318" t="s">
        <v>3265</v>
      </c>
      <c r="O318" t="s">
        <v>3498</v>
      </c>
    </row>
    <row r="319" spans="1:15">
      <c r="A319" t="s">
        <v>332</v>
      </c>
      <c r="B319" t="s">
        <v>538</v>
      </c>
      <c r="C319" t="s">
        <v>1314</v>
      </c>
      <c r="D319">
        <v>0</v>
      </c>
      <c r="E319" t="s">
        <v>1320</v>
      </c>
      <c r="G319" t="s">
        <v>1327</v>
      </c>
      <c r="H319" t="s">
        <v>1621</v>
      </c>
      <c r="I319" t="s">
        <v>1844</v>
      </c>
      <c r="J319" t="s">
        <v>1314</v>
      </c>
      <c r="K319" t="s">
        <v>2506</v>
      </c>
      <c r="L319" t="s">
        <v>2756</v>
      </c>
      <c r="M319" t="s">
        <v>2998</v>
      </c>
      <c r="N319" t="s">
        <v>3262</v>
      </c>
      <c r="O319" t="s">
        <v>3494</v>
      </c>
    </row>
    <row r="320" spans="1:15">
      <c r="A320" t="s">
        <v>333</v>
      </c>
      <c r="B320" t="s">
        <v>1194</v>
      </c>
      <c r="C320" t="s">
        <v>1316</v>
      </c>
      <c r="D320">
        <v>0</v>
      </c>
      <c r="E320" t="s">
        <v>1320</v>
      </c>
      <c r="G320" t="s">
        <v>1325</v>
      </c>
      <c r="H320" t="s">
        <v>1619</v>
      </c>
      <c r="I320" t="s">
        <v>1842</v>
      </c>
      <c r="J320" t="s">
        <v>1315</v>
      </c>
      <c r="K320" t="s">
        <v>2504</v>
      </c>
      <c r="L320" t="s">
        <v>2754</v>
      </c>
      <c r="M320" t="s">
        <v>2996</v>
      </c>
      <c r="N320" t="s">
        <v>3260</v>
      </c>
      <c r="O320" t="s">
        <v>3492</v>
      </c>
    </row>
    <row r="321" spans="1:15">
      <c r="A321" t="s">
        <v>334</v>
      </c>
      <c r="B321" t="s">
        <v>575</v>
      </c>
      <c r="C321" t="s">
        <v>1315</v>
      </c>
      <c r="D321">
        <v>0</v>
      </c>
      <c r="E321" t="s">
        <v>1319</v>
      </c>
      <c r="F321">
        <v>2.56</v>
      </c>
      <c r="G321" t="s">
        <v>1419</v>
      </c>
      <c r="H321" t="s">
        <v>1694</v>
      </c>
      <c r="I321" t="s">
        <v>1964</v>
      </c>
      <c r="J321" t="s">
        <v>2346</v>
      </c>
      <c r="K321" t="s">
        <v>2589</v>
      </c>
      <c r="L321" t="s">
        <v>2840</v>
      </c>
      <c r="M321" t="s">
        <v>3078</v>
      </c>
      <c r="N321" t="s">
        <v>3340</v>
      </c>
      <c r="O321" t="s">
        <v>3602</v>
      </c>
    </row>
    <row r="322" spans="1:15">
      <c r="A322" t="s">
        <v>335</v>
      </c>
      <c r="B322" t="s">
        <v>368</v>
      </c>
      <c r="C322" t="s">
        <v>1315</v>
      </c>
      <c r="D322">
        <v>0</v>
      </c>
      <c r="E322" t="s">
        <v>1320</v>
      </c>
      <c r="G322" t="s">
        <v>1331</v>
      </c>
      <c r="H322" t="s">
        <v>1625</v>
      </c>
      <c r="I322" t="s">
        <v>1850</v>
      </c>
      <c r="J322" t="s">
        <v>1315</v>
      </c>
      <c r="K322" t="s">
        <v>2510</v>
      </c>
      <c r="L322" t="s">
        <v>2760</v>
      </c>
      <c r="M322" t="s">
        <v>3002</v>
      </c>
      <c r="N322" t="s">
        <v>3266</v>
      </c>
      <c r="O322" t="s">
        <v>3499</v>
      </c>
    </row>
    <row r="323" spans="1:15">
      <c r="A323" t="s">
        <v>336</v>
      </c>
      <c r="B323" t="s">
        <v>1194</v>
      </c>
      <c r="C323" t="s">
        <v>1316</v>
      </c>
      <c r="D323">
        <v>0</v>
      </c>
      <c r="E323" t="s">
        <v>1320</v>
      </c>
      <c r="G323" t="s">
        <v>1325</v>
      </c>
      <c r="H323" t="s">
        <v>1619</v>
      </c>
      <c r="I323" t="s">
        <v>1842</v>
      </c>
      <c r="J323" t="s">
        <v>1315</v>
      </c>
      <c r="K323" t="s">
        <v>2504</v>
      </c>
      <c r="L323" t="s">
        <v>2754</v>
      </c>
      <c r="M323" t="s">
        <v>2996</v>
      </c>
      <c r="N323" t="s">
        <v>3260</v>
      </c>
      <c r="O323" t="s">
        <v>3492</v>
      </c>
    </row>
    <row r="324" spans="1:15">
      <c r="A324" t="s">
        <v>337</v>
      </c>
      <c r="B324" t="s">
        <v>1194</v>
      </c>
      <c r="C324" t="s">
        <v>1316</v>
      </c>
      <c r="D324">
        <v>0</v>
      </c>
      <c r="E324" t="s">
        <v>1320</v>
      </c>
      <c r="G324" t="s">
        <v>1325</v>
      </c>
      <c r="H324" t="s">
        <v>1619</v>
      </c>
      <c r="I324" t="s">
        <v>1842</v>
      </c>
      <c r="J324" t="s">
        <v>1315</v>
      </c>
      <c r="K324" t="s">
        <v>2504</v>
      </c>
      <c r="L324" t="s">
        <v>2754</v>
      </c>
      <c r="M324" t="s">
        <v>2996</v>
      </c>
      <c r="N324" t="s">
        <v>3260</v>
      </c>
      <c r="O324" t="s">
        <v>3492</v>
      </c>
    </row>
    <row r="325" spans="1:15">
      <c r="A325" t="s">
        <v>338</v>
      </c>
      <c r="B325" t="s">
        <v>338</v>
      </c>
      <c r="C325" t="s">
        <v>1315</v>
      </c>
      <c r="D325">
        <v>0</v>
      </c>
      <c r="E325" t="s">
        <v>1320</v>
      </c>
      <c r="G325" t="s">
        <v>1449</v>
      </c>
      <c r="H325" t="s">
        <v>1720</v>
      </c>
      <c r="I325" t="s">
        <v>1998</v>
      </c>
      <c r="J325" t="s">
        <v>1315</v>
      </c>
      <c r="K325" t="s">
        <v>2615</v>
      </c>
      <c r="L325" t="s">
        <v>2866</v>
      </c>
      <c r="M325" t="s">
        <v>3107</v>
      </c>
      <c r="N325" t="s">
        <v>3367</v>
      </c>
      <c r="O325" t="s">
        <v>3632</v>
      </c>
    </row>
    <row r="326" spans="1:15">
      <c r="A326" t="s">
        <v>339</v>
      </c>
      <c r="B326" t="s">
        <v>1194</v>
      </c>
      <c r="C326" t="s">
        <v>1316</v>
      </c>
      <c r="D326">
        <v>0</v>
      </c>
      <c r="E326" t="s">
        <v>1320</v>
      </c>
      <c r="G326" t="s">
        <v>1325</v>
      </c>
      <c r="H326" t="s">
        <v>1619</v>
      </c>
      <c r="I326" t="s">
        <v>1842</v>
      </c>
      <c r="J326" t="s">
        <v>1315</v>
      </c>
      <c r="K326" t="s">
        <v>2504</v>
      </c>
      <c r="L326" t="s">
        <v>2754</v>
      </c>
      <c r="M326" t="s">
        <v>2996</v>
      </c>
      <c r="N326" t="s">
        <v>3260</v>
      </c>
      <c r="O326" t="s">
        <v>3492</v>
      </c>
    </row>
    <row r="327" spans="1:15">
      <c r="A327" t="s">
        <v>340</v>
      </c>
      <c r="B327" t="s">
        <v>340</v>
      </c>
      <c r="C327" t="s">
        <v>1315</v>
      </c>
      <c r="D327">
        <v>0</v>
      </c>
      <c r="E327" t="s">
        <v>1319</v>
      </c>
      <c r="F327">
        <v>2.86</v>
      </c>
      <c r="G327" t="s">
        <v>1438</v>
      </c>
      <c r="H327" t="s">
        <v>1710</v>
      </c>
      <c r="I327" t="s">
        <v>1999</v>
      </c>
      <c r="J327" t="s">
        <v>2361</v>
      </c>
      <c r="K327" t="s">
        <v>2605</v>
      </c>
      <c r="L327" t="s">
        <v>2856</v>
      </c>
      <c r="M327" t="s">
        <v>3096</v>
      </c>
      <c r="N327" t="s">
        <v>3356</v>
      </c>
      <c r="O327" t="s">
        <v>3633</v>
      </c>
    </row>
    <row r="328" spans="1:15">
      <c r="A328" t="s">
        <v>341</v>
      </c>
      <c r="B328" t="s">
        <v>341</v>
      </c>
      <c r="C328" t="s">
        <v>1315</v>
      </c>
      <c r="D328">
        <v>0</v>
      </c>
      <c r="E328" t="s">
        <v>1319</v>
      </c>
      <c r="F328">
        <v>2.15</v>
      </c>
      <c r="G328" t="s">
        <v>1356</v>
      </c>
      <c r="H328" t="s">
        <v>1645</v>
      </c>
      <c r="I328" t="s">
        <v>1880</v>
      </c>
      <c r="J328" t="s">
        <v>2294</v>
      </c>
      <c r="K328" t="s">
        <v>2533</v>
      </c>
      <c r="L328" t="s">
        <v>2784</v>
      </c>
      <c r="M328" t="s">
        <v>3023</v>
      </c>
      <c r="N328" t="s">
        <v>3287</v>
      </c>
      <c r="O328" t="s">
        <v>3511</v>
      </c>
    </row>
    <row r="329" spans="1:15">
      <c r="A329" t="s">
        <v>342</v>
      </c>
      <c r="B329" t="s">
        <v>459</v>
      </c>
      <c r="C329" t="s">
        <v>1315</v>
      </c>
      <c r="D329">
        <v>0</v>
      </c>
      <c r="E329" t="s">
        <v>1320</v>
      </c>
      <c r="G329" t="s">
        <v>1330</v>
      </c>
      <c r="H329" t="s">
        <v>1624</v>
      </c>
      <c r="I329" t="s">
        <v>1848</v>
      </c>
      <c r="J329" t="s">
        <v>2271</v>
      </c>
      <c r="K329" t="s">
        <v>2509</v>
      </c>
      <c r="L329" t="s">
        <v>2759</v>
      </c>
      <c r="M329" t="s">
        <v>3001</v>
      </c>
      <c r="N329" t="s">
        <v>3265</v>
      </c>
      <c r="O329" t="s">
        <v>3498</v>
      </c>
    </row>
    <row r="330" spans="1:15">
      <c r="A330" t="s">
        <v>343</v>
      </c>
      <c r="B330" t="s">
        <v>613</v>
      </c>
      <c r="C330" t="s">
        <v>1315</v>
      </c>
      <c r="D330">
        <v>0</v>
      </c>
      <c r="E330" t="s">
        <v>1319</v>
      </c>
      <c r="F330">
        <v>1.7</v>
      </c>
      <c r="G330" t="s">
        <v>1450</v>
      </c>
      <c r="H330" t="s">
        <v>1721</v>
      </c>
      <c r="I330" t="s">
        <v>2000</v>
      </c>
      <c r="J330" t="s">
        <v>2368</v>
      </c>
      <c r="K330" t="s">
        <v>2616</v>
      </c>
      <c r="L330" t="s">
        <v>2867</v>
      </c>
      <c r="M330" t="s">
        <v>2995</v>
      </c>
      <c r="N330" t="s">
        <v>3357</v>
      </c>
      <c r="O330" t="s">
        <v>3634</v>
      </c>
    </row>
    <row r="331" spans="1:15">
      <c r="A331" t="s">
        <v>344</v>
      </c>
      <c r="B331" t="s">
        <v>1194</v>
      </c>
      <c r="C331" t="s">
        <v>1316</v>
      </c>
      <c r="D331">
        <v>0</v>
      </c>
      <c r="E331" t="s">
        <v>1320</v>
      </c>
      <c r="G331" t="s">
        <v>1325</v>
      </c>
      <c r="H331" t="s">
        <v>1619</v>
      </c>
      <c r="I331" t="s">
        <v>1842</v>
      </c>
      <c r="J331" t="s">
        <v>1315</v>
      </c>
      <c r="K331" t="s">
        <v>2504</v>
      </c>
      <c r="L331" t="s">
        <v>2754</v>
      </c>
      <c r="M331" t="s">
        <v>2996</v>
      </c>
      <c r="N331" t="s">
        <v>3260</v>
      </c>
      <c r="O331" t="s">
        <v>3492</v>
      </c>
    </row>
    <row r="332" spans="1:15">
      <c r="A332" t="s">
        <v>345</v>
      </c>
      <c r="B332" t="s">
        <v>1197</v>
      </c>
      <c r="C332" t="s">
        <v>1315</v>
      </c>
      <c r="D332">
        <v>0</v>
      </c>
      <c r="E332" t="s">
        <v>1321</v>
      </c>
      <c r="F332">
        <v>2.84</v>
      </c>
      <c r="G332" t="s">
        <v>1394</v>
      </c>
      <c r="H332" t="s">
        <v>1674</v>
      </c>
      <c r="I332" t="s">
        <v>1935</v>
      </c>
      <c r="J332" t="s">
        <v>2326</v>
      </c>
      <c r="K332" t="s">
        <v>2566</v>
      </c>
      <c r="L332" t="s">
        <v>2817</v>
      </c>
      <c r="M332" t="s">
        <v>3057</v>
      </c>
      <c r="N332" t="s">
        <v>3320</v>
      </c>
      <c r="O332" t="s">
        <v>3579</v>
      </c>
    </row>
    <row r="333" spans="1:15">
      <c r="A333" t="s">
        <v>346</v>
      </c>
      <c r="B333" t="s">
        <v>1194</v>
      </c>
      <c r="C333" t="s">
        <v>1316</v>
      </c>
      <c r="D333">
        <v>0</v>
      </c>
      <c r="E333" t="s">
        <v>1320</v>
      </c>
      <c r="G333" t="s">
        <v>1325</v>
      </c>
      <c r="H333" t="s">
        <v>1619</v>
      </c>
      <c r="I333" t="s">
        <v>1842</v>
      </c>
      <c r="J333" t="s">
        <v>1315</v>
      </c>
      <c r="K333" t="s">
        <v>2504</v>
      </c>
      <c r="L333" t="s">
        <v>2754</v>
      </c>
      <c r="M333" t="s">
        <v>2996</v>
      </c>
      <c r="N333" t="s">
        <v>3260</v>
      </c>
      <c r="O333" t="s">
        <v>3492</v>
      </c>
    </row>
    <row r="334" spans="1:15">
      <c r="A334" t="s">
        <v>347</v>
      </c>
      <c r="B334" t="s">
        <v>1194</v>
      </c>
      <c r="C334" t="s">
        <v>1316</v>
      </c>
      <c r="D334">
        <v>0</v>
      </c>
      <c r="E334" t="s">
        <v>1320</v>
      </c>
      <c r="G334" t="s">
        <v>1325</v>
      </c>
      <c r="H334" t="s">
        <v>1619</v>
      </c>
      <c r="I334" t="s">
        <v>1842</v>
      </c>
      <c r="J334" t="s">
        <v>1315</v>
      </c>
      <c r="K334" t="s">
        <v>2504</v>
      </c>
      <c r="L334" t="s">
        <v>2754</v>
      </c>
      <c r="M334" t="s">
        <v>2996</v>
      </c>
      <c r="N334" t="s">
        <v>3260</v>
      </c>
      <c r="O334" t="s">
        <v>3492</v>
      </c>
    </row>
    <row r="335" spans="1:15">
      <c r="A335" t="s">
        <v>348</v>
      </c>
      <c r="B335" t="s">
        <v>1194</v>
      </c>
      <c r="C335" t="s">
        <v>1316</v>
      </c>
      <c r="D335">
        <v>0</v>
      </c>
      <c r="E335" t="s">
        <v>1320</v>
      </c>
      <c r="G335" t="s">
        <v>1325</v>
      </c>
      <c r="H335" t="s">
        <v>1619</v>
      </c>
      <c r="I335" t="s">
        <v>1842</v>
      </c>
      <c r="J335" t="s">
        <v>1315</v>
      </c>
      <c r="K335" t="s">
        <v>2504</v>
      </c>
      <c r="L335" t="s">
        <v>2754</v>
      </c>
      <c r="M335" t="s">
        <v>2996</v>
      </c>
      <c r="N335" t="s">
        <v>3260</v>
      </c>
      <c r="O335" t="s">
        <v>3492</v>
      </c>
    </row>
    <row r="336" spans="1:15">
      <c r="A336" t="s">
        <v>349</v>
      </c>
      <c r="B336" t="s">
        <v>349</v>
      </c>
      <c r="C336" t="s">
        <v>1317</v>
      </c>
      <c r="D336">
        <v>1</v>
      </c>
      <c r="E336" t="s">
        <v>1320</v>
      </c>
      <c r="G336" t="s">
        <v>1451</v>
      </c>
      <c r="H336" t="s">
        <v>1722</v>
      </c>
      <c r="I336" t="s">
        <v>2001</v>
      </c>
      <c r="J336" t="s">
        <v>2369</v>
      </c>
      <c r="K336" t="s">
        <v>2617</v>
      </c>
      <c r="L336" t="s">
        <v>2868</v>
      </c>
      <c r="M336" t="s">
        <v>3108</v>
      </c>
      <c r="N336" t="s">
        <v>3368</v>
      </c>
      <c r="O336" t="s">
        <v>3635</v>
      </c>
    </row>
    <row r="337" spans="1:15">
      <c r="A337" t="s">
        <v>350</v>
      </c>
      <c r="B337" t="s">
        <v>1194</v>
      </c>
      <c r="C337" t="s">
        <v>1316</v>
      </c>
      <c r="D337">
        <v>0</v>
      </c>
      <c r="E337" t="s">
        <v>1320</v>
      </c>
      <c r="G337" t="s">
        <v>1325</v>
      </c>
      <c r="H337" t="s">
        <v>1619</v>
      </c>
      <c r="I337" t="s">
        <v>1842</v>
      </c>
      <c r="J337" t="s">
        <v>1315</v>
      </c>
      <c r="K337" t="s">
        <v>2504</v>
      </c>
      <c r="L337" t="s">
        <v>2754</v>
      </c>
      <c r="M337" t="s">
        <v>2996</v>
      </c>
      <c r="N337" t="s">
        <v>3260</v>
      </c>
      <c r="O337" t="s">
        <v>3492</v>
      </c>
    </row>
    <row r="338" spans="1:15">
      <c r="A338" t="s">
        <v>351</v>
      </c>
      <c r="B338" t="s">
        <v>1155</v>
      </c>
      <c r="C338" t="s">
        <v>1315</v>
      </c>
      <c r="D338">
        <v>0</v>
      </c>
      <c r="E338" t="s">
        <v>1319</v>
      </c>
      <c r="F338">
        <v>2.9</v>
      </c>
      <c r="G338" t="s">
        <v>1429</v>
      </c>
      <c r="H338" t="s">
        <v>1703</v>
      </c>
      <c r="I338" t="s">
        <v>1975</v>
      </c>
      <c r="J338" t="s">
        <v>2353</v>
      </c>
      <c r="K338" t="s">
        <v>2597</v>
      </c>
      <c r="L338" t="s">
        <v>2848</v>
      </c>
      <c r="M338" t="s">
        <v>3087</v>
      </c>
      <c r="N338" t="s">
        <v>3349</v>
      </c>
      <c r="O338" t="s">
        <v>3611</v>
      </c>
    </row>
    <row r="339" spans="1:15">
      <c r="A339" t="s">
        <v>352</v>
      </c>
      <c r="B339" t="s">
        <v>1194</v>
      </c>
      <c r="C339" t="s">
        <v>1316</v>
      </c>
      <c r="D339">
        <v>0</v>
      </c>
      <c r="E339" t="s">
        <v>1320</v>
      </c>
      <c r="G339" t="s">
        <v>1325</v>
      </c>
      <c r="H339" t="s">
        <v>1619</v>
      </c>
      <c r="I339" t="s">
        <v>1842</v>
      </c>
      <c r="J339" t="s">
        <v>1315</v>
      </c>
      <c r="K339" t="s">
        <v>2504</v>
      </c>
      <c r="L339" t="s">
        <v>2754</v>
      </c>
      <c r="M339" t="s">
        <v>2996</v>
      </c>
      <c r="N339" t="s">
        <v>3260</v>
      </c>
      <c r="O339" t="s">
        <v>3492</v>
      </c>
    </row>
    <row r="340" spans="1:15">
      <c r="A340" t="s">
        <v>353</v>
      </c>
      <c r="B340" t="s">
        <v>575</v>
      </c>
      <c r="C340" t="s">
        <v>1315</v>
      </c>
      <c r="D340">
        <v>0</v>
      </c>
      <c r="E340" t="s">
        <v>1319</v>
      </c>
      <c r="F340">
        <v>2.56</v>
      </c>
      <c r="G340" t="s">
        <v>1419</v>
      </c>
      <c r="H340" t="s">
        <v>1694</v>
      </c>
      <c r="I340" t="s">
        <v>1964</v>
      </c>
      <c r="J340" t="s">
        <v>2346</v>
      </c>
      <c r="K340" t="s">
        <v>2589</v>
      </c>
      <c r="L340" t="s">
        <v>2840</v>
      </c>
      <c r="M340" t="s">
        <v>3078</v>
      </c>
      <c r="N340" t="s">
        <v>3340</v>
      </c>
      <c r="O340" t="s">
        <v>3602</v>
      </c>
    </row>
    <row r="341" spans="1:15">
      <c r="A341" t="s">
        <v>354</v>
      </c>
      <c r="B341" t="s">
        <v>1198</v>
      </c>
      <c r="C341" t="s">
        <v>1315</v>
      </c>
      <c r="D341">
        <v>0</v>
      </c>
      <c r="E341" t="s">
        <v>1319</v>
      </c>
      <c r="F341">
        <v>1.6</v>
      </c>
      <c r="G341" t="s">
        <v>1407</v>
      </c>
      <c r="H341" t="s">
        <v>1618</v>
      </c>
      <c r="I341" t="s">
        <v>1951</v>
      </c>
      <c r="J341" t="s">
        <v>2338</v>
      </c>
      <c r="K341" t="s">
        <v>2503</v>
      </c>
      <c r="L341" t="s">
        <v>2753</v>
      </c>
      <c r="M341" t="s">
        <v>3066</v>
      </c>
      <c r="N341" t="s">
        <v>3259</v>
      </c>
      <c r="O341" t="s">
        <v>3593</v>
      </c>
    </row>
    <row r="342" spans="1:15">
      <c r="A342" t="s">
        <v>355</v>
      </c>
      <c r="B342" t="s">
        <v>81</v>
      </c>
      <c r="C342" t="s">
        <v>1315</v>
      </c>
      <c r="D342">
        <v>0</v>
      </c>
      <c r="E342" t="s">
        <v>1319</v>
      </c>
      <c r="F342">
        <v>2.8</v>
      </c>
      <c r="G342" t="s">
        <v>1361</v>
      </c>
      <c r="H342" t="s">
        <v>1649</v>
      </c>
      <c r="I342" t="s">
        <v>1885</v>
      </c>
      <c r="J342" t="s">
        <v>2297</v>
      </c>
      <c r="K342" t="s">
        <v>2537</v>
      </c>
      <c r="L342" t="s">
        <v>2788</v>
      </c>
      <c r="M342" t="s">
        <v>3027</v>
      </c>
      <c r="N342" t="s">
        <v>3286</v>
      </c>
      <c r="O342" t="s">
        <v>3532</v>
      </c>
    </row>
    <row r="343" spans="1:15">
      <c r="A343" t="s">
        <v>356</v>
      </c>
      <c r="B343" t="s">
        <v>1123</v>
      </c>
      <c r="C343" t="s">
        <v>1315</v>
      </c>
      <c r="D343">
        <v>0</v>
      </c>
      <c r="E343" t="s">
        <v>1319</v>
      </c>
      <c r="F343">
        <v>1.798</v>
      </c>
      <c r="G343" t="s">
        <v>1324</v>
      </c>
      <c r="H343" t="s">
        <v>1618</v>
      </c>
      <c r="I343" t="s">
        <v>1841</v>
      </c>
      <c r="J343" t="s">
        <v>2268</v>
      </c>
      <c r="K343" t="s">
        <v>2503</v>
      </c>
      <c r="L343" t="s">
        <v>2753</v>
      </c>
      <c r="M343" t="s">
        <v>2995</v>
      </c>
      <c r="N343" t="s">
        <v>3259</v>
      </c>
      <c r="O343" t="s">
        <v>3491</v>
      </c>
    </row>
    <row r="344" spans="1:15">
      <c r="A344" t="s">
        <v>357</v>
      </c>
      <c r="B344" t="s">
        <v>1196</v>
      </c>
      <c r="C344" t="s">
        <v>1315</v>
      </c>
      <c r="D344">
        <v>0</v>
      </c>
      <c r="E344" t="s">
        <v>1319</v>
      </c>
      <c r="F344">
        <v>2</v>
      </c>
      <c r="G344" t="s">
        <v>1336</v>
      </c>
      <c r="H344" t="s">
        <v>1630</v>
      </c>
      <c r="I344" t="s">
        <v>1855</v>
      </c>
      <c r="J344" t="s">
        <v>2276</v>
      </c>
      <c r="K344" t="s">
        <v>2515</v>
      </c>
      <c r="L344" t="s">
        <v>2765</v>
      </c>
      <c r="M344" t="s">
        <v>3006</v>
      </c>
      <c r="N344" t="s">
        <v>3270</v>
      </c>
      <c r="O344" t="s">
        <v>3504</v>
      </c>
    </row>
    <row r="345" spans="1:15">
      <c r="A345" t="s">
        <v>358</v>
      </c>
      <c r="B345" t="s">
        <v>358</v>
      </c>
      <c r="C345" t="s">
        <v>1317</v>
      </c>
      <c r="D345">
        <v>1</v>
      </c>
      <c r="E345" t="s">
        <v>1319</v>
      </c>
      <c r="F345">
        <v>1.52</v>
      </c>
      <c r="G345" t="s">
        <v>1452</v>
      </c>
      <c r="H345" t="s">
        <v>1723</v>
      </c>
      <c r="I345" t="s">
        <v>2002</v>
      </c>
      <c r="J345" t="s">
        <v>2370</v>
      </c>
      <c r="K345" t="s">
        <v>2618</v>
      </c>
      <c r="L345" t="s">
        <v>2869</v>
      </c>
      <c r="M345" t="s">
        <v>3109</v>
      </c>
      <c r="N345" t="s">
        <v>3369</v>
      </c>
      <c r="O345" t="s">
        <v>3635</v>
      </c>
    </row>
    <row r="346" spans="1:15">
      <c r="A346" t="s">
        <v>359</v>
      </c>
      <c r="B346" t="s">
        <v>1134</v>
      </c>
      <c r="C346" t="s">
        <v>1316</v>
      </c>
      <c r="D346">
        <v>0</v>
      </c>
      <c r="E346" t="s">
        <v>1320</v>
      </c>
      <c r="G346" t="s">
        <v>1453</v>
      </c>
      <c r="H346" t="s">
        <v>1724</v>
      </c>
      <c r="I346" t="s">
        <v>2003</v>
      </c>
      <c r="J346" t="s">
        <v>1315</v>
      </c>
      <c r="K346" t="s">
        <v>2619</v>
      </c>
      <c r="L346" t="s">
        <v>2870</v>
      </c>
      <c r="M346" t="s">
        <v>3110</v>
      </c>
      <c r="N346" t="s">
        <v>3370</v>
      </c>
      <c r="O346" t="s">
        <v>3636</v>
      </c>
    </row>
    <row r="347" spans="1:15">
      <c r="A347" t="s">
        <v>360</v>
      </c>
      <c r="B347" t="s">
        <v>360</v>
      </c>
      <c r="C347" t="s">
        <v>1315</v>
      </c>
      <c r="D347">
        <v>0</v>
      </c>
      <c r="E347" t="s">
        <v>1319</v>
      </c>
      <c r="F347">
        <v>2.5499999999999998</v>
      </c>
      <c r="G347" t="s">
        <v>1454</v>
      </c>
      <c r="H347" t="s">
        <v>1703</v>
      </c>
      <c r="I347" t="s">
        <v>2004</v>
      </c>
      <c r="J347" t="s">
        <v>2371</v>
      </c>
      <c r="K347" t="s">
        <v>2620</v>
      </c>
      <c r="L347" t="s">
        <v>2871</v>
      </c>
      <c r="M347" t="s">
        <v>3111</v>
      </c>
      <c r="N347" t="s">
        <v>3371</v>
      </c>
      <c r="O347" t="s">
        <v>3637</v>
      </c>
    </row>
    <row r="348" spans="1:15">
      <c r="A348" t="s">
        <v>361</v>
      </c>
      <c r="B348" t="s">
        <v>459</v>
      </c>
      <c r="C348" t="s">
        <v>1315</v>
      </c>
      <c r="D348">
        <v>0</v>
      </c>
      <c r="E348" t="s">
        <v>1320</v>
      </c>
      <c r="G348" t="s">
        <v>1330</v>
      </c>
      <c r="H348" t="s">
        <v>1624</v>
      </c>
      <c r="I348" t="s">
        <v>1848</v>
      </c>
      <c r="J348" t="s">
        <v>2271</v>
      </c>
      <c r="K348" t="s">
        <v>2509</v>
      </c>
      <c r="L348" t="s">
        <v>2759</v>
      </c>
      <c r="M348" t="s">
        <v>3001</v>
      </c>
      <c r="N348" t="s">
        <v>3265</v>
      </c>
      <c r="O348" t="s">
        <v>3498</v>
      </c>
    </row>
    <row r="349" spans="1:15">
      <c r="A349" t="s">
        <v>362</v>
      </c>
      <c r="B349" t="s">
        <v>871</v>
      </c>
      <c r="C349" t="s">
        <v>1315</v>
      </c>
      <c r="D349">
        <v>0</v>
      </c>
      <c r="E349" t="s">
        <v>1319</v>
      </c>
      <c r="F349">
        <v>1.91</v>
      </c>
      <c r="G349" t="s">
        <v>1377</v>
      </c>
      <c r="H349" t="s">
        <v>1661</v>
      </c>
      <c r="I349" t="s">
        <v>1908</v>
      </c>
      <c r="J349" t="s">
        <v>2314</v>
      </c>
      <c r="K349" t="s">
        <v>2551</v>
      </c>
      <c r="L349" t="s">
        <v>2801</v>
      </c>
      <c r="M349" t="s">
        <v>3040</v>
      </c>
      <c r="N349" t="s">
        <v>3305</v>
      </c>
      <c r="O349" t="s">
        <v>3555</v>
      </c>
    </row>
    <row r="350" spans="1:15">
      <c r="A350" t="s">
        <v>363</v>
      </c>
      <c r="B350" t="s">
        <v>363</v>
      </c>
      <c r="C350" t="s">
        <v>1314</v>
      </c>
      <c r="D350">
        <v>0</v>
      </c>
      <c r="E350" t="s">
        <v>1319</v>
      </c>
      <c r="F350">
        <v>3.05</v>
      </c>
      <c r="G350" t="s">
        <v>1455</v>
      </c>
      <c r="H350" t="s">
        <v>1628</v>
      </c>
      <c r="I350" t="s">
        <v>2005</v>
      </c>
      <c r="J350" t="s">
        <v>2274</v>
      </c>
      <c r="K350" t="s">
        <v>2513</v>
      </c>
      <c r="L350" t="s">
        <v>2763</v>
      </c>
      <c r="M350" t="s">
        <v>3014</v>
      </c>
      <c r="N350" t="s">
        <v>3279</v>
      </c>
      <c r="O350" t="s">
        <v>3507</v>
      </c>
    </row>
    <row r="351" spans="1:15">
      <c r="A351" t="s">
        <v>364</v>
      </c>
      <c r="B351" t="s">
        <v>1194</v>
      </c>
      <c r="C351" t="s">
        <v>1316</v>
      </c>
      <c r="D351">
        <v>0</v>
      </c>
      <c r="E351" t="s">
        <v>1320</v>
      </c>
      <c r="G351" t="s">
        <v>1325</v>
      </c>
      <c r="H351" t="s">
        <v>1619</v>
      </c>
      <c r="I351" t="s">
        <v>1842</v>
      </c>
      <c r="J351" t="s">
        <v>1315</v>
      </c>
      <c r="K351" t="s">
        <v>2504</v>
      </c>
      <c r="L351" t="s">
        <v>2754</v>
      </c>
      <c r="M351" t="s">
        <v>2996</v>
      </c>
      <c r="N351" t="s">
        <v>3260</v>
      </c>
      <c r="O351" t="s">
        <v>3492</v>
      </c>
    </row>
    <row r="352" spans="1:15">
      <c r="A352" t="s">
        <v>365</v>
      </c>
      <c r="B352" t="s">
        <v>1194</v>
      </c>
      <c r="C352" t="s">
        <v>1316</v>
      </c>
      <c r="D352">
        <v>0</v>
      </c>
      <c r="E352" t="s">
        <v>1320</v>
      </c>
      <c r="G352" t="s">
        <v>1325</v>
      </c>
      <c r="H352" t="s">
        <v>1619</v>
      </c>
      <c r="I352" t="s">
        <v>1842</v>
      </c>
      <c r="J352" t="s">
        <v>1315</v>
      </c>
      <c r="K352" t="s">
        <v>2504</v>
      </c>
      <c r="L352" t="s">
        <v>2754</v>
      </c>
      <c r="M352" t="s">
        <v>2996</v>
      </c>
      <c r="N352" t="s">
        <v>3260</v>
      </c>
      <c r="O352" t="s">
        <v>3492</v>
      </c>
    </row>
    <row r="353" spans="1:15">
      <c r="A353" t="s">
        <v>366</v>
      </c>
      <c r="B353" t="s">
        <v>1155</v>
      </c>
      <c r="C353" t="s">
        <v>1315</v>
      </c>
      <c r="D353">
        <v>0</v>
      </c>
      <c r="E353" t="s">
        <v>1319</v>
      </c>
      <c r="F353">
        <v>2.9</v>
      </c>
      <c r="G353" t="s">
        <v>1429</v>
      </c>
      <c r="H353" t="s">
        <v>1703</v>
      </c>
      <c r="I353" t="s">
        <v>1975</v>
      </c>
      <c r="J353" t="s">
        <v>2353</v>
      </c>
      <c r="K353" t="s">
        <v>2597</v>
      </c>
      <c r="L353" t="s">
        <v>2848</v>
      </c>
      <c r="M353" t="s">
        <v>3087</v>
      </c>
      <c r="N353" t="s">
        <v>3349</v>
      </c>
      <c r="O353" t="s">
        <v>3611</v>
      </c>
    </row>
    <row r="354" spans="1:15">
      <c r="A354" t="s">
        <v>367</v>
      </c>
      <c r="B354" t="s">
        <v>368</v>
      </c>
      <c r="C354" t="s">
        <v>1315</v>
      </c>
      <c r="D354">
        <v>0</v>
      </c>
      <c r="E354" t="s">
        <v>1320</v>
      </c>
      <c r="G354" t="s">
        <v>1331</v>
      </c>
      <c r="H354" t="s">
        <v>1625</v>
      </c>
      <c r="I354" t="s">
        <v>1850</v>
      </c>
      <c r="J354" t="s">
        <v>1315</v>
      </c>
      <c r="K354" t="s">
        <v>2510</v>
      </c>
      <c r="L354" t="s">
        <v>2760</v>
      </c>
      <c r="M354" t="s">
        <v>3002</v>
      </c>
      <c r="N354" t="s">
        <v>3266</v>
      </c>
      <c r="O354" t="s">
        <v>3499</v>
      </c>
    </row>
    <row r="355" spans="1:15">
      <c r="A355" t="s">
        <v>368</v>
      </c>
      <c r="B355" t="s">
        <v>368</v>
      </c>
      <c r="C355" t="s">
        <v>1315</v>
      </c>
      <c r="D355">
        <v>0</v>
      </c>
      <c r="E355" t="s">
        <v>1320</v>
      </c>
      <c r="G355" t="s">
        <v>1331</v>
      </c>
      <c r="H355" t="s">
        <v>1625</v>
      </c>
      <c r="I355" t="s">
        <v>1850</v>
      </c>
      <c r="J355" t="s">
        <v>1315</v>
      </c>
      <c r="K355" t="s">
        <v>2510</v>
      </c>
      <c r="L355" t="s">
        <v>2760</v>
      </c>
      <c r="M355" t="s">
        <v>3002</v>
      </c>
      <c r="N355" t="s">
        <v>3266</v>
      </c>
      <c r="O355" t="s">
        <v>3499</v>
      </c>
    </row>
    <row r="356" spans="1:15">
      <c r="A356" t="s">
        <v>369</v>
      </c>
      <c r="B356" t="s">
        <v>1099</v>
      </c>
      <c r="C356" t="s">
        <v>1314</v>
      </c>
      <c r="D356">
        <v>0</v>
      </c>
      <c r="E356" t="s">
        <v>1319</v>
      </c>
      <c r="F356">
        <v>1.55</v>
      </c>
      <c r="G356" t="s">
        <v>1456</v>
      </c>
      <c r="H356" t="s">
        <v>1725</v>
      </c>
      <c r="I356" t="s">
        <v>2006</v>
      </c>
      <c r="J356" t="s">
        <v>2372</v>
      </c>
      <c r="K356" t="s">
        <v>2621</v>
      </c>
      <c r="L356" t="s">
        <v>2872</v>
      </c>
      <c r="M356" t="s">
        <v>3112</v>
      </c>
      <c r="N356" t="s">
        <v>3372</v>
      </c>
      <c r="O356" t="s">
        <v>3638</v>
      </c>
    </row>
    <row r="357" spans="1:15">
      <c r="A357" t="s">
        <v>370</v>
      </c>
      <c r="B357" t="s">
        <v>777</v>
      </c>
      <c r="C357" t="s">
        <v>1314</v>
      </c>
      <c r="D357">
        <v>0</v>
      </c>
      <c r="E357" t="s">
        <v>1320</v>
      </c>
      <c r="G357" t="s">
        <v>1457</v>
      </c>
      <c r="H357" t="s">
        <v>1726</v>
      </c>
      <c r="I357" t="s">
        <v>2007</v>
      </c>
      <c r="J357" t="s">
        <v>1314</v>
      </c>
      <c r="K357" t="s">
        <v>2622</v>
      </c>
      <c r="L357" t="s">
        <v>2873</v>
      </c>
      <c r="M357" t="s">
        <v>3113</v>
      </c>
      <c r="N357" t="s">
        <v>3311</v>
      </c>
      <c r="O357" t="s">
        <v>3639</v>
      </c>
    </row>
    <row r="358" spans="1:15">
      <c r="A358" t="s">
        <v>371</v>
      </c>
      <c r="B358" t="s">
        <v>459</v>
      </c>
      <c r="C358" t="s">
        <v>1315</v>
      </c>
      <c r="D358">
        <v>0</v>
      </c>
      <c r="E358" t="s">
        <v>1320</v>
      </c>
      <c r="G358" t="s">
        <v>1330</v>
      </c>
      <c r="H358" t="s">
        <v>1624</v>
      </c>
      <c r="I358" t="s">
        <v>1848</v>
      </c>
      <c r="J358" t="s">
        <v>2271</v>
      </c>
      <c r="K358" t="s">
        <v>2509</v>
      </c>
      <c r="L358" t="s">
        <v>2759</v>
      </c>
      <c r="M358" t="s">
        <v>3001</v>
      </c>
      <c r="N358" t="s">
        <v>3265</v>
      </c>
      <c r="O358" t="s">
        <v>3498</v>
      </c>
    </row>
    <row r="359" spans="1:15">
      <c r="A359" t="s">
        <v>372</v>
      </c>
      <c r="B359" t="s">
        <v>969</v>
      </c>
      <c r="C359" t="s">
        <v>1315</v>
      </c>
      <c r="D359">
        <v>0</v>
      </c>
      <c r="E359" t="s">
        <v>1319</v>
      </c>
      <c r="F359">
        <v>2.2120000000000002</v>
      </c>
      <c r="G359" t="s">
        <v>1404</v>
      </c>
      <c r="H359" t="s">
        <v>1682</v>
      </c>
      <c r="I359" t="s">
        <v>1947</v>
      </c>
      <c r="J359" t="s">
        <v>2335</v>
      </c>
      <c r="K359" t="s">
        <v>2576</v>
      </c>
      <c r="L359" t="s">
        <v>2827</v>
      </c>
      <c r="M359" t="s">
        <v>3064</v>
      </c>
      <c r="N359" t="s">
        <v>3327</v>
      </c>
      <c r="O359" t="s">
        <v>3590</v>
      </c>
    </row>
    <row r="360" spans="1:15">
      <c r="A360" t="s">
        <v>373</v>
      </c>
      <c r="B360" t="s">
        <v>368</v>
      </c>
      <c r="C360" t="s">
        <v>1315</v>
      </c>
      <c r="D360">
        <v>0</v>
      </c>
      <c r="E360" t="s">
        <v>1320</v>
      </c>
      <c r="G360" t="s">
        <v>1331</v>
      </c>
      <c r="H360" t="s">
        <v>1625</v>
      </c>
      <c r="I360" t="s">
        <v>1850</v>
      </c>
      <c r="J360" t="s">
        <v>1315</v>
      </c>
      <c r="K360" t="s">
        <v>2510</v>
      </c>
      <c r="L360" t="s">
        <v>2760</v>
      </c>
      <c r="M360" t="s">
        <v>3002</v>
      </c>
      <c r="N360" t="s">
        <v>3266</v>
      </c>
      <c r="O360" t="s">
        <v>3499</v>
      </c>
    </row>
    <row r="361" spans="1:15">
      <c r="A361" t="s">
        <v>374</v>
      </c>
      <c r="B361" t="s">
        <v>1085</v>
      </c>
      <c r="C361" t="s">
        <v>1315</v>
      </c>
      <c r="D361">
        <v>0</v>
      </c>
      <c r="E361" t="s">
        <v>1319</v>
      </c>
      <c r="F361">
        <v>1.42</v>
      </c>
      <c r="G361" t="s">
        <v>1375</v>
      </c>
      <c r="H361" t="s">
        <v>1631</v>
      </c>
      <c r="I361" t="s">
        <v>1906</v>
      </c>
      <c r="J361" t="s">
        <v>2277</v>
      </c>
      <c r="K361" t="s">
        <v>2516</v>
      </c>
      <c r="L361" t="s">
        <v>2766</v>
      </c>
      <c r="M361" t="s">
        <v>2994</v>
      </c>
      <c r="N361" t="s">
        <v>3271</v>
      </c>
      <c r="O361" t="s">
        <v>3553</v>
      </c>
    </row>
    <row r="362" spans="1:15">
      <c r="A362" t="s">
        <v>375</v>
      </c>
      <c r="B362" t="s">
        <v>984</v>
      </c>
      <c r="C362" t="s">
        <v>1315</v>
      </c>
      <c r="D362">
        <v>0</v>
      </c>
      <c r="E362" t="s">
        <v>1319</v>
      </c>
      <c r="F362">
        <v>2.21</v>
      </c>
      <c r="G362" t="s">
        <v>1415</v>
      </c>
      <c r="H362" t="s">
        <v>1691</v>
      </c>
      <c r="I362" t="s">
        <v>1959</v>
      </c>
      <c r="J362" t="s">
        <v>2344</v>
      </c>
      <c r="K362" t="s">
        <v>2586</v>
      </c>
      <c r="L362" t="s">
        <v>2837</v>
      </c>
      <c r="M362" t="s">
        <v>3074</v>
      </c>
      <c r="N362" t="s">
        <v>3336</v>
      </c>
      <c r="O362" t="s">
        <v>3598</v>
      </c>
    </row>
    <row r="363" spans="1:15">
      <c r="A363" t="s">
        <v>376</v>
      </c>
      <c r="B363" t="s">
        <v>411</v>
      </c>
      <c r="C363" t="s">
        <v>1314</v>
      </c>
      <c r="D363">
        <v>0</v>
      </c>
      <c r="E363" t="s">
        <v>1319</v>
      </c>
      <c r="F363">
        <v>2.302</v>
      </c>
      <c r="G363" t="s">
        <v>1458</v>
      </c>
      <c r="H363" t="s">
        <v>1727</v>
      </c>
      <c r="I363" t="s">
        <v>2008</v>
      </c>
      <c r="J363" t="s">
        <v>2373</v>
      </c>
      <c r="K363" t="s">
        <v>2623</v>
      </c>
      <c r="L363" t="s">
        <v>2874</v>
      </c>
      <c r="M363" t="s">
        <v>3114</v>
      </c>
      <c r="N363" t="s">
        <v>3257</v>
      </c>
      <c r="O363" t="s">
        <v>3640</v>
      </c>
    </row>
    <row r="364" spans="1:15">
      <c r="A364" t="s">
        <v>377</v>
      </c>
      <c r="B364" t="s">
        <v>1185</v>
      </c>
      <c r="C364" t="s">
        <v>1314</v>
      </c>
      <c r="D364">
        <v>0</v>
      </c>
      <c r="E364" t="s">
        <v>1320</v>
      </c>
      <c r="G364" t="s">
        <v>1393</v>
      </c>
      <c r="H364" t="s">
        <v>1673</v>
      </c>
      <c r="I364" t="s">
        <v>1934</v>
      </c>
      <c r="J364" t="s">
        <v>1314</v>
      </c>
      <c r="K364" t="s">
        <v>2565</v>
      </c>
      <c r="L364" t="s">
        <v>2816</v>
      </c>
      <c r="M364" t="s">
        <v>3056</v>
      </c>
      <c r="N364" t="s">
        <v>3319</v>
      </c>
      <c r="O364" t="s">
        <v>3578</v>
      </c>
    </row>
    <row r="365" spans="1:15">
      <c r="A365" t="s">
        <v>378</v>
      </c>
      <c r="B365" t="s">
        <v>368</v>
      </c>
      <c r="C365" t="s">
        <v>1315</v>
      </c>
      <c r="D365">
        <v>0</v>
      </c>
      <c r="E365" t="s">
        <v>1320</v>
      </c>
      <c r="G365" t="s">
        <v>1331</v>
      </c>
      <c r="H365" t="s">
        <v>1625</v>
      </c>
      <c r="I365" t="s">
        <v>1850</v>
      </c>
      <c r="J365" t="s">
        <v>1315</v>
      </c>
      <c r="K365" t="s">
        <v>2510</v>
      </c>
      <c r="L365" t="s">
        <v>2760</v>
      </c>
      <c r="M365" t="s">
        <v>3002</v>
      </c>
      <c r="N365" t="s">
        <v>3266</v>
      </c>
      <c r="O365" t="s">
        <v>3499</v>
      </c>
    </row>
    <row r="366" spans="1:15">
      <c r="A366" t="s">
        <v>379</v>
      </c>
      <c r="B366" t="s">
        <v>1194</v>
      </c>
      <c r="C366" t="s">
        <v>1316</v>
      </c>
      <c r="D366">
        <v>0</v>
      </c>
      <c r="E366" t="s">
        <v>1320</v>
      </c>
      <c r="G366" t="s">
        <v>1325</v>
      </c>
      <c r="H366" t="s">
        <v>1619</v>
      </c>
      <c r="I366" t="s">
        <v>1842</v>
      </c>
      <c r="J366" t="s">
        <v>1315</v>
      </c>
      <c r="K366" t="s">
        <v>2504</v>
      </c>
      <c r="L366" t="s">
        <v>2754</v>
      </c>
      <c r="M366" t="s">
        <v>2996</v>
      </c>
      <c r="N366" t="s">
        <v>3260</v>
      </c>
      <c r="O366" t="s">
        <v>3492</v>
      </c>
    </row>
    <row r="367" spans="1:15">
      <c r="A367" t="s">
        <v>380</v>
      </c>
      <c r="B367" t="s">
        <v>380</v>
      </c>
      <c r="C367" t="s">
        <v>1315</v>
      </c>
      <c r="D367">
        <v>0</v>
      </c>
      <c r="E367" t="s">
        <v>1319</v>
      </c>
      <c r="F367">
        <v>2.15</v>
      </c>
      <c r="G367" t="s">
        <v>1323</v>
      </c>
      <c r="H367" t="s">
        <v>1617</v>
      </c>
      <c r="I367" t="s">
        <v>1840</v>
      </c>
      <c r="J367" t="s">
        <v>2267</v>
      </c>
      <c r="K367" t="s">
        <v>2502</v>
      </c>
      <c r="L367" t="s">
        <v>2752</v>
      </c>
      <c r="M367" t="s">
        <v>2994</v>
      </c>
      <c r="N367" t="s">
        <v>3258</v>
      </c>
      <c r="O367" t="s">
        <v>3490</v>
      </c>
    </row>
    <row r="368" spans="1:15">
      <c r="A368" t="s">
        <v>381</v>
      </c>
      <c r="B368" t="s">
        <v>127</v>
      </c>
      <c r="C368" t="s">
        <v>1315</v>
      </c>
      <c r="D368">
        <v>0</v>
      </c>
      <c r="E368" t="s">
        <v>1319</v>
      </c>
      <c r="F368">
        <v>2.89</v>
      </c>
      <c r="G368" t="s">
        <v>1326</v>
      </c>
      <c r="H368" t="s">
        <v>1620</v>
      </c>
      <c r="I368" t="s">
        <v>1845</v>
      </c>
      <c r="J368" t="s">
        <v>2269</v>
      </c>
      <c r="K368" t="s">
        <v>2505</v>
      </c>
      <c r="L368" t="s">
        <v>2755</v>
      </c>
      <c r="M368" t="s">
        <v>2997</v>
      </c>
      <c r="N368" t="s">
        <v>3261</v>
      </c>
      <c r="O368" t="s">
        <v>3495</v>
      </c>
    </row>
    <row r="369" spans="1:15">
      <c r="A369" t="s">
        <v>382</v>
      </c>
      <c r="B369" t="s">
        <v>897</v>
      </c>
      <c r="C369" t="s">
        <v>1314</v>
      </c>
      <c r="D369">
        <v>0</v>
      </c>
      <c r="E369" t="s">
        <v>1320</v>
      </c>
      <c r="G369" t="s">
        <v>1385</v>
      </c>
      <c r="H369" t="s">
        <v>1667</v>
      </c>
      <c r="I369" t="s">
        <v>1919</v>
      </c>
      <c r="J369" t="s">
        <v>1314</v>
      </c>
      <c r="K369" t="s">
        <v>2557</v>
      </c>
      <c r="L369" t="s">
        <v>2807</v>
      </c>
      <c r="M369" t="s">
        <v>3046</v>
      </c>
      <c r="N369" t="s">
        <v>3310</v>
      </c>
      <c r="O369" t="s">
        <v>3564</v>
      </c>
    </row>
    <row r="370" spans="1:15">
      <c r="A370" t="s">
        <v>383</v>
      </c>
      <c r="B370" t="s">
        <v>383</v>
      </c>
      <c r="C370" t="s">
        <v>1317</v>
      </c>
      <c r="D370">
        <v>1</v>
      </c>
      <c r="E370" t="s">
        <v>1319</v>
      </c>
      <c r="F370">
        <v>2.6</v>
      </c>
      <c r="G370" t="s">
        <v>1459</v>
      </c>
      <c r="H370" t="s">
        <v>1728</v>
      </c>
      <c r="I370" t="s">
        <v>2009</v>
      </c>
      <c r="J370" t="s">
        <v>2374</v>
      </c>
      <c r="K370" t="s">
        <v>2624</v>
      </c>
      <c r="L370" t="s">
        <v>2875</v>
      </c>
      <c r="M370" t="s">
        <v>3115</v>
      </c>
      <c r="N370" t="s">
        <v>3373</v>
      </c>
      <c r="O370" t="s">
        <v>3635</v>
      </c>
    </row>
    <row r="371" spans="1:15">
      <c r="A371" t="s">
        <v>384</v>
      </c>
      <c r="B371" t="s">
        <v>129</v>
      </c>
      <c r="C371" t="s">
        <v>1314</v>
      </c>
      <c r="D371">
        <v>0</v>
      </c>
      <c r="E371" t="s">
        <v>1320</v>
      </c>
      <c r="G371" t="s">
        <v>1382</v>
      </c>
      <c r="H371" t="s">
        <v>1664</v>
      </c>
      <c r="I371" t="s">
        <v>1914</v>
      </c>
      <c r="J371" t="s">
        <v>1314</v>
      </c>
      <c r="K371" t="s">
        <v>2554</v>
      </c>
      <c r="L371" t="s">
        <v>2804</v>
      </c>
      <c r="M371" t="s">
        <v>3043</v>
      </c>
      <c r="N371" t="s">
        <v>3308</v>
      </c>
      <c r="O371" t="s">
        <v>3559</v>
      </c>
    </row>
    <row r="372" spans="1:15">
      <c r="A372" t="s">
        <v>385</v>
      </c>
      <c r="B372" t="s">
        <v>385</v>
      </c>
      <c r="C372" t="s">
        <v>1315</v>
      </c>
      <c r="D372">
        <v>0</v>
      </c>
      <c r="E372" t="s">
        <v>1320</v>
      </c>
      <c r="G372" t="s">
        <v>1460</v>
      </c>
      <c r="H372" t="s">
        <v>1729</v>
      </c>
      <c r="I372" t="s">
        <v>2010</v>
      </c>
      <c r="J372" t="s">
        <v>2375</v>
      </c>
      <c r="K372" t="s">
        <v>2625</v>
      </c>
      <c r="L372" t="s">
        <v>2876</v>
      </c>
      <c r="M372" t="s">
        <v>3116</v>
      </c>
      <c r="N372" t="s">
        <v>3374</v>
      </c>
      <c r="O372" t="s">
        <v>3573</v>
      </c>
    </row>
    <row r="373" spans="1:15">
      <c r="A373" t="s">
        <v>386</v>
      </c>
      <c r="B373" t="s">
        <v>1197</v>
      </c>
      <c r="C373" t="s">
        <v>1315</v>
      </c>
      <c r="D373">
        <v>0</v>
      </c>
      <c r="E373" t="s">
        <v>1321</v>
      </c>
      <c r="F373">
        <v>2.84</v>
      </c>
      <c r="G373" t="s">
        <v>1394</v>
      </c>
      <c r="H373" t="s">
        <v>1674</v>
      </c>
      <c r="I373" t="s">
        <v>1935</v>
      </c>
      <c r="J373" t="s">
        <v>2326</v>
      </c>
      <c r="K373" t="s">
        <v>2566</v>
      </c>
      <c r="L373" t="s">
        <v>2817</v>
      </c>
      <c r="M373" t="s">
        <v>3057</v>
      </c>
      <c r="N373" t="s">
        <v>3320</v>
      </c>
      <c r="O373" t="s">
        <v>3579</v>
      </c>
    </row>
    <row r="374" spans="1:15">
      <c r="A374" t="s">
        <v>387</v>
      </c>
      <c r="B374" t="s">
        <v>984</v>
      </c>
      <c r="C374" t="s">
        <v>1315</v>
      </c>
      <c r="D374">
        <v>0</v>
      </c>
      <c r="E374" t="s">
        <v>1319</v>
      </c>
      <c r="F374">
        <v>2.21</v>
      </c>
      <c r="G374" t="s">
        <v>1415</v>
      </c>
      <c r="H374" t="s">
        <v>1691</v>
      </c>
      <c r="I374" t="s">
        <v>1959</v>
      </c>
      <c r="J374" t="s">
        <v>2344</v>
      </c>
      <c r="K374" t="s">
        <v>2586</v>
      </c>
      <c r="L374" t="s">
        <v>2837</v>
      </c>
      <c r="M374" t="s">
        <v>3074</v>
      </c>
      <c r="N374" t="s">
        <v>3336</v>
      </c>
      <c r="O374" t="s">
        <v>3598</v>
      </c>
    </row>
    <row r="375" spans="1:15">
      <c r="A375" t="s">
        <v>388</v>
      </c>
      <c r="B375" t="s">
        <v>1085</v>
      </c>
      <c r="C375" t="s">
        <v>1315</v>
      </c>
      <c r="D375">
        <v>0</v>
      </c>
      <c r="E375" t="s">
        <v>1319</v>
      </c>
      <c r="F375">
        <v>1.42</v>
      </c>
      <c r="G375" t="s">
        <v>1375</v>
      </c>
      <c r="H375" t="s">
        <v>1631</v>
      </c>
      <c r="I375" t="s">
        <v>1906</v>
      </c>
      <c r="J375" t="s">
        <v>2277</v>
      </c>
      <c r="K375" t="s">
        <v>2516</v>
      </c>
      <c r="L375" t="s">
        <v>2766</v>
      </c>
      <c r="M375" t="s">
        <v>2994</v>
      </c>
      <c r="N375" t="s">
        <v>3271</v>
      </c>
      <c r="O375" t="s">
        <v>3553</v>
      </c>
    </row>
    <row r="376" spans="1:15">
      <c r="A376" t="s">
        <v>389</v>
      </c>
      <c r="B376" t="s">
        <v>901</v>
      </c>
      <c r="C376" t="s">
        <v>1315</v>
      </c>
      <c r="D376">
        <v>0</v>
      </c>
      <c r="E376" t="s">
        <v>1320</v>
      </c>
      <c r="G376" t="s">
        <v>1406</v>
      </c>
      <c r="H376" t="s">
        <v>1593</v>
      </c>
      <c r="I376" t="s">
        <v>1950</v>
      </c>
      <c r="J376" t="s">
        <v>1315</v>
      </c>
      <c r="K376" t="s">
        <v>2578</v>
      </c>
      <c r="L376" t="s">
        <v>2829</v>
      </c>
      <c r="M376" t="s">
        <v>3021</v>
      </c>
      <c r="N376" t="s">
        <v>3329</v>
      </c>
      <c r="O376" t="s">
        <v>3525</v>
      </c>
    </row>
    <row r="377" spans="1:15">
      <c r="A377" t="s">
        <v>390</v>
      </c>
      <c r="B377" t="s">
        <v>1194</v>
      </c>
      <c r="C377" t="s">
        <v>1316</v>
      </c>
      <c r="D377">
        <v>0</v>
      </c>
      <c r="E377" t="s">
        <v>1320</v>
      </c>
      <c r="G377" t="s">
        <v>1325</v>
      </c>
      <c r="H377" t="s">
        <v>1619</v>
      </c>
      <c r="I377" t="s">
        <v>1842</v>
      </c>
      <c r="J377" t="s">
        <v>1315</v>
      </c>
      <c r="K377" t="s">
        <v>2504</v>
      </c>
      <c r="L377" t="s">
        <v>2754</v>
      </c>
      <c r="M377" t="s">
        <v>2996</v>
      </c>
      <c r="N377" t="s">
        <v>3260</v>
      </c>
      <c r="O377" t="s">
        <v>3492</v>
      </c>
    </row>
    <row r="378" spans="1:15">
      <c r="A378" t="s">
        <v>391</v>
      </c>
      <c r="B378" t="s">
        <v>1194</v>
      </c>
      <c r="C378" t="s">
        <v>1316</v>
      </c>
      <c r="D378">
        <v>0</v>
      </c>
      <c r="E378" t="s">
        <v>1320</v>
      </c>
      <c r="G378" t="s">
        <v>1325</v>
      </c>
      <c r="H378" t="s">
        <v>1619</v>
      </c>
      <c r="I378" t="s">
        <v>1842</v>
      </c>
      <c r="J378" t="s">
        <v>1315</v>
      </c>
      <c r="K378" t="s">
        <v>2504</v>
      </c>
      <c r="L378" t="s">
        <v>2754</v>
      </c>
      <c r="M378" t="s">
        <v>2996</v>
      </c>
      <c r="N378" t="s">
        <v>3260</v>
      </c>
      <c r="O378" t="s">
        <v>3492</v>
      </c>
    </row>
    <row r="379" spans="1:15">
      <c r="A379" t="s">
        <v>392</v>
      </c>
      <c r="B379" t="s">
        <v>1036</v>
      </c>
      <c r="C379" t="s">
        <v>1315</v>
      </c>
      <c r="D379">
        <v>0</v>
      </c>
      <c r="E379" t="s">
        <v>1320</v>
      </c>
      <c r="G379" t="s">
        <v>1362</v>
      </c>
      <c r="H379" t="s">
        <v>1650</v>
      </c>
      <c r="I379" t="s">
        <v>1886</v>
      </c>
      <c r="J379" t="s">
        <v>1315</v>
      </c>
      <c r="K379" t="s">
        <v>2538</v>
      </c>
      <c r="L379" t="s">
        <v>2789</v>
      </c>
      <c r="M379" t="s">
        <v>3028</v>
      </c>
      <c r="N379" t="s">
        <v>3291</v>
      </c>
      <c r="O379" t="s">
        <v>3533</v>
      </c>
    </row>
    <row r="380" spans="1:15">
      <c r="A380" t="s">
        <v>393</v>
      </c>
      <c r="B380" t="s">
        <v>393</v>
      </c>
      <c r="C380" t="s">
        <v>1315</v>
      </c>
      <c r="D380">
        <v>0</v>
      </c>
      <c r="E380" t="s">
        <v>1319</v>
      </c>
      <c r="F380">
        <v>1.415</v>
      </c>
      <c r="G380" t="s">
        <v>1445</v>
      </c>
      <c r="H380" t="s">
        <v>1716</v>
      </c>
      <c r="I380" t="s">
        <v>1994</v>
      </c>
      <c r="J380" t="s">
        <v>2365</v>
      </c>
      <c r="K380" t="s">
        <v>2611</v>
      </c>
      <c r="L380" t="s">
        <v>2862</v>
      </c>
      <c r="M380" t="s">
        <v>3103</v>
      </c>
      <c r="N380" t="s">
        <v>3363</v>
      </c>
      <c r="O380" t="s">
        <v>3532</v>
      </c>
    </row>
    <row r="381" spans="1:15">
      <c r="A381" t="s">
        <v>394</v>
      </c>
      <c r="B381" t="s">
        <v>901</v>
      </c>
      <c r="C381" t="s">
        <v>1315</v>
      </c>
      <c r="D381">
        <v>0</v>
      </c>
      <c r="E381" t="s">
        <v>1320</v>
      </c>
      <c r="G381" t="s">
        <v>1406</v>
      </c>
      <c r="H381" t="s">
        <v>1593</v>
      </c>
      <c r="I381" t="s">
        <v>1950</v>
      </c>
      <c r="J381" t="s">
        <v>1315</v>
      </c>
      <c r="K381" t="s">
        <v>2578</v>
      </c>
      <c r="L381" t="s">
        <v>2829</v>
      </c>
      <c r="M381" t="s">
        <v>3021</v>
      </c>
      <c r="N381" t="s">
        <v>3329</v>
      </c>
      <c r="O381" t="s">
        <v>3525</v>
      </c>
    </row>
    <row r="382" spans="1:15">
      <c r="A382" t="s">
        <v>395</v>
      </c>
      <c r="B382" t="s">
        <v>395</v>
      </c>
      <c r="C382" t="s">
        <v>1314</v>
      </c>
      <c r="D382">
        <v>0</v>
      </c>
      <c r="E382" t="s">
        <v>1319</v>
      </c>
      <c r="F382">
        <v>2.2000000000000002</v>
      </c>
      <c r="G382" t="s">
        <v>1384</v>
      </c>
      <c r="H382" t="s">
        <v>1666</v>
      </c>
      <c r="I382" t="s">
        <v>1918</v>
      </c>
      <c r="J382" t="s">
        <v>2320</v>
      </c>
      <c r="K382" t="s">
        <v>2556</v>
      </c>
      <c r="L382" t="s">
        <v>2806</v>
      </c>
      <c r="M382" t="s">
        <v>3045</v>
      </c>
      <c r="N382" t="s">
        <v>3267</v>
      </c>
      <c r="O382" t="s">
        <v>3563</v>
      </c>
    </row>
    <row r="383" spans="1:15">
      <c r="A383" t="s">
        <v>396</v>
      </c>
      <c r="B383" t="s">
        <v>396</v>
      </c>
      <c r="C383" t="s">
        <v>1315</v>
      </c>
      <c r="D383">
        <v>0</v>
      </c>
      <c r="E383" t="s">
        <v>1320</v>
      </c>
      <c r="G383" t="s">
        <v>1461</v>
      </c>
      <c r="H383" t="s">
        <v>1730</v>
      </c>
      <c r="I383" t="s">
        <v>2011</v>
      </c>
      <c r="J383" t="s">
        <v>1315</v>
      </c>
      <c r="K383" t="s">
        <v>2626</v>
      </c>
      <c r="L383" t="s">
        <v>2877</v>
      </c>
      <c r="M383" t="s">
        <v>3117</v>
      </c>
      <c r="N383" t="s">
        <v>3375</v>
      </c>
      <c r="O383" t="s">
        <v>3641</v>
      </c>
    </row>
    <row r="384" spans="1:15">
      <c r="A384" t="s">
        <v>397</v>
      </c>
      <c r="B384" t="s">
        <v>538</v>
      </c>
      <c r="C384" t="s">
        <v>1314</v>
      </c>
      <c r="D384">
        <v>0</v>
      </c>
      <c r="E384" t="s">
        <v>1320</v>
      </c>
      <c r="G384" t="s">
        <v>1327</v>
      </c>
      <c r="H384" t="s">
        <v>1621</v>
      </c>
      <c r="I384" t="s">
        <v>1844</v>
      </c>
      <c r="J384" t="s">
        <v>1314</v>
      </c>
      <c r="K384" t="s">
        <v>2506</v>
      </c>
      <c r="L384" t="s">
        <v>2756</v>
      </c>
      <c r="M384" t="s">
        <v>2998</v>
      </c>
      <c r="N384" t="s">
        <v>3262</v>
      </c>
      <c r="O384" t="s">
        <v>3494</v>
      </c>
    </row>
    <row r="385" spans="1:15">
      <c r="A385" t="s">
        <v>398</v>
      </c>
      <c r="B385" t="s">
        <v>984</v>
      </c>
      <c r="C385" t="s">
        <v>1315</v>
      </c>
      <c r="D385">
        <v>0</v>
      </c>
      <c r="E385" t="s">
        <v>1319</v>
      </c>
      <c r="F385">
        <v>2.21</v>
      </c>
      <c r="G385" t="s">
        <v>1415</v>
      </c>
      <c r="H385" t="s">
        <v>1691</v>
      </c>
      <c r="I385" t="s">
        <v>1959</v>
      </c>
      <c r="J385" t="s">
        <v>2344</v>
      </c>
      <c r="K385" t="s">
        <v>2586</v>
      </c>
      <c r="L385" t="s">
        <v>2837</v>
      </c>
      <c r="M385" t="s">
        <v>3074</v>
      </c>
      <c r="N385" t="s">
        <v>3336</v>
      </c>
      <c r="O385" t="s">
        <v>3598</v>
      </c>
    </row>
    <row r="386" spans="1:15">
      <c r="A386" t="s">
        <v>399</v>
      </c>
      <c r="B386" t="s">
        <v>1197</v>
      </c>
      <c r="C386" t="s">
        <v>1315</v>
      </c>
      <c r="D386">
        <v>0</v>
      </c>
      <c r="E386" t="s">
        <v>1321</v>
      </c>
      <c r="F386">
        <v>2.84</v>
      </c>
      <c r="G386" t="s">
        <v>1394</v>
      </c>
      <c r="H386" t="s">
        <v>1674</v>
      </c>
      <c r="I386" t="s">
        <v>1935</v>
      </c>
      <c r="J386" t="s">
        <v>2326</v>
      </c>
      <c r="K386" t="s">
        <v>2566</v>
      </c>
      <c r="L386" t="s">
        <v>2817</v>
      </c>
      <c r="M386" t="s">
        <v>3057</v>
      </c>
      <c r="N386" t="s">
        <v>3320</v>
      </c>
      <c r="O386" t="s">
        <v>3579</v>
      </c>
    </row>
    <row r="387" spans="1:15">
      <c r="A387" t="s">
        <v>400</v>
      </c>
      <c r="B387" t="s">
        <v>1200</v>
      </c>
      <c r="C387" t="s">
        <v>1316</v>
      </c>
      <c r="D387">
        <v>0</v>
      </c>
      <c r="E387" t="s">
        <v>1319</v>
      </c>
      <c r="F387">
        <v>2.8839999999999999</v>
      </c>
      <c r="G387" t="s">
        <v>1405</v>
      </c>
      <c r="H387" t="s">
        <v>1683</v>
      </c>
      <c r="I387" t="s">
        <v>2012</v>
      </c>
      <c r="J387" t="s">
        <v>2336</v>
      </c>
      <c r="K387" t="s">
        <v>2577</v>
      </c>
      <c r="L387" t="s">
        <v>2828</v>
      </c>
      <c r="M387" t="s">
        <v>3118</v>
      </c>
      <c r="N387" t="s">
        <v>3328</v>
      </c>
      <c r="O387" t="s">
        <v>3591</v>
      </c>
    </row>
    <row r="388" spans="1:15">
      <c r="A388" t="s">
        <v>401</v>
      </c>
      <c r="B388" t="s">
        <v>1194</v>
      </c>
      <c r="C388" t="s">
        <v>1316</v>
      </c>
      <c r="D388">
        <v>0</v>
      </c>
      <c r="E388" t="s">
        <v>1320</v>
      </c>
      <c r="G388" t="s">
        <v>1325</v>
      </c>
      <c r="H388" t="s">
        <v>1619</v>
      </c>
      <c r="I388" t="s">
        <v>1842</v>
      </c>
      <c r="J388" t="s">
        <v>1315</v>
      </c>
      <c r="K388" t="s">
        <v>2504</v>
      </c>
      <c r="L388" t="s">
        <v>2754</v>
      </c>
      <c r="M388" t="s">
        <v>2996</v>
      </c>
      <c r="N388" t="s">
        <v>3260</v>
      </c>
      <c r="O388" t="s">
        <v>3492</v>
      </c>
    </row>
    <row r="389" spans="1:15">
      <c r="A389" t="s">
        <v>402</v>
      </c>
      <c r="B389" t="s">
        <v>295</v>
      </c>
      <c r="C389" t="s">
        <v>1315</v>
      </c>
      <c r="D389">
        <v>0</v>
      </c>
      <c r="E389" t="s">
        <v>1319</v>
      </c>
      <c r="F389">
        <v>3</v>
      </c>
      <c r="G389" t="s">
        <v>1369</v>
      </c>
      <c r="H389" t="s">
        <v>1656</v>
      </c>
      <c r="I389" t="s">
        <v>1897</v>
      </c>
      <c r="J389" t="s">
        <v>2307</v>
      </c>
      <c r="K389" t="s">
        <v>2545</v>
      </c>
      <c r="L389" t="s">
        <v>2795</v>
      </c>
      <c r="M389" t="s">
        <v>3034</v>
      </c>
      <c r="N389" t="s">
        <v>3299</v>
      </c>
      <c r="O389" t="s">
        <v>3543</v>
      </c>
    </row>
    <row r="390" spans="1:15">
      <c r="A390" t="s">
        <v>403</v>
      </c>
      <c r="B390" t="s">
        <v>403</v>
      </c>
      <c r="C390" t="s">
        <v>1317</v>
      </c>
      <c r="D390">
        <v>1</v>
      </c>
      <c r="E390" t="s">
        <v>1319</v>
      </c>
      <c r="F390">
        <v>2.7</v>
      </c>
      <c r="G390" t="s">
        <v>1462</v>
      </c>
      <c r="H390" t="s">
        <v>1731</v>
      </c>
      <c r="I390" t="s">
        <v>2013</v>
      </c>
      <c r="J390" t="s">
        <v>2376</v>
      </c>
      <c r="K390" t="s">
        <v>2627</v>
      </c>
      <c r="L390" t="s">
        <v>2878</v>
      </c>
      <c r="M390" t="s">
        <v>3020</v>
      </c>
      <c r="N390" t="s">
        <v>3285</v>
      </c>
      <c r="O390" t="s">
        <v>3583</v>
      </c>
    </row>
    <row r="391" spans="1:15">
      <c r="A391" t="s">
        <v>404</v>
      </c>
      <c r="B391" t="s">
        <v>404</v>
      </c>
      <c r="C391" t="s">
        <v>1314</v>
      </c>
      <c r="D391">
        <v>0</v>
      </c>
      <c r="E391" t="s">
        <v>1320</v>
      </c>
      <c r="G391" t="s">
        <v>1463</v>
      </c>
      <c r="H391" t="s">
        <v>1732</v>
      </c>
      <c r="I391" t="s">
        <v>2014</v>
      </c>
      <c r="J391" t="s">
        <v>1314</v>
      </c>
      <c r="K391" t="s">
        <v>2628</v>
      </c>
      <c r="L391" t="s">
        <v>2879</v>
      </c>
      <c r="M391" t="s">
        <v>3119</v>
      </c>
      <c r="N391" t="s">
        <v>3376</v>
      </c>
      <c r="O391" t="s">
        <v>3642</v>
      </c>
    </row>
    <row r="392" spans="1:15">
      <c r="A392" t="s">
        <v>405</v>
      </c>
      <c r="B392" t="s">
        <v>1197</v>
      </c>
      <c r="C392" t="s">
        <v>1315</v>
      </c>
      <c r="D392">
        <v>0</v>
      </c>
      <c r="E392" t="s">
        <v>1321</v>
      </c>
      <c r="F392">
        <v>2.84</v>
      </c>
      <c r="G392" t="s">
        <v>1394</v>
      </c>
      <c r="H392" t="s">
        <v>1674</v>
      </c>
      <c r="I392" t="s">
        <v>1935</v>
      </c>
      <c r="J392" t="s">
        <v>2326</v>
      </c>
      <c r="K392" t="s">
        <v>2566</v>
      </c>
      <c r="L392" t="s">
        <v>2817</v>
      </c>
      <c r="M392" t="s">
        <v>3057</v>
      </c>
      <c r="N392" t="s">
        <v>3320</v>
      </c>
      <c r="O392" t="s">
        <v>3579</v>
      </c>
    </row>
    <row r="393" spans="1:15">
      <c r="A393" t="s">
        <v>406</v>
      </c>
      <c r="B393" t="s">
        <v>406</v>
      </c>
      <c r="C393" t="s">
        <v>1314</v>
      </c>
      <c r="D393">
        <v>0</v>
      </c>
      <c r="E393" t="s">
        <v>1319</v>
      </c>
      <c r="F393">
        <v>2.5</v>
      </c>
      <c r="G393" t="s">
        <v>1464</v>
      </c>
      <c r="H393" t="s">
        <v>1733</v>
      </c>
      <c r="I393" t="s">
        <v>2015</v>
      </c>
      <c r="J393" t="s">
        <v>2377</v>
      </c>
      <c r="K393" t="s">
        <v>2629</v>
      </c>
      <c r="L393" t="s">
        <v>2880</v>
      </c>
      <c r="M393" t="s">
        <v>3003</v>
      </c>
      <c r="N393" t="s">
        <v>3267</v>
      </c>
      <c r="O393" t="s">
        <v>3643</v>
      </c>
    </row>
    <row r="394" spans="1:15">
      <c r="A394" t="s">
        <v>407</v>
      </c>
      <c r="B394" t="s">
        <v>459</v>
      </c>
      <c r="C394" t="s">
        <v>1315</v>
      </c>
      <c r="D394">
        <v>0</v>
      </c>
      <c r="E394" t="s">
        <v>1320</v>
      </c>
      <c r="G394" t="s">
        <v>1330</v>
      </c>
      <c r="H394" t="s">
        <v>1624</v>
      </c>
      <c r="I394" t="s">
        <v>1848</v>
      </c>
      <c r="J394" t="s">
        <v>2271</v>
      </c>
      <c r="K394" t="s">
        <v>2509</v>
      </c>
      <c r="L394" t="s">
        <v>2759</v>
      </c>
      <c r="M394" t="s">
        <v>3001</v>
      </c>
      <c r="N394" t="s">
        <v>3265</v>
      </c>
      <c r="O394" t="s">
        <v>3498</v>
      </c>
    </row>
    <row r="395" spans="1:15">
      <c r="A395" t="s">
        <v>408</v>
      </c>
      <c r="B395" t="s">
        <v>1201</v>
      </c>
      <c r="C395" t="s">
        <v>1315</v>
      </c>
      <c r="D395">
        <v>0</v>
      </c>
      <c r="E395" t="s">
        <v>1319</v>
      </c>
      <c r="F395">
        <v>1.32</v>
      </c>
      <c r="G395" t="s">
        <v>1465</v>
      </c>
      <c r="H395" t="s">
        <v>1734</v>
      </c>
      <c r="I395" t="s">
        <v>2016</v>
      </c>
      <c r="J395" t="s">
        <v>2378</v>
      </c>
      <c r="K395" t="s">
        <v>2630</v>
      </c>
      <c r="L395" t="s">
        <v>2881</v>
      </c>
      <c r="M395" t="s">
        <v>3120</v>
      </c>
      <c r="N395" t="s">
        <v>3259</v>
      </c>
      <c r="O395" t="s">
        <v>3644</v>
      </c>
    </row>
    <row r="396" spans="1:15">
      <c r="A396" t="s">
        <v>409</v>
      </c>
      <c r="B396" t="s">
        <v>409</v>
      </c>
      <c r="C396" t="s">
        <v>1317</v>
      </c>
      <c r="D396">
        <v>1</v>
      </c>
      <c r="E396" t="s">
        <v>1319</v>
      </c>
      <c r="F396">
        <v>2.081</v>
      </c>
      <c r="G396" t="s">
        <v>1466</v>
      </c>
      <c r="H396" t="s">
        <v>1467</v>
      </c>
      <c r="I396" t="s">
        <v>2017</v>
      </c>
      <c r="J396" t="s">
        <v>2379</v>
      </c>
      <c r="K396" t="s">
        <v>2631</v>
      </c>
      <c r="L396" t="s">
        <v>2882</v>
      </c>
      <c r="M396" t="s">
        <v>3121</v>
      </c>
      <c r="N396" t="s">
        <v>3377</v>
      </c>
      <c r="O396" t="s">
        <v>3559</v>
      </c>
    </row>
    <row r="397" spans="1:15">
      <c r="A397" t="s">
        <v>410</v>
      </c>
      <c r="B397" t="s">
        <v>1085</v>
      </c>
      <c r="C397" t="s">
        <v>1315</v>
      </c>
      <c r="D397">
        <v>0</v>
      </c>
      <c r="E397" t="s">
        <v>1319</v>
      </c>
      <c r="F397">
        <v>1.42</v>
      </c>
      <c r="G397" t="s">
        <v>1375</v>
      </c>
      <c r="H397" t="s">
        <v>1631</v>
      </c>
      <c r="I397" t="s">
        <v>1906</v>
      </c>
      <c r="J397" t="s">
        <v>2277</v>
      </c>
      <c r="K397" t="s">
        <v>2516</v>
      </c>
      <c r="L397" t="s">
        <v>2766</v>
      </c>
      <c r="M397" t="s">
        <v>2994</v>
      </c>
      <c r="N397" t="s">
        <v>3271</v>
      </c>
      <c r="O397" t="s">
        <v>3553</v>
      </c>
    </row>
    <row r="398" spans="1:15">
      <c r="A398" t="s">
        <v>411</v>
      </c>
      <c r="B398" t="s">
        <v>411</v>
      </c>
      <c r="C398" t="s">
        <v>1314</v>
      </c>
      <c r="D398">
        <v>0</v>
      </c>
      <c r="E398" t="s">
        <v>1319</v>
      </c>
      <c r="F398">
        <v>2.302</v>
      </c>
      <c r="G398" t="s">
        <v>1458</v>
      </c>
      <c r="H398" t="s">
        <v>1727</v>
      </c>
      <c r="I398" t="s">
        <v>2008</v>
      </c>
      <c r="J398" t="s">
        <v>2373</v>
      </c>
      <c r="K398" t="s">
        <v>2623</v>
      </c>
      <c r="L398" t="s">
        <v>2874</v>
      </c>
      <c r="M398" t="s">
        <v>3114</v>
      </c>
      <c r="N398" t="s">
        <v>3257</v>
      </c>
      <c r="O398" t="s">
        <v>3640</v>
      </c>
    </row>
    <row r="399" spans="1:15">
      <c r="A399" t="s">
        <v>412</v>
      </c>
      <c r="B399" t="s">
        <v>1087</v>
      </c>
      <c r="C399" t="s">
        <v>1315</v>
      </c>
      <c r="D399">
        <v>0</v>
      </c>
      <c r="E399" t="s">
        <v>1319</v>
      </c>
      <c r="F399">
        <v>3.0409999999999999</v>
      </c>
      <c r="G399" t="s">
        <v>1467</v>
      </c>
      <c r="H399" t="s">
        <v>1660</v>
      </c>
      <c r="I399" t="s">
        <v>2018</v>
      </c>
      <c r="J399" t="s">
        <v>2380</v>
      </c>
      <c r="K399" t="s">
        <v>2632</v>
      </c>
      <c r="L399" t="s">
        <v>2883</v>
      </c>
      <c r="M399" t="s">
        <v>3122</v>
      </c>
      <c r="N399" t="s">
        <v>3378</v>
      </c>
      <c r="O399" t="s">
        <v>3503</v>
      </c>
    </row>
    <row r="400" spans="1:15">
      <c r="A400" t="s">
        <v>413</v>
      </c>
      <c r="B400" t="s">
        <v>459</v>
      </c>
      <c r="C400" t="s">
        <v>1315</v>
      </c>
      <c r="D400">
        <v>0</v>
      </c>
      <c r="E400" t="s">
        <v>1320</v>
      </c>
      <c r="G400" t="s">
        <v>1330</v>
      </c>
      <c r="H400" t="s">
        <v>1624</v>
      </c>
      <c r="I400" t="s">
        <v>1848</v>
      </c>
      <c r="J400" t="s">
        <v>2271</v>
      </c>
      <c r="K400" t="s">
        <v>2509</v>
      </c>
      <c r="L400" t="s">
        <v>2759</v>
      </c>
      <c r="M400" t="s">
        <v>3001</v>
      </c>
      <c r="N400" t="s">
        <v>3265</v>
      </c>
      <c r="O400" t="s">
        <v>3498</v>
      </c>
    </row>
    <row r="401" spans="1:15">
      <c r="A401" t="s">
        <v>414</v>
      </c>
      <c r="B401" t="s">
        <v>414</v>
      </c>
      <c r="C401" t="s">
        <v>1315</v>
      </c>
      <c r="D401">
        <v>0</v>
      </c>
      <c r="E401" t="s">
        <v>1320</v>
      </c>
      <c r="G401" t="s">
        <v>1468</v>
      </c>
      <c r="H401" t="s">
        <v>1699</v>
      </c>
      <c r="I401" t="s">
        <v>2019</v>
      </c>
      <c r="J401" t="s">
        <v>2364</v>
      </c>
      <c r="K401" t="s">
        <v>2593</v>
      </c>
      <c r="L401" t="s">
        <v>2844</v>
      </c>
      <c r="M401" t="s">
        <v>3082</v>
      </c>
      <c r="N401" t="s">
        <v>3344</v>
      </c>
      <c r="O401" t="s">
        <v>3645</v>
      </c>
    </row>
    <row r="402" spans="1:15">
      <c r="A402" t="s">
        <v>415</v>
      </c>
      <c r="B402" t="s">
        <v>295</v>
      </c>
      <c r="C402" t="s">
        <v>1315</v>
      </c>
      <c r="D402">
        <v>0</v>
      </c>
      <c r="E402" t="s">
        <v>1319</v>
      </c>
      <c r="F402">
        <v>3</v>
      </c>
      <c r="G402" t="s">
        <v>1369</v>
      </c>
      <c r="H402" t="s">
        <v>1656</v>
      </c>
      <c r="I402" t="s">
        <v>1897</v>
      </c>
      <c r="J402" t="s">
        <v>2307</v>
      </c>
      <c r="K402" t="s">
        <v>2545</v>
      </c>
      <c r="L402" t="s">
        <v>2795</v>
      </c>
      <c r="M402" t="s">
        <v>3034</v>
      </c>
      <c r="N402" t="s">
        <v>3299</v>
      </c>
      <c r="O402" t="s">
        <v>3543</v>
      </c>
    </row>
    <row r="403" spans="1:15">
      <c r="A403" t="s">
        <v>416</v>
      </c>
      <c r="B403" t="s">
        <v>1194</v>
      </c>
      <c r="C403" t="s">
        <v>1316</v>
      </c>
      <c r="D403">
        <v>0</v>
      </c>
      <c r="E403" t="s">
        <v>1320</v>
      </c>
      <c r="G403" t="s">
        <v>1325</v>
      </c>
      <c r="H403" t="s">
        <v>1619</v>
      </c>
      <c r="I403" t="s">
        <v>1842</v>
      </c>
      <c r="J403" t="s">
        <v>1315</v>
      </c>
      <c r="K403" t="s">
        <v>2504</v>
      </c>
      <c r="L403" t="s">
        <v>2754</v>
      </c>
      <c r="M403" t="s">
        <v>2996</v>
      </c>
      <c r="N403" t="s">
        <v>3260</v>
      </c>
      <c r="O403" t="s">
        <v>3492</v>
      </c>
    </row>
    <row r="404" spans="1:15">
      <c r="A404" t="s">
        <v>417</v>
      </c>
      <c r="B404" t="s">
        <v>1155</v>
      </c>
      <c r="C404" t="s">
        <v>1315</v>
      </c>
      <c r="D404">
        <v>0</v>
      </c>
      <c r="E404" t="s">
        <v>1319</v>
      </c>
      <c r="F404">
        <v>2.9</v>
      </c>
      <c r="G404" t="s">
        <v>1429</v>
      </c>
      <c r="H404" t="s">
        <v>1703</v>
      </c>
      <c r="I404" t="s">
        <v>1975</v>
      </c>
      <c r="J404" t="s">
        <v>2353</v>
      </c>
      <c r="K404" t="s">
        <v>2597</v>
      </c>
      <c r="L404" t="s">
        <v>2848</v>
      </c>
      <c r="M404" t="s">
        <v>3087</v>
      </c>
      <c r="N404" t="s">
        <v>3349</v>
      </c>
      <c r="O404" t="s">
        <v>3611</v>
      </c>
    </row>
    <row r="405" spans="1:15">
      <c r="A405" t="s">
        <v>418</v>
      </c>
      <c r="B405" t="s">
        <v>969</v>
      </c>
      <c r="C405" t="s">
        <v>1315</v>
      </c>
      <c r="D405">
        <v>0</v>
      </c>
      <c r="E405" t="s">
        <v>1319</v>
      </c>
      <c r="F405">
        <v>2.2120000000000002</v>
      </c>
      <c r="G405" t="s">
        <v>1404</v>
      </c>
      <c r="H405" t="s">
        <v>1682</v>
      </c>
      <c r="I405" t="s">
        <v>1947</v>
      </c>
      <c r="J405" t="s">
        <v>2335</v>
      </c>
      <c r="K405" t="s">
        <v>2576</v>
      </c>
      <c r="L405" t="s">
        <v>2827</v>
      </c>
      <c r="M405" t="s">
        <v>3064</v>
      </c>
      <c r="N405" t="s">
        <v>3327</v>
      </c>
      <c r="O405" t="s">
        <v>3590</v>
      </c>
    </row>
    <row r="406" spans="1:15">
      <c r="A406" t="s">
        <v>419</v>
      </c>
      <c r="B406" t="s">
        <v>459</v>
      </c>
      <c r="C406" t="s">
        <v>1315</v>
      </c>
      <c r="D406">
        <v>0</v>
      </c>
      <c r="E406" t="s">
        <v>1320</v>
      </c>
      <c r="G406" t="s">
        <v>1330</v>
      </c>
      <c r="H406" t="s">
        <v>1624</v>
      </c>
      <c r="I406" t="s">
        <v>1848</v>
      </c>
      <c r="J406" t="s">
        <v>2271</v>
      </c>
      <c r="K406" t="s">
        <v>2509</v>
      </c>
      <c r="L406" t="s">
        <v>2759</v>
      </c>
      <c r="M406" t="s">
        <v>3001</v>
      </c>
      <c r="N406" t="s">
        <v>3265</v>
      </c>
      <c r="O406" t="s">
        <v>3498</v>
      </c>
    </row>
    <row r="407" spans="1:15">
      <c r="A407" t="s">
        <v>420</v>
      </c>
      <c r="B407" t="s">
        <v>1099</v>
      </c>
      <c r="C407" t="s">
        <v>1314</v>
      </c>
      <c r="D407">
        <v>0</v>
      </c>
      <c r="E407" t="s">
        <v>1319</v>
      </c>
      <c r="F407">
        <v>1.55</v>
      </c>
      <c r="G407" t="s">
        <v>1456</v>
      </c>
      <c r="H407" t="s">
        <v>1725</v>
      </c>
      <c r="I407" t="s">
        <v>2006</v>
      </c>
      <c r="J407" t="s">
        <v>2372</v>
      </c>
      <c r="K407" t="s">
        <v>2621</v>
      </c>
      <c r="L407" t="s">
        <v>2872</v>
      </c>
      <c r="M407" t="s">
        <v>3112</v>
      </c>
      <c r="N407" t="s">
        <v>3372</v>
      </c>
      <c r="O407" t="s">
        <v>3638</v>
      </c>
    </row>
    <row r="408" spans="1:15">
      <c r="A408" t="s">
        <v>421</v>
      </c>
      <c r="B408" t="s">
        <v>777</v>
      </c>
      <c r="C408" t="s">
        <v>1314</v>
      </c>
      <c r="D408">
        <v>0</v>
      </c>
      <c r="E408" t="s">
        <v>1320</v>
      </c>
      <c r="G408" t="s">
        <v>1457</v>
      </c>
      <c r="H408" t="s">
        <v>1726</v>
      </c>
      <c r="I408" t="s">
        <v>2007</v>
      </c>
      <c r="J408" t="s">
        <v>1314</v>
      </c>
      <c r="K408" t="s">
        <v>2622</v>
      </c>
      <c r="L408" t="s">
        <v>2873</v>
      </c>
      <c r="M408" t="s">
        <v>3113</v>
      </c>
      <c r="N408" t="s">
        <v>3311</v>
      </c>
      <c r="O408" t="s">
        <v>3639</v>
      </c>
    </row>
    <row r="409" spans="1:15">
      <c r="A409" t="s">
        <v>422</v>
      </c>
      <c r="B409" t="s">
        <v>422</v>
      </c>
      <c r="C409" t="s">
        <v>1315</v>
      </c>
      <c r="D409">
        <v>0</v>
      </c>
      <c r="E409" t="s">
        <v>1319</v>
      </c>
      <c r="F409">
        <v>2.7</v>
      </c>
      <c r="G409" t="s">
        <v>1469</v>
      </c>
      <c r="H409" t="s">
        <v>1680</v>
      </c>
      <c r="I409" t="s">
        <v>2020</v>
      </c>
      <c r="J409" t="s">
        <v>2381</v>
      </c>
      <c r="K409" t="s">
        <v>2574</v>
      </c>
      <c r="L409" t="s">
        <v>2825</v>
      </c>
      <c r="M409" t="s">
        <v>3123</v>
      </c>
      <c r="N409" t="s">
        <v>3379</v>
      </c>
      <c r="O409" t="s">
        <v>3646</v>
      </c>
    </row>
    <row r="410" spans="1:15">
      <c r="A410" t="s">
        <v>423</v>
      </c>
      <c r="B410" t="s">
        <v>777</v>
      </c>
      <c r="C410" t="s">
        <v>1314</v>
      </c>
      <c r="D410">
        <v>0</v>
      </c>
      <c r="E410" t="s">
        <v>1320</v>
      </c>
      <c r="G410" t="s">
        <v>1457</v>
      </c>
      <c r="H410" t="s">
        <v>1726</v>
      </c>
      <c r="I410" t="s">
        <v>2007</v>
      </c>
      <c r="J410" t="s">
        <v>1314</v>
      </c>
      <c r="K410" t="s">
        <v>2622</v>
      </c>
      <c r="L410" t="s">
        <v>2873</v>
      </c>
      <c r="M410" t="s">
        <v>3113</v>
      </c>
      <c r="N410" t="s">
        <v>3311</v>
      </c>
      <c r="O410" t="s">
        <v>3639</v>
      </c>
    </row>
    <row r="411" spans="1:15">
      <c r="A411" t="s">
        <v>424</v>
      </c>
      <c r="B411" t="s">
        <v>1194</v>
      </c>
      <c r="C411" t="s">
        <v>1316</v>
      </c>
      <c r="D411">
        <v>0</v>
      </c>
      <c r="E411" t="s">
        <v>1320</v>
      </c>
      <c r="G411" t="s">
        <v>1325</v>
      </c>
      <c r="H411" t="s">
        <v>1619</v>
      </c>
      <c r="I411" t="s">
        <v>1842</v>
      </c>
      <c r="J411" t="s">
        <v>1315</v>
      </c>
      <c r="K411" t="s">
        <v>2504</v>
      </c>
      <c r="L411" t="s">
        <v>2754</v>
      </c>
      <c r="M411" t="s">
        <v>2996</v>
      </c>
      <c r="N411" t="s">
        <v>3260</v>
      </c>
      <c r="O411" t="s">
        <v>3492</v>
      </c>
    </row>
    <row r="412" spans="1:15">
      <c r="A412" t="s">
        <v>425</v>
      </c>
      <c r="B412" t="s">
        <v>425</v>
      </c>
      <c r="C412" t="s">
        <v>1315</v>
      </c>
      <c r="D412">
        <v>0</v>
      </c>
      <c r="E412" t="s">
        <v>1319</v>
      </c>
      <c r="F412">
        <v>2.75</v>
      </c>
      <c r="G412" t="s">
        <v>1438</v>
      </c>
      <c r="H412" t="s">
        <v>1710</v>
      </c>
      <c r="I412" t="s">
        <v>2021</v>
      </c>
      <c r="J412" t="s">
        <v>2382</v>
      </c>
      <c r="K412" t="s">
        <v>2605</v>
      </c>
      <c r="L412" t="s">
        <v>2856</v>
      </c>
      <c r="M412" t="s">
        <v>3096</v>
      </c>
      <c r="N412" t="s">
        <v>3356</v>
      </c>
      <c r="O412" t="s">
        <v>3647</v>
      </c>
    </row>
    <row r="413" spans="1:15">
      <c r="A413" t="s">
        <v>426</v>
      </c>
      <c r="B413" t="s">
        <v>393</v>
      </c>
      <c r="C413" t="s">
        <v>1315</v>
      </c>
      <c r="D413">
        <v>0</v>
      </c>
      <c r="E413" t="s">
        <v>1319</v>
      </c>
      <c r="F413">
        <v>1.415</v>
      </c>
      <c r="G413" t="s">
        <v>1445</v>
      </c>
      <c r="H413" t="s">
        <v>1716</v>
      </c>
      <c r="I413" t="s">
        <v>1994</v>
      </c>
      <c r="J413" t="s">
        <v>2365</v>
      </c>
      <c r="K413" t="s">
        <v>2611</v>
      </c>
      <c r="L413" t="s">
        <v>2862</v>
      </c>
      <c r="M413" t="s">
        <v>3103</v>
      </c>
      <c r="N413" t="s">
        <v>3363</v>
      </c>
      <c r="O413" t="s">
        <v>3532</v>
      </c>
    </row>
    <row r="414" spans="1:15">
      <c r="A414" t="s">
        <v>427</v>
      </c>
      <c r="B414" t="s">
        <v>1194</v>
      </c>
      <c r="C414" t="s">
        <v>1316</v>
      </c>
      <c r="D414">
        <v>0</v>
      </c>
      <c r="E414" t="s">
        <v>1320</v>
      </c>
      <c r="G414" t="s">
        <v>1325</v>
      </c>
      <c r="H414" t="s">
        <v>1619</v>
      </c>
      <c r="I414" t="s">
        <v>1842</v>
      </c>
      <c r="J414" t="s">
        <v>1315</v>
      </c>
      <c r="K414" t="s">
        <v>2504</v>
      </c>
      <c r="L414" t="s">
        <v>2754</v>
      </c>
      <c r="M414" t="s">
        <v>2996</v>
      </c>
      <c r="N414" t="s">
        <v>3260</v>
      </c>
      <c r="O414" t="s">
        <v>3492</v>
      </c>
    </row>
    <row r="415" spans="1:15">
      <c r="A415" t="s">
        <v>428</v>
      </c>
      <c r="B415" t="s">
        <v>1043</v>
      </c>
      <c r="C415" t="s">
        <v>1315</v>
      </c>
      <c r="D415">
        <v>0</v>
      </c>
      <c r="E415" t="s">
        <v>1319</v>
      </c>
      <c r="F415">
        <v>2.8</v>
      </c>
      <c r="G415" t="s">
        <v>1470</v>
      </c>
      <c r="H415" t="s">
        <v>1735</v>
      </c>
      <c r="I415" t="s">
        <v>2022</v>
      </c>
      <c r="J415" t="s">
        <v>2383</v>
      </c>
      <c r="K415" t="s">
        <v>2633</v>
      </c>
      <c r="L415" t="s">
        <v>2884</v>
      </c>
      <c r="M415" t="s">
        <v>3124</v>
      </c>
      <c r="N415" t="s">
        <v>3341</v>
      </c>
      <c r="O415" t="s">
        <v>3648</v>
      </c>
    </row>
    <row r="416" spans="1:15">
      <c r="A416" t="s">
        <v>429</v>
      </c>
      <c r="B416" t="s">
        <v>429</v>
      </c>
      <c r="C416" t="s">
        <v>1315</v>
      </c>
      <c r="D416">
        <v>0</v>
      </c>
      <c r="E416" t="s">
        <v>1320</v>
      </c>
      <c r="G416" t="s">
        <v>1414</v>
      </c>
      <c r="H416" t="s">
        <v>1690</v>
      </c>
      <c r="I416" t="s">
        <v>1958</v>
      </c>
      <c r="J416" t="s">
        <v>1315</v>
      </c>
      <c r="K416" t="s">
        <v>2585</v>
      </c>
      <c r="L416" t="s">
        <v>2836</v>
      </c>
      <c r="M416" t="s">
        <v>3073</v>
      </c>
      <c r="N416" t="s">
        <v>3335</v>
      </c>
      <c r="O416" t="s">
        <v>3553</v>
      </c>
    </row>
    <row r="417" spans="1:15">
      <c r="A417" t="s">
        <v>430</v>
      </c>
      <c r="B417" t="s">
        <v>1194</v>
      </c>
      <c r="C417" t="s">
        <v>1316</v>
      </c>
      <c r="D417">
        <v>0</v>
      </c>
      <c r="E417" t="s">
        <v>1320</v>
      </c>
      <c r="G417" t="s">
        <v>1325</v>
      </c>
      <c r="H417" t="s">
        <v>1619</v>
      </c>
      <c r="I417" t="s">
        <v>1842</v>
      </c>
      <c r="J417" t="s">
        <v>1315</v>
      </c>
      <c r="K417" t="s">
        <v>2504</v>
      </c>
      <c r="L417" t="s">
        <v>2754</v>
      </c>
      <c r="M417" t="s">
        <v>2996</v>
      </c>
      <c r="N417" t="s">
        <v>3260</v>
      </c>
      <c r="O417" t="s">
        <v>3492</v>
      </c>
    </row>
    <row r="418" spans="1:15">
      <c r="A418" t="s">
        <v>431</v>
      </c>
      <c r="B418" t="s">
        <v>431</v>
      </c>
      <c r="C418" t="s">
        <v>1314</v>
      </c>
      <c r="D418">
        <v>0</v>
      </c>
      <c r="E418" t="s">
        <v>1320</v>
      </c>
      <c r="G418" t="s">
        <v>1471</v>
      </c>
      <c r="H418" t="s">
        <v>1736</v>
      </c>
      <c r="I418" t="s">
        <v>2023</v>
      </c>
      <c r="J418" t="s">
        <v>1314</v>
      </c>
      <c r="K418" t="s">
        <v>2634</v>
      </c>
      <c r="L418" t="s">
        <v>2885</v>
      </c>
      <c r="M418" t="s">
        <v>3125</v>
      </c>
      <c r="N418" t="s">
        <v>3380</v>
      </c>
      <c r="O418" t="s">
        <v>3649</v>
      </c>
    </row>
    <row r="419" spans="1:15">
      <c r="A419" t="s">
        <v>432</v>
      </c>
      <c r="B419" t="s">
        <v>1197</v>
      </c>
      <c r="C419" t="s">
        <v>1315</v>
      </c>
      <c r="D419">
        <v>0</v>
      </c>
      <c r="E419" t="s">
        <v>1321</v>
      </c>
      <c r="F419">
        <v>2.84</v>
      </c>
      <c r="G419" t="s">
        <v>1394</v>
      </c>
      <c r="H419" t="s">
        <v>1674</v>
      </c>
      <c r="I419" t="s">
        <v>1935</v>
      </c>
      <c r="J419" t="s">
        <v>2326</v>
      </c>
      <c r="K419" t="s">
        <v>2566</v>
      </c>
      <c r="L419" t="s">
        <v>2817</v>
      </c>
      <c r="M419" t="s">
        <v>3057</v>
      </c>
      <c r="N419" t="s">
        <v>3320</v>
      </c>
      <c r="O419" t="s">
        <v>3579</v>
      </c>
    </row>
    <row r="420" spans="1:15">
      <c r="A420" t="s">
        <v>433</v>
      </c>
      <c r="B420" t="s">
        <v>1194</v>
      </c>
      <c r="C420" t="s">
        <v>1316</v>
      </c>
      <c r="D420">
        <v>0</v>
      </c>
      <c r="E420" t="s">
        <v>1320</v>
      </c>
      <c r="G420" t="s">
        <v>1325</v>
      </c>
      <c r="H420" t="s">
        <v>1619</v>
      </c>
      <c r="I420" t="s">
        <v>1842</v>
      </c>
      <c r="J420" t="s">
        <v>1315</v>
      </c>
      <c r="K420" t="s">
        <v>2504</v>
      </c>
      <c r="L420" t="s">
        <v>2754</v>
      </c>
      <c r="M420" t="s">
        <v>2996</v>
      </c>
      <c r="N420" t="s">
        <v>3260</v>
      </c>
      <c r="O420" t="s">
        <v>3492</v>
      </c>
    </row>
    <row r="421" spans="1:15">
      <c r="A421" t="s">
        <v>434</v>
      </c>
      <c r="B421" t="s">
        <v>1155</v>
      </c>
      <c r="C421" t="s">
        <v>1315</v>
      </c>
      <c r="D421">
        <v>0</v>
      </c>
      <c r="E421" t="s">
        <v>1319</v>
      </c>
      <c r="F421">
        <v>2.9</v>
      </c>
      <c r="G421" t="s">
        <v>1429</v>
      </c>
      <c r="H421" t="s">
        <v>1703</v>
      </c>
      <c r="I421" t="s">
        <v>1975</v>
      </c>
      <c r="J421" t="s">
        <v>2353</v>
      </c>
      <c r="K421" t="s">
        <v>2597</v>
      </c>
      <c r="L421" t="s">
        <v>2848</v>
      </c>
      <c r="M421" t="s">
        <v>3087</v>
      </c>
      <c r="N421" t="s">
        <v>3349</v>
      </c>
      <c r="O421" t="s">
        <v>3611</v>
      </c>
    </row>
    <row r="422" spans="1:15">
      <c r="A422" t="s">
        <v>435</v>
      </c>
      <c r="B422" t="s">
        <v>368</v>
      </c>
      <c r="C422" t="s">
        <v>1315</v>
      </c>
      <c r="D422">
        <v>0</v>
      </c>
      <c r="E422" t="s">
        <v>1320</v>
      </c>
      <c r="G422" t="s">
        <v>1331</v>
      </c>
      <c r="H422" t="s">
        <v>1625</v>
      </c>
      <c r="I422" t="s">
        <v>1850</v>
      </c>
      <c r="J422" t="s">
        <v>1315</v>
      </c>
      <c r="K422" t="s">
        <v>2510</v>
      </c>
      <c r="L422" t="s">
        <v>2760</v>
      </c>
      <c r="M422" t="s">
        <v>3002</v>
      </c>
      <c r="N422" t="s">
        <v>3266</v>
      </c>
      <c r="O422" t="s">
        <v>3499</v>
      </c>
    </row>
    <row r="423" spans="1:15">
      <c r="A423" t="s">
        <v>436</v>
      </c>
      <c r="B423" t="s">
        <v>1194</v>
      </c>
      <c r="C423" t="s">
        <v>1316</v>
      </c>
      <c r="D423">
        <v>0</v>
      </c>
      <c r="E423" t="s">
        <v>1320</v>
      </c>
      <c r="G423" t="s">
        <v>1325</v>
      </c>
      <c r="H423" t="s">
        <v>1619</v>
      </c>
      <c r="I423" t="s">
        <v>1842</v>
      </c>
      <c r="J423" t="s">
        <v>1315</v>
      </c>
      <c r="K423" t="s">
        <v>2504</v>
      </c>
      <c r="L423" t="s">
        <v>2754</v>
      </c>
      <c r="M423" t="s">
        <v>2996</v>
      </c>
      <c r="N423" t="s">
        <v>3260</v>
      </c>
      <c r="O423" t="s">
        <v>3492</v>
      </c>
    </row>
    <row r="424" spans="1:15">
      <c r="A424" t="s">
        <v>437</v>
      </c>
      <c r="B424" t="s">
        <v>459</v>
      </c>
      <c r="C424" t="s">
        <v>1315</v>
      </c>
      <c r="D424">
        <v>0</v>
      </c>
      <c r="E424" t="s">
        <v>1320</v>
      </c>
      <c r="G424" t="s">
        <v>1330</v>
      </c>
      <c r="H424" t="s">
        <v>1624</v>
      </c>
      <c r="I424" t="s">
        <v>1848</v>
      </c>
      <c r="J424" t="s">
        <v>2271</v>
      </c>
      <c r="K424" t="s">
        <v>2509</v>
      </c>
      <c r="L424" t="s">
        <v>2759</v>
      </c>
      <c r="M424" t="s">
        <v>3001</v>
      </c>
      <c r="N424" t="s">
        <v>3265</v>
      </c>
      <c r="O424" t="s">
        <v>3498</v>
      </c>
    </row>
    <row r="425" spans="1:15">
      <c r="A425" t="s">
        <v>438</v>
      </c>
      <c r="B425" t="s">
        <v>1194</v>
      </c>
      <c r="C425" t="s">
        <v>1316</v>
      </c>
      <c r="D425">
        <v>0</v>
      </c>
      <c r="E425" t="s">
        <v>1320</v>
      </c>
      <c r="G425" t="s">
        <v>1325</v>
      </c>
      <c r="H425" t="s">
        <v>1619</v>
      </c>
      <c r="I425" t="s">
        <v>1842</v>
      </c>
      <c r="J425" t="s">
        <v>1315</v>
      </c>
      <c r="K425" t="s">
        <v>2504</v>
      </c>
      <c r="L425" t="s">
        <v>2754</v>
      </c>
      <c r="M425" t="s">
        <v>2996</v>
      </c>
      <c r="N425" t="s">
        <v>3260</v>
      </c>
      <c r="O425" t="s">
        <v>3492</v>
      </c>
    </row>
    <row r="426" spans="1:15">
      <c r="A426" t="s">
        <v>439</v>
      </c>
      <c r="B426" t="s">
        <v>777</v>
      </c>
      <c r="C426" t="s">
        <v>1314</v>
      </c>
      <c r="D426">
        <v>0</v>
      </c>
      <c r="E426" t="s">
        <v>1320</v>
      </c>
      <c r="G426" t="s">
        <v>1457</v>
      </c>
      <c r="H426" t="s">
        <v>1726</v>
      </c>
      <c r="I426" t="s">
        <v>2007</v>
      </c>
      <c r="J426" t="s">
        <v>1314</v>
      </c>
      <c r="K426" t="s">
        <v>2622</v>
      </c>
      <c r="L426" t="s">
        <v>2873</v>
      </c>
      <c r="M426" t="s">
        <v>3113</v>
      </c>
      <c r="N426" t="s">
        <v>3311</v>
      </c>
      <c r="O426" t="s">
        <v>3639</v>
      </c>
    </row>
    <row r="427" spans="1:15">
      <c r="A427" t="s">
        <v>440</v>
      </c>
      <c r="B427" t="s">
        <v>440</v>
      </c>
      <c r="C427" t="s">
        <v>1314</v>
      </c>
      <c r="D427">
        <v>0</v>
      </c>
      <c r="E427" t="s">
        <v>1319</v>
      </c>
      <c r="F427">
        <v>1.64</v>
      </c>
      <c r="G427" t="s">
        <v>1472</v>
      </c>
      <c r="H427" t="s">
        <v>1737</v>
      </c>
      <c r="I427" t="s">
        <v>2024</v>
      </c>
      <c r="J427" t="s">
        <v>2384</v>
      </c>
      <c r="K427" t="s">
        <v>2635</v>
      </c>
      <c r="L427" t="s">
        <v>2886</v>
      </c>
      <c r="M427" t="s">
        <v>3003</v>
      </c>
      <c r="N427" t="s">
        <v>3267</v>
      </c>
      <c r="O427" t="s">
        <v>3650</v>
      </c>
    </row>
    <row r="428" spans="1:15">
      <c r="A428" t="s">
        <v>441</v>
      </c>
      <c r="B428" t="s">
        <v>897</v>
      </c>
      <c r="C428" t="s">
        <v>1314</v>
      </c>
      <c r="D428">
        <v>0</v>
      </c>
      <c r="E428" t="s">
        <v>1320</v>
      </c>
      <c r="G428" t="s">
        <v>1385</v>
      </c>
      <c r="H428" t="s">
        <v>1667</v>
      </c>
      <c r="I428" t="s">
        <v>1919</v>
      </c>
      <c r="J428" t="s">
        <v>1314</v>
      </c>
      <c r="K428" t="s">
        <v>2557</v>
      </c>
      <c r="L428" t="s">
        <v>2807</v>
      </c>
      <c r="M428" t="s">
        <v>3046</v>
      </c>
      <c r="N428" t="s">
        <v>3310</v>
      </c>
      <c r="O428" t="s">
        <v>3564</v>
      </c>
    </row>
    <row r="429" spans="1:15">
      <c r="A429" t="s">
        <v>442</v>
      </c>
      <c r="B429" t="s">
        <v>1036</v>
      </c>
      <c r="C429" t="s">
        <v>1315</v>
      </c>
      <c r="D429">
        <v>0</v>
      </c>
      <c r="E429" t="s">
        <v>1320</v>
      </c>
      <c r="G429" t="s">
        <v>1362</v>
      </c>
      <c r="H429" t="s">
        <v>1650</v>
      </c>
      <c r="I429" t="s">
        <v>1886</v>
      </c>
      <c r="J429" t="s">
        <v>1315</v>
      </c>
      <c r="K429" t="s">
        <v>2538</v>
      </c>
      <c r="L429" t="s">
        <v>2789</v>
      </c>
      <c r="M429" t="s">
        <v>3028</v>
      </c>
      <c r="N429" t="s">
        <v>3291</v>
      </c>
      <c r="O429" t="s">
        <v>3533</v>
      </c>
    </row>
    <row r="430" spans="1:15">
      <c r="A430" t="s">
        <v>443</v>
      </c>
      <c r="B430" t="s">
        <v>443</v>
      </c>
      <c r="C430" t="s">
        <v>1314</v>
      </c>
      <c r="D430">
        <v>0</v>
      </c>
      <c r="E430" t="s">
        <v>1320</v>
      </c>
      <c r="G430" t="s">
        <v>1473</v>
      </c>
      <c r="H430" t="s">
        <v>1738</v>
      </c>
      <c r="I430" t="s">
        <v>2025</v>
      </c>
      <c r="J430" t="s">
        <v>1314</v>
      </c>
      <c r="K430" t="s">
        <v>2636</v>
      </c>
      <c r="L430" t="s">
        <v>2887</v>
      </c>
      <c r="M430" t="s">
        <v>3126</v>
      </c>
      <c r="N430" t="s">
        <v>3381</v>
      </c>
      <c r="O430" t="s">
        <v>3651</v>
      </c>
    </row>
    <row r="431" spans="1:15">
      <c r="A431" t="s">
        <v>444</v>
      </c>
      <c r="B431" t="s">
        <v>1195</v>
      </c>
      <c r="C431" t="s">
        <v>1314</v>
      </c>
      <c r="D431">
        <v>0</v>
      </c>
      <c r="E431" t="s">
        <v>1320</v>
      </c>
      <c r="G431" t="s">
        <v>1329</v>
      </c>
      <c r="H431" t="s">
        <v>1623</v>
      </c>
      <c r="I431" t="s">
        <v>1847</v>
      </c>
      <c r="J431" t="s">
        <v>1314</v>
      </c>
      <c r="K431" t="s">
        <v>2508</v>
      </c>
      <c r="L431" t="s">
        <v>2758</v>
      </c>
      <c r="M431" t="s">
        <v>3000</v>
      </c>
      <c r="N431" t="s">
        <v>3264</v>
      </c>
      <c r="O431" t="s">
        <v>3497</v>
      </c>
    </row>
    <row r="432" spans="1:15">
      <c r="A432" t="s">
        <v>445</v>
      </c>
      <c r="B432" t="s">
        <v>445</v>
      </c>
      <c r="C432" t="s">
        <v>1315</v>
      </c>
      <c r="D432">
        <v>0</v>
      </c>
      <c r="E432" t="s">
        <v>1319</v>
      </c>
      <c r="F432">
        <v>2.121</v>
      </c>
      <c r="G432" t="s">
        <v>1466</v>
      </c>
      <c r="H432" t="s">
        <v>1467</v>
      </c>
      <c r="I432" t="s">
        <v>2026</v>
      </c>
      <c r="J432" t="s">
        <v>2385</v>
      </c>
      <c r="K432" t="s">
        <v>2631</v>
      </c>
      <c r="L432" t="s">
        <v>2882</v>
      </c>
      <c r="M432" t="s">
        <v>3049</v>
      </c>
      <c r="N432" t="s">
        <v>3382</v>
      </c>
      <c r="O432" t="s">
        <v>3652</v>
      </c>
    </row>
    <row r="433" spans="1:15">
      <c r="A433" t="s">
        <v>446</v>
      </c>
      <c r="B433" t="s">
        <v>446</v>
      </c>
      <c r="C433" t="s">
        <v>1315</v>
      </c>
      <c r="D433">
        <v>0</v>
      </c>
      <c r="E433" t="s">
        <v>1319</v>
      </c>
      <c r="F433">
        <v>2.98</v>
      </c>
      <c r="G433" t="s">
        <v>1438</v>
      </c>
      <c r="H433" t="s">
        <v>1710</v>
      </c>
      <c r="I433" t="s">
        <v>2027</v>
      </c>
      <c r="J433" t="s">
        <v>2361</v>
      </c>
      <c r="K433" t="s">
        <v>2605</v>
      </c>
      <c r="L433" t="s">
        <v>2856</v>
      </c>
      <c r="M433" t="s">
        <v>3096</v>
      </c>
      <c r="N433" t="s">
        <v>3356</v>
      </c>
      <c r="O433" t="s">
        <v>3653</v>
      </c>
    </row>
    <row r="434" spans="1:15">
      <c r="A434" t="s">
        <v>447</v>
      </c>
      <c r="B434" t="s">
        <v>447</v>
      </c>
      <c r="C434" t="s">
        <v>1314</v>
      </c>
      <c r="D434">
        <v>0</v>
      </c>
      <c r="E434" t="s">
        <v>1319</v>
      </c>
      <c r="F434">
        <v>3</v>
      </c>
      <c r="G434" t="s">
        <v>1413</v>
      </c>
      <c r="H434" t="s">
        <v>1689</v>
      </c>
      <c r="I434" t="s">
        <v>2028</v>
      </c>
      <c r="J434" t="s">
        <v>2386</v>
      </c>
      <c r="K434" t="s">
        <v>2584</v>
      </c>
      <c r="L434" t="s">
        <v>2835</v>
      </c>
      <c r="M434" t="s">
        <v>3072</v>
      </c>
      <c r="N434" t="s">
        <v>3334</v>
      </c>
      <c r="O434" t="s">
        <v>3654</v>
      </c>
    </row>
    <row r="435" spans="1:15">
      <c r="A435" t="s">
        <v>448</v>
      </c>
      <c r="B435" t="s">
        <v>1036</v>
      </c>
      <c r="C435" t="s">
        <v>1315</v>
      </c>
      <c r="D435">
        <v>0</v>
      </c>
      <c r="E435" t="s">
        <v>1320</v>
      </c>
      <c r="G435" t="s">
        <v>1362</v>
      </c>
      <c r="H435" t="s">
        <v>1650</v>
      </c>
      <c r="I435" t="s">
        <v>1886</v>
      </c>
      <c r="J435" t="s">
        <v>1315</v>
      </c>
      <c r="K435" t="s">
        <v>2538</v>
      </c>
      <c r="L435" t="s">
        <v>2789</v>
      </c>
      <c r="M435" t="s">
        <v>3028</v>
      </c>
      <c r="N435" t="s">
        <v>3291</v>
      </c>
      <c r="O435" t="s">
        <v>3533</v>
      </c>
    </row>
    <row r="436" spans="1:15">
      <c r="A436" t="s">
        <v>449</v>
      </c>
      <c r="B436" t="s">
        <v>1194</v>
      </c>
      <c r="C436" t="s">
        <v>1316</v>
      </c>
      <c r="D436">
        <v>0</v>
      </c>
      <c r="E436" t="s">
        <v>1320</v>
      </c>
      <c r="G436" t="s">
        <v>1325</v>
      </c>
      <c r="H436" t="s">
        <v>1619</v>
      </c>
      <c r="I436" t="s">
        <v>1842</v>
      </c>
      <c r="J436" t="s">
        <v>1315</v>
      </c>
      <c r="K436" t="s">
        <v>2504</v>
      </c>
      <c r="L436" t="s">
        <v>2754</v>
      </c>
      <c r="M436" t="s">
        <v>2996</v>
      </c>
      <c r="N436" t="s">
        <v>3260</v>
      </c>
      <c r="O436" t="s">
        <v>3492</v>
      </c>
    </row>
    <row r="437" spans="1:15">
      <c r="A437" t="s">
        <v>450</v>
      </c>
      <c r="B437" t="s">
        <v>450</v>
      </c>
      <c r="C437" t="s">
        <v>1314</v>
      </c>
      <c r="D437">
        <v>0</v>
      </c>
      <c r="E437" t="s">
        <v>1319</v>
      </c>
      <c r="F437">
        <v>3.07</v>
      </c>
      <c r="G437" t="s">
        <v>1474</v>
      </c>
      <c r="H437" t="s">
        <v>1628</v>
      </c>
      <c r="I437" t="s">
        <v>2029</v>
      </c>
      <c r="J437" t="s">
        <v>2274</v>
      </c>
      <c r="K437" t="s">
        <v>2513</v>
      </c>
      <c r="L437" t="s">
        <v>2763</v>
      </c>
      <c r="M437" t="s">
        <v>3127</v>
      </c>
      <c r="N437" t="s">
        <v>3383</v>
      </c>
      <c r="O437" t="s">
        <v>3530</v>
      </c>
    </row>
    <row r="438" spans="1:15">
      <c r="A438" t="s">
        <v>451</v>
      </c>
      <c r="B438" t="s">
        <v>451</v>
      </c>
      <c r="C438" t="s">
        <v>1314</v>
      </c>
      <c r="D438">
        <v>0</v>
      </c>
      <c r="E438" t="s">
        <v>1319</v>
      </c>
      <c r="F438">
        <v>2.91</v>
      </c>
      <c r="G438" t="s">
        <v>1474</v>
      </c>
      <c r="H438" t="s">
        <v>1628</v>
      </c>
      <c r="I438" t="s">
        <v>2030</v>
      </c>
      <c r="J438" t="s">
        <v>2274</v>
      </c>
      <c r="K438" t="s">
        <v>2513</v>
      </c>
      <c r="L438" t="s">
        <v>2763</v>
      </c>
      <c r="M438" t="s">
        <v>3127</v>
      </c>
      <c r="N438" t="s">
        <v>3383</v>
      </c>
      <c r="O438" t="s">
        <v>3655</v>
      </c>
    </row>
    <row r="439" spans="1:15">
      <c r="A439" t="s">
        <v>452</v>
      </c>
      <c r="B439" t="s">
        <v>452</v>
      </c>
      <c r="C439" t="s">
        <v>1315</v>
      </c>
      <c r="D439">
        <v>0</v>
      </c>
      <c r="E439" t="s">
        <v>1319</v>
      </c>
      <c r="F439">
        <v>1.7</v>
      </c>
      <c r="G439" t="s">
        <v>1475</v>
      </c>
      <c r="H439" t="s">
        <v>1739</v>
      </c>
      <c r="I439" t="s">
        <v>2031</v>
      </c>
      <c r="J439" t="s">
        <v>2387</v>
      </c>
      <c r="K439" t="s">
        <v>2637</v>
      </c>
      <c r="L439" t="s">
        <v>2888</v>
      </c>
      <c r="M439" t="s">
        <v>3128</v>
      </c>
      <c r="N439" t="s">
        <v>3384</v>
      </c>
      <c r="O439" t="s">
        <v>3656</v>
      </c>
    </row>
    <row r="440" spans="1:15">
      <c r="A440" t="s">
        <v>453</v>
      </c>
      <c r="B440" t="s">
        <v>1196</v>
      </c>
      <c r="C440" t="s">
        <v>1315</v>
      </c>
      <c r="D440">
        <v>0</v>
      </c>
      <c r="E440" t="s">
        <v>1319</v>
      </c>
      <c r="F440">
        <v>2</v>
      </c>
      <c r="G440" t="s">
        <v>1336</v>
      </c>
      <c r="H440" t="s">
        <v>1630</v>
      </c>
      <c r="I440" t="s">
        <v>1855</v>
      </c>
      <c r="J440" t="s">
        <v>2276</v>
      </c>
      <c r="K440" t="s">
        <v>2515</v>
      </c>
      <c r="L440" t="s">
        <v>2765</v>
      </c>
      <c r="M440" t="s">
        <v>3006</v>
      </c>
      <c r="N440" t="s">
        <v>3270</v>
      </c>
      <c r="O440" t="s">
        <v>3504</v>
      </c>
    </row>
    <row r="441" spans="1:15">
      <c r="A441" t="s">
        <v>454</v>
      </c>
      <c r="B441" t="s">
        <v>454</v>
      </c>
      <c r="E441" t="s">
        <v>1319</v>
      </c>
      <c r="F441">
        <v>2.2999999999999998</v>
      </c>
      <c r="G441" t="s">
        <v>1476</v>
      </c>
      <c r="H441" t="s">
        <v>1740</v>
      </c>
      <c r="I441" t="s">
        <v>2032</v>
      </c>
      <c r="J441" t="s">
        <v>1314</v>
      </c>
      <c r="N441" t="s">
        <v>3832</v>
      </c>
    </row>
    <row r="442" spans="1:15">
      <c r="A442" t="s">
        <v>455</v>
      </c>
      <c r="B442" t="s">
        <v>984</v>
      </c>
      <c r="C442" t="s">
        <v>1315</v>
      </c>
      <c r="D442">
        <v>0</v>
      </c>
      <c r="E442" t="s">
        <v>1319</v>
      </c>
      <c r="F442">
        <v>2.21</v>
      </c>
      <c r="G442" t="s">
        <v>1415</v>
      </c>
      <c r="H442" t="s">
        <v>1691</v>
      </c>
      <c r="I442" t="s">
        <v>1959</v>
      </c>
      <c r="J442" t="s">
        <v>2344</v>
      </c>
      <c r="K442" t="s">
        <v>2586</v>
      </c>
      <c r="L442" t="s">
        <v>2837</v>
      </c>
      <c r="M442" t="s">
        <v>3074</v>
      </c>
      <c r="N442" t="s">
        <v>3336</v>
      </c>
      <c r="O442" t="s">
        <v>3598</v>
      </c>
    </row>
    <row r="443" spans="1:15">
      <c r="A443" t="s">
        <v>456</v>
      </c>
      <c r="B443" t="s">
        <v>368</v>
      </c>
      <c r="C443" t="s">
        <v>1315</v>
      </c>
      <c r="D443">
        <v>0</v>
      </c>
      <c r="E443" t="s">
        <v>1320</v>
      </c>
      <c r="G443" t="s">
        <v>1331</v>
      </c>
      <c r="H443" t="s">
        <v>1625</v>
      </c>
      <c r="I443" t="s">
        <v>1850</v>
      </c>
      <c r="J443" t="s">
        <v>1315</v>
      </c>
      <c r="K443" t="s">
        <v>2510</v>
      </c>
      <c r="L443" t="s">
        <v>2760</v>
      </c>
      <c r="M443" t="s">
        <v>3002</v>
      </c>
      <c r="N443" t="s">
        <v>3266</v>
      </c>
      <c r="O443" t="s">
        <v>3499</v>
      </c>
    </row>
    <row r="444" spans="1:15">
      <c r="A444" t="s">
        <v>457</v>
      </c>
      <c r="B444" t="s">
        <v>1194</v>
      </c>
      <c r="C444" t="s">
        <v>1316</v>
      </c>
      <c r="D444">
        <v>0</v>
      </c>
      <c r="E444" t="s">
        <v>1320</v>
      </c>
      <c r="G444" t="s">
        <v>1325</v>
      </c>
      <c r="H444" t="s">
        <v>1619</v>
      </c>
      <c r="I444" t="s">
        <v>1842</v>
      </c>
      <c r="J444" t="s">
        <v>1315</v>
      </c>
      <c r="K444" t="s">
        <v>2504</v>
      </c>
      <c r="L444" t="s">
        <v>2754</v>
      </c>
      <c r="M444" t="s">
        <v>2996</v>
      </c>
      <c r="N444" t="s">
        <v>3260</v>
      </c>
      <c r="O444" t="s">
        <v>3492</v>
      </c>
    </row>
    <row r="445" spans="1:15">
      <c r="A445" t="s">
        <v>458</v>
      </c>
      <c r="B445" t="s">
        <v>458</v>
      </c>
      <c r="C445" t="s">
        <v>1315</v>
      </c>
      <c r="D445">
        <v>0</v>
      </c>
      <c r="E445" t="s">
        <v>1319</v>
      </c>
      <c r="F445">
        <v>1.5</v>
      </c>
      <c r="G445" t="s">
        <v>1477</v>
      </c>
      <c r="H445" t="s">
        <v>1678</v>
      </c>
      <c r="I445" t="s">
        <v>2033</v>
      </c>
      <c r="J445" t="s">
        <v>1315</v>
      </c>
      <c r="K445" t="s">
        <v>2571</v>
      </c>
      <c r="L445" t="s">
        <v>2822</v>
      </c>
      <c r="M445" t="s">
        <v>3129</v>
      </c>
      <c r="N445" t="s">
        <v>3357</v>
      </c>
      <c r="O445" t="s">
        <v>3657</v>
      </c>
    </row>
    <row r="446" spans="1:15">
      <c r="A446" t="s">
        <v>459</v>
      </c>
      <c r="B446" t="s">
        <v>459</v>
      </c>
      <c r="C446" t="s">
        <v>1315</v>
      </c>
      <c r="D446">
        <v>0</v>
      </c>
      <c r="E446" t="s">
        <v>1320</v>
      </c>
      <c r="G446" t="s">
        <v>1330</v>
      </c>
      <c r="H446" t="s">
        <v>1624</v>
      </c>
      <c r="I446" t="s">
        <v>1848</v>
      </c>
      <c r="J446" t="s">
        <v>2271</v>
      </c>
      <c r="K446" t="s">
        <v>2509</v>
      </c>
      <c r="L446" t="s">
        <v>2759</v>
      </c>
      <c r="M446" t="s">
        <v>3001</v>
      </c>
      <c r="N446" t="s">
        <v>3265</v>
      </c>
      <c r="O446" t="s">
        <v>3498</v>
      </c>
    </row>
    <row r="447" spans="1:15">
      <c r="A447" t="s">
        <v>460</v>
      </c>
      <c r="B447" t="s">
        <v>460</v>
      </c>
      <c r="C447" t="s">
        <v>1315</v>
      </c>
      <c r="D447">
        <v>0</v>
      </c>
      <c r="E447" t="s">
        <v>1319</v>
      </c>
      <c r="F447">
        <v>2.2799999999999998</v>
      </c>
      <c r="G447" t="s">
        <v>1478</v>
      </c>
      <c r="H447" t="s">
        <v>1741</v>
      </c>
      <c r="I447" t="s">
        <v>2034</v>
      </c>
      <c r="J447" t="s">
        <v>2388</v>
      </c>
      <c r="K447" t="s">
        <v>2638</v>
      </c>
      <c r="L447" t="s">
        <v>2889</v>
      </c>
      <c r="M447" t="s">
        <v>3130</v>
      </c>
      <c r="N447" t="s">
        <v>3385</v>
      </c>
      <c r="O447" t="s">
        <v>3608</v>
      </c>
    </row>
    <row r="448" spans="1:15">
      <c r="A448" t="s">
        <v>461</v>
      </c>
      <c r="B448" t="s">
        <v>1194</v>
      </c>
      <c r="C448" t="s">
        <v>1316</v>
      </c>
      <c r="D448">
        <v>0</v>
      </c>
      <c r="E448" t="s">
        <v>1320</v>
      </c>
      <c r="G448" t="s">
        <v>1325</v>
      </c>
      <c r="H448" t="s">
        <v>1619</v>
      </c>
      <c r="I448" t="s">
        <v>1842</v>
      </c>
      <c r="J448" t="s">
        <v>1315</v>
      </c>
      <c r="K448" t="s">
        <v>2504</v>
      </c>
      <c r="L448" t="s">
        <v>2754</v>
      </c>
      <c r="M448" t="s">
        <v>2996</v>
      </c>
      <c r="N448" t="s">
        <v>3260</v>
      </c>
      <c r="O448" t="s">
        <v>3492</v>
      </c>
    </row>
    <row r="449" spans="1:15">
      <c r="A449" t="s">
        <v>462</v>
      </c>
      <c r="B449" t="s">
        <v>984</v>
      </c>
      <c r="C449" t="s">
        <v>1315</v>
      </c>
      <c r="D449">
        <v>0</v>
      </c>
      <c r="E449" t="s">
        <v>1319</v>
      </c>
      <c r="F449">
        <v>2.21</v>
      </c>
      <c r="G449" t="s">
        <v>1415</v>
      </c>
      <c r="H449" t="s">
        <v>1691</v>
      </c>
      <c r="I449" t="s">
        <v>1959</v>
      </c>
      <c r="J449" t="s">
        <v>2344</v>
      </c>
      <c r="K449" t="s">
        <v>2586</v>
      </c>
      <c r="L449" t="s">
        <v>2837</v>
      </c>
      <c r="M449" t="s">
        <v>3074</v>
      </c>
      <c r="N449" t="s">
        <v>3336</v>
      </c>
      <c r="O449" t="s">
        <v>3598</v>
      </c>
    </row>
    <row r="450" spans="1:15">
      <c r="A450" t="s">
        <v>463</v>
      </c>
      <c r="B450" t="s">
        <v>1085</v>
      </c>
      <c r="C450" t="s">
        <v>1315</v>
      </c>
      <c r="D450">
        <v>0</v>
      </c>
      <c r="E450" t="s">
        <v>1319</v>
      </c>
      <c r="F450">
        <v>1.42</v>
      </c>
      <c r="G450" t="s">
        <v>1375</v>
      </c>
      <c r="H450" t="s">
        <v>1631</v>
      </c>
      <c r="I450" t="s">
        <v>1906</v>
      </c>
      <c r="J450" t="s">
        <v>2277</v>
      </c>
      <c r="K450" t="s">
        <v>2516</v>
      </c>
      <c r="L450" t="s">
        <v>2766</v>
      </c>
      <c r="M450" t="s">
        <v>2994</v>
      </c>
      <c r="N450" t="s">
        <v>3271</v>
      </c>
      <c r="O450" t="s">
        <v>3553</v>
      </c>
    </row>
    <row r="451" spans="1:15">
      <c r="A451" t="s">
        <v>464</v>
      </c>
      <c r="B451" t="s">
        <v>1085</v>
      </c>
      <c r="C451" t="s">
        <v>1315</v>
      </c>
      <c r="D451">
        <v>0</v>
      </c>
      <c r="E451" t="s">
        <v>1319</v>
      </c>
      <c r="F451">
        <v>1.42</v>
      </c>
      <c r="G451" t="s">
        <v>1375</v>
      </c>
      <c r="H451" t="s">
        <v>1631</v>
      </c>
      <c r="I451" t="s">
        <v>1906</v>
      </c>
      <c r="J451" t="s">
        <v>2277</v>
      </c>
      <c r="K451" t="s">
        <v>2516</v>
      </c>
      <c r="L451" t="s">
        <v>2766</v>
      </c>
      <c r="M451" t="s">
        <v>2994</v>
      </c>
      <c r="N451" t="s">
        <v>3271</v>
      </c>
      <c r="O451" t="s">
        <v>3553</v>
      </c>
    </row>
    <row r="452" spans="1:15">
      <c r="A452" t="s">
        <v>465</v>
      </c>
      <c r="B452" t="s">
        <v>465</v>
      </c>
      <c r="C452" t="s">
        <v>1314</v>
      </c>
      <c r="D452">
        <v>0</v>
      </c>
      <c r="E452" t="s">
        <v>1319</v>
      </c>
      <c r="F452">
        <v>1.37</v>
      </c>
      <c r="G452" t="s">
        <v>1479</v>
      </c>
      <c r="H452" t="s">
        <v>1742</v>
      </c>
      <c r="I452" t="s">
        <v>2035</v>
      </c>
      <c r="J452" t="s">
        <v>1314</v>
      </c>
      <c r="K452" t="s">
        <v>2639</v>
      </c>
      <c r="L452" t="s">
        <v>2890</v>
      </c>
      <c r="M452" t="s">
        <v>3015</v>
      </c>
      <c r="N452" t="s">
        <v>3267</v>
      </c>
      <c r="O452" t="s">
        <v>3658</v>
      </c>
    </row>
    <row r="453" spans="1:15">
      <c r="A453" t="s">
        <v>466</v>
      </c>
      <c r="B453" t="s">
        <v>459</v>
      </c>
      <c r="C453" t="s">
        <v>1315</v>
      </c>
      <c r="D453">
        <v>0</v>
      </c>
      <c r="E453" t="s">
        <v>1320</v>
      </c>
      <c r="G453" t="s">
        <v>1330</v>
      </c>
      <c r="H453" t="s">
        <v>1624</v>
      </c>
      <c r="I453" t="s">
        <v>1848</v>
      </c>
      <c r="J453" t="s">
        <v>2271</v>
      </c>
      <c r="K453" t="s">
        <v>2509</v>
      </c>
      <c r="L453" t="s">
        <v>2759</v>
      </c>
      <c r="M453" t="s">
        <v>3001</v>
      </c>
      <c r="N453" t="s">
        <v>3265</v>
      </c>
      <c r="O453" t="s">
        <v>3498</v>
      </c>
    </row>
    <row r="454" spans="1:15">
      <c r="A454" t="s">
        <v>467</v>
      </c>
      <c r="B454" t="s">
        <v>897</v>
      </c>
      <c r="C454" t="s">
        <v>1314</v>
      </c>
      <c r="D454">
        <v>0</v>
      </c>
      <c r="E454" t="s">
        <v>1320</v>
      </c>
      <c r="G454" t="s">
        <v>1385</v>
      </c>
      <c r="H454" t="s">
        <v>1667</v>
      </c>
      <c r="I454" t="s">
        <v>1919</v>
      </c>
      <c r="J454" t="s">
        <v>1314</v>
      </c>
      <c r="K454" t="s">
        <v>2557</v>
      </c>
      <c r="L454" t="s">
        <v>2807</v>
      </c>
      <c r="M454" t="s">
        <v>3046</v>
      </c>
      <c r="N454" t="s">
        <v>3310</v>
      </c>
      <c r="O454" t="s">
        <v>3564</v>
      </c>
    </row>
    <row r="455" spans="1:15">
      <c r="A455" t="s">
        <v>468</v>
      </c>
      <c r="B455" t="s">
        <v>984</v>
      </c>
      <c r="C455" t="s">
        <v>1315</v>
      </c>
      <c r="D455">
        <v>0</v>
      </c>
      <c r="E455" t="s">
        <v>1319</v>
      </c>
      <c r="F455">
        <v>2.21</v>
      </c>
      <c r="G455" t="s">
        <v>1415</v>
      </c>
      <c r="H455" t="s">
        <v>1691</v>
      </c>
      <c r="I455" t="s">
        <v>1959</v>
      </c>
      <c r="J455" t="s">
        <v>2344</v>
      </c>
      <c r="K455" t="s">
        <v>2586</v>
      </c>
      <c r="L455" t="s">
        <v>2837</v>
      </c>
      <c r="M455" t="s">
        <v>3074</v>
      </c>
      <c r="N455" t="s">
        <v>3336</v>
      </c>
      <c r="O455" t="s">
        <v>3598</v>
      </c>
    </row>
    <row r="456" spans="1:15">
      <c r="A456" t="s">
        <v>469</v>
      </c>
      <c r="B456" t="s">
        <v>469</v>
      </c>
      <c r="C456" t="s">
        <v>1315</v>
      </c>
      <c r="D456">
        <v>0</v>
      </c>
      <c r="E456" t="s">
        <v>1319</v>
      </c>
      <c r="F456">
        <v>2</v>
      </c>
      <c r="G456" t="s">
        <v>1466</v>
      </c>
      <c r="H456" t="s">
        <v>1467</v>
      </c>
      <c r="I456" t="s">
        <v>2036</v>
      </c>
      <c r="J456" t="s">
        <v>2385</v>
      </c>
      <c r="K456" t="s">
        <v>2631</v>
      </c>
      <c r="L456" t="s">
        <v>2882</v>
      </c>
      <c r="M456" t="s">
        <v>3049</v>
      </c>
      <c r="N456" t="s">
        <v>3386</v>
      </c>
      <c r="O456" t="s">
        <v>3659</v>
      </c>
    </row>
    <row r="457" spans="1:15">
      <c r="A457" t="s">
        <v>470</v>
      </c>
      <c r="B457" t="s">
        <v>1194</v>
      </c>
      <c r="C457" t="s">
        <v>1316</v>
      </c>
      <c r="D457">
        <v>0</v>
      </c>
      <c r="E457" t="s">
        <v>1320</v>
      </c>
      <c r="G457" t="s">
        <v>1325</v>
      </c>
      <c r="H457" t="s">
        <v>1619</v>
      </c>
      <c r="I457" t="s">
        <v>1842</v>
      </c>
      <c r="J457" t="s">
        <v>1315</v>
      </c>
      <c r="K457" t="s">
        <v>2504</v>
      </c>
      <c r="L457" t="s">
        <v>2754</v>
      </c>
      <c r="M457" t="s">
        <v>2996</v>
      </c>
      <c r="N457" t="s">
        <v>3260</v>
      </c>
      <c r="O457" t="s">
        <v>3492</v>
      </c>
    </row>
    <row r="458" spans="1:15">
      <c r="A458" t="s">
        <v>471</v>
      </c>
      <c r="B458" t="s">
        <v>1033</v>
      </c>
      <c r="C458" t="s">
        <v>1315</v>
      </c>
      <c r="D458">
        <v>0</v>
      </c>
      <c r="E458" t="s">
        <v>1319</v>
      </c>
      <c r="F458">
        <v>2.5</v>
      </c>
      <c r="G458" t="s">
        <v>1335</v>
      </c>
      <c r="H458" t="s">
        <v>1629</v>
      </c>
      <c r="I458" t="s">
        <v>1854</v>
      </c>
      <c r="J458" t="s">
        <v>2275</v>
      </c>
      <c r="K458" t="s">
        <v>2514</v>
      </c>
      <c r="L458" t="s">
        <v>2764</v>
      </c>
      <c r="M458" t="s">
        <v>3004</v>
      </c>
      <c r="N458" t="s">
        <v>3268</v>
      </c>
      <c r="O458" t="s">
        <v>3503</v>
      </c>
    </row>
    <row r="459" spans="1:15">
      <c r="A459" t="s">
        <v>472</v>
      </c>
      <c r="B459" t="s">
        <v>1198</v>
      </c>
      <c r="C459" t="s">
        <v>1315</v>
      </c>
      <c r="D459">
        <v>0</v>
      </c>
      <c r="E459" t="s">
        <v>1319</v>
      </c>
      <c r="F459">
        <v>1.6</v>
      </c>
      <c r="G459" t="s">
        <v>1407</v>
      </c>
      <c r="H459" t="s">
        <v>1618</v>
      </c>
      <c r="I459" t="s">
        <v>1951</v>
      </c>
      <c r="J459" t="s">
        <v>2338</v>
      </c>
      <c r="K459" t="s">
        <v>2503</v>
      </c>
      <c r="L459" t="s">
        <v>2753</v>
      </c>
      <c r="M459" t="s">
        <v>3066</v>
      </c>
      <c r="N459" t="s">
        <v>3259</v>
      </c>
      <c r="O459" t="s">
        <v>3593</v>
      </c>
    </row>
    <row r="460" spans="1:15">
      <c r="A460" t="s">
        <v>473</v>
      </c>
      <c r="B460" t="s">
        <v>1197</v>
      </c>
      <c r="C460" t="s">
        <v>1315</v>
      </c>
      <c r="D460">
        <v>0</v>
      </c>
      <c r="E460" t="s">
        <v>1321</v>
      </c>
      <c r="F460">
        <v>2.84</v>
      </c>
      <c r="G460" t="s">
        <v>1394</v>
      </c>
      <c r="H460" t="s">
        <v>1674</v>
      </c>
      <c r="I460" t="s">
        <v>1935</v>
      </c>
      <c r="J460" t="s">
        <v>2326</v>
      </c>
      <c r="K460" t="s">
        <v>2566</v>
      </c>
      <c r="L460" t="s">
        <v>2817</v>
      </c>
      <c r="M460" t="s">
        <v>3057</v>
      </c>
      <c r="N460" t="s">
        <v>3320</v>
      </c>
      <c r="O460" t="s">
        <v>3579</v>
      </c>
    </row>
    <row r="461" spans="1:15">
      <c r="A461" t="s">
        <v>474</v>
      </c>
      <c r="B461" t="s">
        <v>474</v>
      </c>
      <c r="C461" t="s">
        <v>1315</v>
      </c>
      <c r="D461">
        <v>0</v>
      </c>
      <c r="E461" t="s">
        <v>1319</v>
      </c>
      <c r="F461">
        <v>2.25</v>
      </c>
      <c r="G461" t="s">
        <v>1480</v>
      </c>
      <c r="H461" t="s">
        <v>1415</v>
      </c>
      <c r="I461" t="s">
        <v>2037</v>
      </c>
      <c r="J461" t="s">
        <v>1315</v>
      </c>
      <c r="K461" t="s">
        <v>2640</v>
      </c>
      <c r="L461" t="s">
        <v>2891</v>
      </c>
      <c r="M461" t="s">
        <v>3131</v>
      </c>
      <c r="N461" t="s">
        <v>3261</v>
      </c>
      <c r="O461" t="s">
        <v>3561</v>
      </c>
    </row>
    <row r="462" spans="1:15">
      <c r="A462" t="s">
        <v>475</v>
      </c>
      <c r="B462" t="s">
        <v>777</v>
      </c>
      <c r="C462" t="s">
        <v>1314</v>
      </c>
      <c r="D462">
        <v>0</v>
      </c>
      <c r="E462" t="s">
        <v>1320</v>
      </c>
      <c r="G462" t="s">
        <v>1457</v>
      </c>
      <c r="H462" t="s">
        <v>1726</v>
      </c>
      <c r="I462" t="s">
        <v>2007</v>
      </c>
      <c r="J462" t="s">
        <v>1314</v>
      </c>
      <c r="K462" t="s">
        <v>2622</v>
      </c>
      <c r="L462" t="s">
        <v>2873</v>
      </c>
      <c r="M462" t="s">
        <v>3113</v>
      </c>
      <c r="N462" t="s">
        <v>3311</v>
      </c>
      <c r="O462" t="s">
        <v>3639</v>
      </c>
    </row>
    <row r="463" spans="1:15">
      <c r="A463" t="s">
        <v>476</v>
      </c>
      <c r="B463" t="s">
        <v>476</v>
      </c>
      <c r="C463" t="s">
        <v>1317</v>
      </c>
      <c r="D463">
        <v>1</v>
      </c>
      <c r="E463" t="s">
        <v>1319</v>
      </c>
      <c r="F463">
        <v>1.9</v>
      </c>
      <c r="G463" t="s">
        <v>1481</v>
      </c>
      <c r="H463" t="s">
        <v>1743</v>
      </c>
      <c r="I463" t="s">
        <v>2038</v>
      </c>
      <c r="J463" t="s">
        <v>2389</v>
      </c>
      <c r="K463" t="s">
        <v>2641</v>
      </c>
      <c r="L463" t="s">
        <v>2892</v>
      </c>
      <c r="M463" t="s">
        <v>3132</v>
      </c>
      <c r="N463" t="s">
        <v>3387</v>
      </c>
      <c r="O463" t="s">
        <v>3660</v>
      </c>
    </row>
    <row r="464" spans="1:15">
      <c r="A464" t="s">
        <v>477</v>
      </c>
      <c r="B464" t="s">
        <v>477</v>
      </c>
      <c r="C464" t="s">
        <v>1314</v>
      </c>
      <c r="D464">
        <v>0</v>
      </c>
      <c r="E464" t="s">
        <v>1320</v>
      </c>
      <c r="G464" t="s">
        <v>1482</v>
      </c>
      <c r="H464" t="s">
        <v>1744</v>
      </c>
      <c r="I464" t="s">
        <v>2039</v>
      </c>
      <c r="J464" t="s">
        <v>1314</v>
      </c>
      <c r="K464" t="s">
        <v>2642</v>
      </c>
      <c r="L464" t="s">
        <v>2775</v>
      </c>
      <c r="M464" t="s">
        <v>3016</v>
      </c>
      <c r="N464" t="s">
        <v>3280</v>
      </c>
      <c r="O464" t="s">
        <v>3516</v>
      </c>
    </row>
    <row r="465" spans="1:15">
      <c r="A465" t="s">
        <v>478</v>
      </c>
      <c r="B465" t="s">
        <v>1194</v>
      </c>
      <c r="C465" t="s">
        <v>1316</v>
      </c>
      <c r="D465">
        <v>0</v>
      </c>
      <c r="E465" t="s">
        <v>1320</v>
      </c>
      <c r="G465" t="s">
        <v>1325</v>
      </c>
      <c r="H465" t="s">
        <v>1619</v>
      </c>
      <c r="I465" t="s">
        <v>1842</v>
      </c>
      <c r="J465" t="s">
        <v>1315</v>
      </c>
      <c r="K465" t="s">
        <v>2504</v>
      </c>
      <c r="L465" t="s">
        <v>2754</v>
      </c>
      <c r="M465" t="s">
        <v>2996</v>
      </c>
      <c r="N465" t="s">
        <v>3260</v>
      </c>
      <c r="O465" t="s">
        <v>3492</v>
      </c>
    </row>
    <row r="466" spans="1:15">
      <c r="A466" t="s">
        <v>479</v>
      </c>
      <c r="B466" t="s">
        <v>969</v>
      </c>
      <c r="C466" t="s">
        <v>1315</v>
      </c>
      <c r="D466">
        <v>0</v>
      </c>
      <c r="E466" t="s">
        <v>1319</v>
      </c>
      <c r="F466">
        <v>2.2120000000000002</v>
      </c>
      <c r="G466" t="s">
        <v>1404</v>
      </c>
      <c r="H466" t="s">
        <v>1682</v>
      </c>
      <c r="I466" t="s">
        <v>1947</v>
      </c>
      <c r="J466" t="s">
        <v>2335</v>
      </c>
      <c r="K466" t="s">
        <v>2576</v>
      </c>
      <c r="L466" t="s">
        <v>2827</v>
      </c>
      <c r="M466" t="s">
        <v>3064</v>
      </c>
      <c r="N466" t="s">
        <v>3327</v>
      </c>
      <c r="O466" t="s">
        <v>3590</v>
      </c>
    </row>
    <row r="467" spans="1:15">
      <c r="A467" t="s">
        <v>480</v>
      </c>
      <c r="B467" t="s">
        <v>1194</v>
      </c>
      <c r="C467" t="s">
        <v>1316</v>
      </c>
      <c r="D467">
        <v>0</v>
      </c>
      <c r="E467" t="s">
        <v>1320</v>
      </c>
      <c r="G467" t="s">
        <v>1325</v>
      </c>
      <c r="H467" t="s">
        <v>1619</v>
      </c>
      <c r="I467" t="s">
        <v>1842</v>
      </c>
      <c r="J467" t="s">
        <v>1315</v>
      </c>
      <c r="K467" t="s">
        <v>2504</v>
      </c>
      <c r="L467" t="s">
        <v>2754</v>
      </c>
      <c r="M467" t="s">
        <v>2996</v>
      </c>
      <c r="N467" t="s">
        <v>3260</v>
      </c>
      <c r="O467" t="s">
        <v>3492</v>
      </c>
    </row>
    <row r="468" spans="1:15">
      <c r="A468" t="s">
        <v>481</v>
      </c>
      <c r="B468" t="s">
        <v>1036</v>
      </c>
      <c r="C468" t="s">
        <v>1315</v>
      </c>
      <c r="D468">
        <v>0</v>
      </c>
      <c r="E468" t="s">
        <v>1320</v>
      </c>
      <c r="G468" t="s">
        <v>1362</v>
      </c>
      <c r="H468" t="s">
        <v>1650</v>
      </c>
      <c r="I468" t="s">
        <v>1886</v>
      </c>
      <c r="J468" t="s">
        <v>1315</v>
      </c>
      <c r="K468" t="s">
        <v>2538</v>
      </c>
      <c r="L468" t="s">
        <v>2789</v>
      </c>
      <c r="M468" t="s">
        <v>3028</v>
      </c>
      <c r="N468" t="s">
        <v>3291</v>
      </c>
      <c r="O468" t="s">
        <v>3533</v>
      </c>
    </row>
    <row r="469" spans="1:15">
      <c r="A469" t="s">
        <v>482</v>
      </c>
      <c r="B469" t="s">
        <v>570</v>
      </c>
      <c r="C469" t="s">
        <v>1315</v>
      </c>
      <c r="D469">
        <v>0</v>
      </c>
      <c r="E469" t="s">
        <v>1319</v>
      </c>
      <c r="F469">
        <v>2.2000000000000002</v>
      </c>
      <c r="G469" t="s">
        <v>1483</v>
      </c>
      <c r="H469" t="s">
        <v>1745</v>
      </c>
      <c r="I469" t="s">
        <v>2040</v>
      </c>
      <c r="J469" t="s">
        <v>2390</v>
      </c>
      <c r="K469" t="s">
        <v>2643</v>
      </c>
      <c r="L469" t="s">
        <v>2893</v>
      </c>
      <c r="M469" t="s">
        <v>3133</v>
      </c>
      <c r="N469" t="s">
        <v>3388</v>
      </c>
      <c r="O469" t="s">
        <v>3661</v>
      </c>
    </row>
    <row r="470" spans="1:15">
      <c r="A470" t="s">
        <v>483</v>
      </c>
      <c r="B470" t="s">
        <v>483</v>
      </c>
      <c r="E470" t="s">
        <v>1320</v>
      </c>
      <c r="G470" t="s">
        <v>1324</v>
      </c>
      <c r="H470" t="s">
        <v>1746</v>
      </c>
      <c r="I470" t="s">
        <v>2041</v>
      </c>
      <c r="J470" t="s">
        <v>1314</v>
      </c>
      <c r="N470" t="s">
        <v>3311</v>
      </c>
    </row>
    <row r="471" spans="1:15">
      <c r="A471" t="s">
        <v>484</v>
      </c>
      <c r="B471" t="s">
        <v>368</v>
      </c>
      <c r="C471" t="s">
        <v>1315</v>
      </c>
      <c r="D471">
        <v>0</v>
      </c>
      <c r="E471" t="s">
        <v>1320</v>
      </c>
      <c r="G471" t="s">
        <v>1331</v>
      </c>
      <c r="H471" t="s">
        <v>1625</v>
      </c>
      <c r="I471" t="s">
        <v>1850</v>
      </c>
      <c r="J471" t="s">
        <v>1315</v>
      </c>
      <c r="K471" t="s">
        <v>2510</v>
      </c>
      <c r="L471" t="s">
        <v>2760</v>
      </c>
      <c r="M471" t="s">
        <v>3002</v>
      </c>
      <c r="N471" t="s">
        <v>3266</v>
      </c>
      <c r="O471" t="s">
        <v>3499</v>
      </c>
    </row>
    <row r="472" spans="1:15">
      <c r="A472" t="s">
        <v>485</v>
      </c>
      <c r="B472" t="s">
        <v>1197</v>
      </c>
      <c r="C472" t="s">
        <v>1315</v>
      </c>
      <c r="D472">
        <v>0</v>
      </c>
      <c r="E472" t="s">
        <v>1321</v>
      </c>
      <c r="F472">
        <v>2.84</v>
      </c>
      <c r="G472" t="s">
        <v>1394</v>
      </c>
      <c r="H472" t="s">
        <v>1674</v>
      </c>
      <c r="I472" t="s">
        <v>1935</v>
      </c>
      <c r="J472" t="s">
        <v>2326</v>
      </c>
      <c r="K472" t="s">
        <v>2566</v>
      </c>
      <c r="L472" t="s">
        <v>2817</v>
      </c>
      <c r="M472" t="s">
        <v>3057</v>
      </c>
      <c r="N472" t="s">
        <v>3320</v>
      </c>
      <c r="O472" t="s">
        <v>3579</v>
      </c>
    </row>
    <row r="473" spans="1:15">
      <c r="A473" t="s">
        <v>486</v>
      </c>
      <c r="B473" t="s">
        <v>486</v>
      </c>
      <c r="C473" t="s">
        <v>1315</v>
      </c>
      <c r="D473">
        <v>0</v>
      </c>
      <c r="E473" t="s">
        <v>1319</v>
      </c>
      <c r="F473">
        <v>2.702</v>
      </c>
      <c r="G473" t="s">
        <v>1484</v>
      </c>
      <c r="H473" t="s">
        <v>1745</v>
      </c>
      <c r="I473" t="s">
        <v>2042</v>
      </c>
      <c r="J473" t="s">
        <v>2390</v>
      </c>
      <c r="K473" t="s">
        <v>2643</v>
      </c>
      <c r="L473" t="s">
        <v>2893</v>
      </c>
      <c r="M473" t="s">
        <v>3133</v>
      </c>
      <c r="N473" t="s">
        <v>3388</v>
      </c>
      <c r="O473" t="s">
        <v>3661</v>
      </c>
    </row>
    <row r="474" spans="1:15">
      <c r="A474" t="s">
        <v>487</v>
      </c>
      <c r="B474" t="s">
        <v>487</v>
      </c>
      <c r="C474" t="s">
        <v>1315</v>
      </c>
      <c r="D474">
        <v>0</v>
      </c>
      <c r="E474" t="s">
        <v>1319</v>
      </c>
      <c r="F474">
        <v>3.61</v>
      </c>
      <c r="G474" t="s">
        <v>1485</v>
      </c>
      <c r="H474" t="s">
        <v>1640</v>
      </c>
      <c r="I474" t="s">
        <v>2043</v>
      </c>
      <c r="J474" t="s">
        <v>2328</v>
      </c>
      <c r="K474" t="s">
        <v>2568</v>
      </c>
      <c r="L474" t="s">
        <v>2819</v>
      </c>
      <c r="M474" t="s">
        <v>3076</v>
      </c>
      <c r="N474" t="s">
        <v>3321</v>
      </c>
      <c r="O474" t="s">
        <v>3662</v>
      </c>
    </row>
    <row r="475" spans="1:15">
      <c r="A475" t="s">
        <v>488</v>
      </c>
      <c r="B475" t="s">
        <v>488</v>
      </c>
      <c r="C475" t="s">
        <v>1315</v>
      </c>
      <c r="D475">
        <v>0</v>
      </c>
      <c r="E475" t="s">
        <v>1319</v>
      </c>
      <c r="F475">
        <v>1.8</v>
      </c>
      <c r="G475" t="s">
        <v>1486</v>
      </c>
      <c r="H475" t="s">
        <v>1747</v>
      </c>
      <c r="I475" t="s">
        <v>2044</v>
      </c>
      <c r="J475" t="s">
        <v>2391</v>
      </c>
      <c r="K475" t="s">
        <v>2644</v>
      </c>
      <c r="L475" t="s">
        <v>2894</v>
      </c>
      <c r="M475" t="s">
        <v>2994</v>
      </c>
      <c r="N475" t="s">
        <v>3389</v>
      </c>
      <c r="O475" t="s">
        <v>3663</v>
      </c>
    </row>
    <row r="476" spans="1:15">
      <c r="A476" t="s">
        <v>489</v>
      </c>
      <c r="B476" t="s">
        <v>489</v>
      </c>
      <c r="C476" t="s">
        <v>1315</v>
      </c>
      <c r="D476">
        <v>0</v>
      </c>
      <c r="E476" t="s">
        <v>1319</v>
      </c>
      <c r="F476">
        <v>2.8</v>
      </c>
      <c r="G476" t="s">
        <v>1487</v>
      </c>
      <c r="H476" t="s">
        <v>1748</v>
      </c>
      <c r="I476" t="s">
        <v>2045</v>
      </c>
      <c r="J476" t="s">
        <v>2392</v>
      </c>
      <c r="K476" t="s">
        <v>2645</v>
      </c>
      <c r="L476" t="s">
        <v>2895</v>
      </c>
      <c r="M476" t="s">
        <v>3134</v>
      </c>
      <c r="N476" t="s">
        <v>3299</v>
      </c>
      <c r="O476" t="s">
        <v>3664</v>
      </c>
    </row>
    <row r="477" spans="1:15">
      <c r="A477" t="s">
        <v>490</v>
      </c>
      <c r="B477" t="s">
        <v>295</v>
      </c>
      <c r="C477" t="s">
        <v>1315</v>
      </c>
      <c r="D477">
        <v>0</v>
      </c>
      <c r="E477" t="s">
        <v>1319</v>
      </c>
      <c r="F477">
        <v>3</v>
      </c>
      <c r="G477" t="s">
        <v>1369</v>
      </c>
      <c r="H477" t="s">
        <v>1656</v>
      </c>
      <c r="I477" t="s">
        <v>1897</v>
      </c>
      <c r="J477" t="s">
        <v>2307</v>
      </c>
      <c r="K477" t="s">
        <v>2545</v>
      </c>
      <c r="L477" t="s">
        <v>2795</v>
      </c>
      <c r="M477" t="s">
        <v>3034</v>
      </c>
      <c r="N477" t="s">
        <v>3299</v>
      </c>
      <c r="O477" t="s">
        <v>3543</v>
      </c>
    </row>
    <row r="478" spans="1:15">
      <c r="A478" t="s">
        <v>491</v>
      </c>
      <c r="B478" t="s">
        <v>491</v>
      </c>
      <c r="C478" t="s">
        <v>1317</v>
      </c>
      <c r="D478">
        <v>1</v>
      </c>
      <c r="E478" t="s">
        <v>1319</v>
      </c>
      <c r="F478">
        <v>3.1179999999999999</v>
      </c>
      <c r="G478" t="s">
        <v>1488</v>
      </c>
      <c r="H478" t="s">
        <v>1749</v>
      </c>
      <c r="I478" t="s">
        <v>2046</v>
      </c>
      <c r="J478" t="s">
        <v>2393</v>
      </c>
      <c r="K478" t="s">
        <v>2646</v>
      </c>
      <c r="L478" t="s">
        <v>2896</v>
      </c>
      <c r="M478" t="s">
        <v>3020</v>
      </c>
      <c r="N478" t="s">
        <v>3390</v>
      </c>
      <c r="O478" t="s">
        <v>3665</v>
      </c>
    </row>
    <row r="479" spans="1:15">
      <c r="A479" t="s">
        <v>492</v>
      </c>
      <c r="B479" t="s">
        <v>1016</v>
      </c>
      <c r="C479" t="s">
        <v>1314</v>
      </c>
      <c r="D479">
        <v>0</v>
      </c>
      <c r="E479" t="s">
        <v>1319</v>
      </c>
      <c r="F479">
        <v>2.5</v>
      </c>
      <c r="G479" t="s">
        <v>1489</v>
      </c>
      <c r="H479" t="s">
        <v>1733</v>
      </c>
      <c r="I479" t="s">
        <v>2047</v>
      </c>
      <c r="J479" t="s">
        <v>2377</v>
      </c>
      <c r="K479" t="s">
        <v>2629</v>
      </c>
      <c r="L479" t="s">
        <v>2880</v>
      </c>
      <c r="M479" t="s">
        <v>3003</v>
      </c>
      <c r="N479" t="s">
        <v>3267</v>
      </c>
      <c r="O479" t="s">
        <v>3666</v>
      </c>
    </row>
    <row r="480" spans="1:15">
      <c r="A480" t="s">
        <v>493</v>
      </c>
      <c r="B480" t="s">
        <v>493</v>
      </c>
      <c r="C480" t="s">
        <v>1315</v>
      </c>
      <c r="D480">
        <v>0</v>
      </c>
      <c r="E480" t="s">
        <v>1319</v>
      </c>
      <c r="F480">
        <v>1.44</v>
      </c>
      <c r="G480" t="s">
        <v>1375</v>
      </c>
      <c r="H480" t="s">
        <v>1631</v>
      </c>
      <c r="I480" t="s">
        <v>2048</v>
      </c>
      <c r="J480" t="s">
        <v>2277</v>
      </c>
      <c r="K480" t="s">
        <v>2516</v>
      </c>
      <c r="L480" t="s">
        <v>2766</v>
      </c>
      <c r="M480" t="s">
        <v>2994</v>
      </c>
      <c r="N480" t="s">
        <v>3271</v>
      </c>
      <c r="O480" t="s">
        <v>3667</v>
      </c>
    </row>
    <row r="481" spans="1:15">
      <c r="A481" t="s">
        <v>494</v>
      </c>
      <c r="B481" t="s">
        <v>1194</v>
      </c>
      <c r="C481" t="s">
        <v>1316</v>
      </c>
      <c r="D481">
        <v>0</v>
      </c>
      <c r="E481" t="s">
        <v>1320</v>
      </c>
      <c r="G481" t="s">
        <v>1325</v>
      </c>
      <c r="H481" t="s">
        <v>1619</v>
      </c>
      <c r="I481" t="s">
        <v>1842</v>
      </c>
      <c r="J481" t="s">
        <v>1315</v>
      </c>
      <c r="K481" t="s">
        <v>2504</v>
      </c>
      <c r="L481" t="s">
        <v>2754</v>
      </c>
      <c r="M481" t="s">
        <v>2996</v>
      </c>
      <c r="N481" t="s">
        <v>3260</v>
      </c>
      <c r="O481" t="s">
        <v>3492</v>
      </c>
    </row>
    <row r="482" spans="1:15">
      <c r="A482" t="s">
        <v>495</v>
      </c>
      <c r="B482" t="s">
        <v>871</v>
      </c>
      <c r="C482" t="s">
        <v>1315</v>
      </c>
      <c r="D482">
        <v>0</v>
      </c>
      <c r="E482" t="s">
        <v>1319</v>
      </c>
      <c r="F482">
        <v>1.91</v>
      </c>
      <c r="G482" t="s">
        <v>1377</v>
      </c>
      <c r="H482" t="s">
        <v>1661</v>
      </c>
      <c r="I482" t="s">
        <v>1908</v>
      </c>
      <c r="J482" t="s">
        <v>2314</v>
      </c>
      <c r="K482" t="s">
        <v>2551</v>
      </c>
      <c r="L482" t="s">
        <v>2801</v>
      </c>
      <c r="M482" t="s">
        <v>3040</v>
      </c>
      <c r="N482" t="s">
        <v>3305</v>
      </c>
      <c r="O482" t="s">
        <v>3555</v>
      </c>
    </row>
    <row r="483" spans="1:15">
      <c r="A483" t="s">
        <v>496</v>
      </c>
      <c r="B483" t="s">
        <v>1194</v>
      </c>
      <c r="C483" t="s">
        <v>1316</v>
      </c>
      <c r="D483">
        <v>0</v>
      </c>
      <c r="E483" t="s">
        <v>1320</v>
      </c>
      <c r="G483" t="s">
        <v>1325</v>
      </c>
      <c r="H483" t="s">
        <v>1619</v>
      </c>
      <c r="I483" t="s">
        <v>1842</v>
      </c>
      <c r="J483" t="s">
        <v>1315</v>
      </c>
      <c r="K483" t="s">
        <v>2504</v>
      </c>
      <c r="L483" t="s">
        <v>2754</v>
      </c>
      <c r="M483" t="s">
        <v>2996</v>
      </c>
      <c r="N483" t="s">
        <v>3260</v>
      </c>
      <c r="O483" t="s">
        <v>3492</v>
      </c>
    </row>
    <row r="484" spans="1:15">
      <c r="A484" t="s">
        <v>497</v>
      </c>
      <c r="B484" t="s">
        <v>514</v>
      </c>
      <c r="C484" t="s">
        <v>1315</v>
      </c>
      <c r="D484">
        <v>0</v>
      </c>
      <c r="E484" t="s">
        <v>1319</v>
      </c>
      <c r="F484">
        <v>1.55</v>
      </c>
      <c r="G484" t="s">
        <v>1490</v>
      </c>
      <c r="H484" t="s">
        <v>1750</v>
      </c>
      <c r="I484" t="s">
        <v>2049</v>
      </c>
      <c r="J484" t="s">
        <v>2394</v>
      </c>
      <c r="K484" t="s">
        <v>2647</v>
      </c>
      <c r="L484" t="s">
        <v>2897</v>
      </c>
      <c r="M484" t="s">
        <v>3135</v>
      </c>
      <c r="N484" t="s">
        <v>3391</v>
      </c>
      <c r="O484" t="s">
        <v>3668</v>
      </c>
    </row>
    <row r="485" spans="1:15">
      <c r="A485" t="s">
        <v>498</v>
      </c>
      <c r="B485" t="s">
        <v>498</v>
      </c>
      <c r="C485" t="s">
        <v>1315</v>
      </c>
      <c r="D485">
        <v>0</v>
      </c>
      <c r="E485" t="s">
        <v>1319</v>
      </c>
      <c r="F485">
        <v>2.12</v>
      </c>
      <c r="G485" t="s">
        <v>1491</v>
      </c>
      <c r="H485" t="s">
        <v>1618</v>
      </c>
      <c r="I485" t="s">
        <v>2050</v>
      </c>
      <c r="J485" t="s">
        <v>2395</v>
      </c>
      <c r="K485" t="s">
        <v>2648</v>
      </c>
      <c r="L485" t="s">
        <v>2898</v>
      </c>
      <c r="M485" t="s">
        <v>3136</v>
      </c>
      <c r="N485" t="s">
        <v>3392</v>
      </c>
      <c r="O485" t="s">
        <v>3669</v>
      </c>
    </row>
    <row r="486" spans="1:15">
      <c r="A486" t="s">
        <v>499</v>
      </c>
      <c r="B486" t="s">
        <v>499</v>
      </c>
      <c r="C486" t="s">
        <v>1315</v>
      </c>
      <c r="D486">
        <v>0</v>
      </c>
      <c r="E486" t="s">
        <v>1319</v>
      </c>
      <c r="F486">
        <v>2.7029999999999998</v>
      </c>
      <c r="G486" t="s">
        <v>1492</v>
      </c>
      <c r="H486" t="s">
        <v>1429</v>
      </c>
      <c r="I486" t="s">
        <v>2051</v>
      </c>
      <c r="J486" t="s">
        <v>2396</v>
      </c>
      <c r="K486" t="s">
        <v>2649</v>
      </c>
      <c r="L486" t="s">
        <v>2899</v>
      </c>
      <c r="M486" t="s">
        <v>3137</v>
      </c>
      <c r="N486" t="s">
        <v>3393</v>
      </c>
      <c r="O486" t="s">
        <v>3670</v>
      </c>
    </row>
    <row r="487" spans="1:15">
      <c r="A487" t="s">
        <v>500</v>
      </c>
      <c r="B487" t="s">
        <v>459</v>
      </c>
      <c r="C487" t="s">
        <v>1315</v>
      </c>
      <c r="D487">
        <v>0</v>
      </c>
      <c r="E487" t="s">
        <v>1320</v>
      </c>
      <c r="G487" t="s">
        <v>1330</v>
      </c>
      <c r="H487" t="s">
        <v>1624</v>
      </c>
      <c r="I487" t="s">
        <v>1848</v>
      </c>
      <c r="J487" t="s">
        <v>2271</v>
      </c>
      <c r="K487" t="s">
        <v>2509</v>
      </c>
      <c r="L487" t="s">
        <v>2759</v>
      </c>
      <c r="M487" t="s">
        <v>3001</v>
      </c>
      <c r="N487" t="s">
        <v>3265</v>
      </c>
      <c r="O487" t="s">
        <v>3498</v>
      </c>
    </row>
    <row r="488" spans="1:15">
      <c r="A488" t="s">
        <v>501</v>
      </c>
      <c r="B488" t="s">
        <v>501</v>
      </c>
      <c r="C488" t="s">
        <v>1314</v>
      </c>
      <c r="D488">
        <v>0</v>
      </c>
      <c r="E488" t="s">
        <v>1320</v>
      </c>
      <c r="G488" t="s">
        <v>1493</v>
      </c>
      <c r="H488" t="s">
        <v>1751</v>
      </c>
      <c r="I488" t="s">
        <v>2052</v>
      </c>
      <c r="J488" t="s">
        <v>1314</v>
      </c>
      <c r="K488" t="s">
        <v>2650</v>
      </c>
      <c r="L488" t="s">
        <v>2900</v>
      </c>
      <c r="M488" t="s">
        <v>3138</v>
      </c>
      <c r="N488" t="s">
        <v>3394</v>
      </c>
      <c r="O488" t="s">
        <v>3671</v>
      </c>
    </row>
    <row r="489" spans="1:15">
      <c r="A489" t="s">
        <v>502</v>
      </c>
      <c r="B489" t="s">
        <v>1194</v>
      </c>
      <c r="C489" t="s">
        <v>1316</v>
      </c>
      <c r="D489">
        <v>0</v>
      </c>
      <c r="E489" t="s">
        <v>1320</v>
      </c>
      <c r="G489" t="s">
        <v>1325</v>
      </c>
      <c r="H489" t="s">
        <v>1619</v>
      </c>
      <c r="I489" t="s">
        <v>1842</v>
      </c>
      <c r="J489" t="s">
        <v>1315</v>
      </c>
      <c r="K489" t="s">
        <v>2504</v>
      </c>
      <c r="L489" t="s">
        <v>2754</v>
      </c>
      <c r="M489" t="s">
        <v>2996</v>
      </c>
      <c r="N489" t="s">
        <v>3260</v>
      </c>
      <c r="O489" t="s">
        <v>3492</v>
      </c>
    </row>
    <row r="490" spans="1:15">
      <c r="A490" t="s">
        <v>503</v>
      </c>
      <c r="B490" t="s">
        <v>1194</v>
      </c>
      <c r="C490" t="s">
        <v>1316</v>
      </c>
      <c r="D490">
        <v>0</v>
      </c>
      <c r="E490" t="s">
        <v>1320</v>
      </c>
      <c r="G490" t="s">
        <v>1325</v>
      </c>
      <c r="H490" t="s">
        <v>1619</v>
      </c>
      <c r="I490" t="s">
        <v>1842</v>
      </c>
      <c r="J490" t="s">
        <v>1315</v>
      </c>
      <c r="K490" t="s">
        <v>2504</v>
      </c>
      <c r="L490" t="s">
        <v>2754</v>
      </c>
      <c r="M490" t="s">
        <v>2996</v>
      </c>
      <c r="N490" t="s">
        <v>3260</v>
      </c>
      <c r="O490" t="s">
        <v>3492</v>
      </c>
    </row>
    <row r="491" spans="1:15">
      <c r="A491" t="s">
        <v>504</v>
      </c>
      <c r="B491" t="s">
        <v>1194</v>
      </c>
      <c r="C491" t="s">
        <v>1316</v>
      </c>
      <c r="D491">
        <v>0</v>
      </c>
      <c r="E491" t="s">
        <v>1320</v>
      </c>
      <c r="G491" t="s">
        <v>1325</v>
      </c>
      <c r="H491" t="s">
        <v>1619</v>
      </c>
      <c r="I491" t="s">
        <v>1842</v>
      </c>
      <c r="J491" t="s">
        <v>1315</v>
      </c>
      <c r="K491" t="s">
        <v>2504</v>
      </c>
      <c r="L491" t="s">
        <v>2754</v>
      </c>
      <c r="M491" t="s">
        <v>2996</v>
      </c>
      <c r="N491" t="s">
        <v>3260</v>
      </c>
      <c r="O491" t="s">
        <v>3492</v>
      </c>
    </row>
    <row r="492" spans="1:15">
      <c r="A492" t="s">
        <v>505</v>
      </c>
      <c r="B492" t="s">
        <v>1099</v>
      </c>
      <c r="C492" t="s">
        <v>1314</v>
      </c>
      <c r="D492">
        <v>0</v>
      </c>
      <c r="E492" t="s">
        <v>1319</v>
      </c>
      <c r="F492">
        <v>1.55</v>
      </c>
      <c r="G492" t="s">
        <v>1456</v>
      </c>
      <c r="H492" t="s">
        <v>1725</v>
      </c>
      <c r="I492" t="s">
        <v>2006</v>
      </c>
      <c r="J492" t="s">
        <v>2372</v>
      </c>
      <c r="K492" t="s">
        <v>2621</v>
      </c>
      <c r="L492" t="s">
        <v>2872</v>
      </c>
      <c r="M492" t="s">
        <v>3112</v>
      </c>
      <c r="N492" t="s">
        <v>3372</v>
      </c>
      <c r="O492" t="s">
        <v>3638</v>
      </c>
    </row>
    <row r="493" spans="1:15">
      <c r="A493" t="s">
        <v>506</v>
      </c>
      <c r="B493" t="s">
        <v>506</v>
      </c>
      <c r="C493" t="s">
        <v>1314</v>
      </c>
      <c r="D493">
        <v>0</v>
      </c>
      <c r="E493" t="s">
        <v>1320</v>
      </c>
      <c r="G493" t="s">
        <v>1494</v>
      </c>
      <c r="H493" t="s">
        <v>1385</v>
      </c>
      <c r="I493" t="s">
        <v>2053</v>
      </c>
      <c r="J493" t="s">
        <v>1314</v>
      </c>
      <c r="K493" t="s">
        <v>2651</v>
      </c>
      <c r="L493" t="s">
        <v>2758</v>
      </c>
      <c r="M493" t="s">
        <v>3139</v>
      </c>
      <c r="N493" t="s">
        <v>3264</v>
      </c>
      <c r="O493" t="s">
        <v>3672</v>
      </c>
    </row>
    <row r="494" spans="1:15">
      <c r="A494" t="s">
        <v>507</v>
      </c>
      <c r="B494" t="s">
        <v>1194</v>
      </c>
      <c r="C494" t="s">
        <v>1316</v>
      </c>
      <c r="D494">
        <v>0</v>
      </c>
      <c r="E494" t="s">
        <v>1320</v>
      </c>
      <c r="G494" t="s">
        <v>1325</v>
      </c>
      <c r="H494" t="s">
        <v>1619</v>
      </c>
      <c r="I494" t="s">
        <v>1842</v>
      </c>
      <c r="J494" t="s">
        <v>1315</v>
      </c>
      <c r="K494" t="s">
        <v>2504</v>
      </c>
      <c r="L494" t="s">
        <v>2754</v>
      </c>
      <c r="M494" t="s">
        <v>2996</v>
      </c>
      <c r="N494" t="s">
        <v>3260</v>
      </c>
      <c r="O494" t="s">
        <v>3492</v>
      </c>
    </row>
    <row r="495" spans="1:15">
      <c r="A495" t="s">
        <v>508</v>
      </c>
      <c r="B495" t="s">
        <v>452</v>
      </c>
      <c r="C495" t="s">
        <v>1315</v>
      </c>
      <c r="D495">
        <v>0</v>
      </c>
      <c r="E495" t="s">
        <v>1319</v>
      </c>
      <c r="F495">
        <v>1.7</v>
      </c>
      <c r="G495" t="s">
        <v>1475</v>
      </c>
      <c r="H495" t="s">
        <v>1739</v>
      </c>
      <c r="I495" t="s">
        <v>2031</v>
      </c>
      <c r="J495" t="s">
        <v>2387</v>
      </c>
      <c r="K495" t="s">
        <v>2637</v>
      </c>
      <c r="L495" t="s">
        <v>2888</v>
      </c>
      <c r="M495" t="s">
        <v>3128</v>
      </c>
      <c r="N495" t="s">
        <v>3384</v>
      </c>
      <c r="O495" t="s">
        <v>3656</v>
      </c>
    </row>
    <row r="496" spans="1:15">
      <c r="A496" t="s">
        <v>509</v>
      </c>
      <c r="B496" t="s">
        <v>509</v>
      </c>
      <c r="C496" t="s">
        <v>1316</v>
      </c>
      <c r="D496">
        <v>0</v>
      </c>
      <c r="E496" t="s">
        <v>1320</v>
      </c>
      <c r="G496" t="s">
        <v>1495</v>
      </c>
      <c r="H496" t="s">
        <v>1752</v>
      </c>
      <c r="I496" t="s">
        <v>2054</v>
      </c>
      <c r="J496" t="s">
        <v>1315</v>
      </c>
      <c r="K496" t="s">
        <v>2652</v>
      </c>
      <c r="L496" t="s">
        <v>2901</v>
      </c>
      <c r="M496" t="s">
        <v>3140</v>
      </c>
      <c r="N496" t="s">
        <v>3395</v>
      </c>
      <c r="O496" t="s">
        <v>3673</v>
      </c>
    </row>
    <row r="497" spans="1:15">
      <c r="A497" t="s">
        <v>510</v>
      </c>
      <c r="B497" t="s">
        <v>459</v>
      </c>
      <c r="C497" t="s">
        <v>1315</v>
      </c>
      <c r="D497">
        <v>0</v>
      </c>
      <c r="E497" t="s">
        <v>1320</v>
      </c>
      <c r="G497" t="s">
        <v>1330</v>
      </c>
      <c r="H497" t="s">
        <v>1624</v>
      </c>
      <c r="I497" t="s">
        <v>1848</v>
      </c>
      <c r="J497" t="s">
        <v>2271</v>
      </c>
      <c r="K497" t="s">
        <v>2509</v>
      </c>
      <c r="L497" t="s">
        <v>2759</v>
      </c>
      <c r="M497" t="s">
        <v>3001</v>
      </c>
      <c r="N497" t="s">
        <v>3265</v>
      </c>
      <c r="O497" t="s">
        <v>3498</v>
      </c>
    </row>
    <row r="498" spans="1:15">
      <c r="A498" t="s">
        <v>511</v>
      </c>
      <c r="B498" t="s">
        <v>1197</v>
      </c>
      <c r="C498" t="s">
        <v>1315</v>
      </c>
      <c r="D498">
        <v>0</v>
      </c>
      <c r="E498" t="s">
        <v>1321</v>
      </c>
      <c r="F498">
        <v>2.84</v>
      </c>
      <c r="G498" t="s">
        <v>1394</v>
      </c>
      <c r="H498" t="s">
        <v>1674</v>
      </c>
      <c r="I498" t="s">
        <v>1935</v>
      </c>
      <c r="J498" t="s">
        <v>2326</v>
      </c>
      <c r="K498" t="s">
        <v>2566</v>
      </c>
      <c r="L498" t="s">
        <v>2817</v>
      </c>
      <c r="M498" t="s">
        <v>3057</v>
      </c>
      <c r="N498" t="s">
        <v>3320</v>
      </c>
      <c r="O498" t="s">
        <v>3579</v>
      </c>
    </row>
    <row r="499" spans="1:15">
      <c r="A499" t="s">
        <v>512</v>
      </c>
      <c r="B499" t="s">
        <v>512</v>
      </c>
      <c r="C499" t="s">
        <v>1315</v>
      </c>
      <c r="D499">
        <v>0</v>
      </c>
      <c r="E499" t="s">
        <v>1319</v>
      </c>
      <c r="F499">
        <v>2.79</v>
      </c>
      <c r="G499" t="s">
        <v>1496</v>
      </c>
      <c r="H499" t="s">
        <v>1753</v>
      </c>
      <c r="I499" t="s">
        <v>2055</v>
      </c>
      <c r="J499" t="s">
        <v>2397</v>
      </c>
      <c r="K499" t="s">
        <v>2653</v>
      </c>
      <c r="L499" t="s">
        <v>2902</v>
      </c>
      <c r="M499" t="s">
        <v>3141</v>
      </c>
      <c r="N499" t="s">
        <v>3396</v>
      </c>
      <c r="O499" t="s">
        <v>3674</v>
      </c>
    </row>
    <row r="500" spans="1:15">
      <c r="A500" t="s">
        <v>513</v>
      </c>
      <c r="B500" t="s">
        <v>1197</v>
      </c>
      <c r="C500" t="s">
        <v>1315</v>
      </c>
      <c r="D500">
        <v>0</v>
      </c>
      <c r="E500" t="s">
        <v>1321</v>
      </c>
      <c r="F500">
        <v>2.84</v>
      </c>
      <c r="G500" t="s">
        <v>1394</v>
      </c>
      <c r="H500" t="s">
        <v>1674</v>
      </c>
      <c r="I500" t="s">
        <v>1935</v>
      </c>
      <c r="J500" t="s">
        <v>2326</v>
      </c>
      <c r="K500" t="s">
        <v>2566</v>
      </c>
      <c r="L500" t="s">
        <v>2817</v>
      </c>
      <c r="M500" t="s">
        <v>3057</v>
      </c>
      <c r="N500" t="s">
        <v>3320</v>
      </c>
      <c r="O500" t="s">
        <v>3579</v>
      </c>
    </row>
    <row r="501" spans="1:15">
      <c r="A501" t="s">
        <v>514</v>
      </c>
      <c r="B501" t="s">
        <v>514</v>
      </c>
      <c r="C501" t="s">
        <v>1315</v>
      </c>
      <c r="D501">
        <v>0</v>
      </c>
      <c r="E501" t="s">
        <v>1319</v>
      </c>
      <c r="F501">
        <v>1.55</v>
      </c>
      <c r="G501" t="s">
        <v>1490</v>
      </c>
      <c r="H501" t="s">
        <v>1750</v>
      </c>
      <c r="I501" t="s">
        <v>2049</v>
      </c>
      <c r="J501" t="s">
        <v>2394</v>
      </c>
      <c r="K501" t="s">
        <v>2647</v>
      </c>
      <c r="L501" t="s">
        <v>2897</v>
      </c>
      <c r="M501" t="s">
        <v>3135</v>
      </c>
      <c r="N501" t="s">
        <v>3391</v>
      </c>
      <c r="O501" t="s">
        <v>3668</v>
      </c>
    </row>
    <row r="502" spans="1:15">
      <c r="A502" t="s">
        <v>515</v>
      </c>
      <c r="B502" t="s">
        <v>1194</v>
      </c>
      <c r="C502" t="s">
        <v>1316</v>
      </c>
      <c r="D502">
        <v>0</v>
      </c>
      <c r="E502" t="s">
        <v>1320</v>
      </c>
      <c r="G502" t="s">
        <v>1325</v>
      </c>
      <c r="H502" t="s">
        <v>1619</v>
      </c>
      <c r="I502" t="s">
        <v>1842</v>
      </c>
      <c r="J502" t="s">
        <v>1315</v>
      </c>
      <c r="K502" t="s">
        <v>2504</v>
      </c>
      <c r="L502" t="s">
        <v>2754</v>
      </c>
      <c r="M502" t="s">
        <v>2996</v>
      </c>
      <c r="N502" t="s">
        <v>3260</v>
      </c>
      <c r="O502" t="s">
        <v>3492</v>
      </c>
    </row>
    <row r="503" spans="1:15">
      <c r="A503" t="s">
        <v>516</v>
      </c>
      <c r="B503" t="s">
        <v>1155</v>
      </c>
      <c r="C503" t="s">
        <v>1315</v>
      </c>
      <c r="D503">
        <v>0</v>
      </c>
      <c r="E503" t="s">
        <v>1319</v>
      </c>
      <c r="F503">
        <v>2.9</v>
      </c>
      <c r="G503" t="s">
        <v>1429</v>
      </c>
      <c r="H503" t="s">
        <v>1703</v>
      </c>
      <c r="I503" t="s">
        <v>1975</v>
      </c>
      <c r="J503" t="s">
        <v>2353</v>
      </c>
      <c r="K503" t="s">
        <v>2597</v>
      </c>
      <c r="L503" t="s">
        <v>2848</v>
      </c>
      <c r="M503" t="s">
        <v>3087</v>
      </c>
      <c r="N503" t="s">
        <v>3349</v>
      </c>
      <c r="O503" t="s">
        <v>3611</v>
      </c>
    </row>
    <row r="504" spans="1:15">
      <c r="A504" t="s">
        <v>517</v>
      </c>
      <c r="B504" t="s">
        <v>1155</v>
      </c>
      <c r="C504" t="s">
        <v>1315</v>
      </c>
      <c r="D504">
        <v>0</v>
      </c>
      <c r="E504" t="s">
        <v>1319</v>
      </c>
      <c r="F504">
        <v>2.9</v>
      </c>
      <c r="G504" t="s">
        <v>1429</v>
      </c>
      <c r="H504" t="s">
        <v>1703</v>
      </c>
      <c r="I504" t="s">
        <v>1975</v>
      </c>
      <c r="J504" t="s">
        <v>2353</v>
      </c>
      <c r="K504" t="s">
        <v>2597</v>
      </c>
      <c r="L504" t="s">
        <v>2848</v>
      </c>
      <c r="M504" t="s">
        <v>3087</v>
      </c>
      <c r="N504" t="s">
        <v>3349</v>
      </c>
      <c r="O504" t="s">
        <v>3611</v>
      </c>
    </row>
    <row r="505" spans="1:15">
      <c r="A505" t="s">
        <v>518</v>
      </c>
      <c r="B505" t="s">
        <v>518</v>
      </c>
      <c r="C505" t="s">
        <v>1314</v>
      </c>
      <c r="D505">
        <v>0</v>
      </c>
      <c r="E505" t="s">
        <v>1320</v>
      </c>
      <c r="G505" t="s">
        <v>1497</v>
      </c>
      <c r="H505" t="s">
        <v>1754</v>
      </c>
      <c r="I505" t="s">
        <v>2056</v>
      </c>
      <c r="J505" t="s">
        <v>1314</v>
      </c>
      <c r="K505" t="s">
        <v>2654</v>
      </c>
      <c r="L505" t="s">
        <v>2903</v>
      </c>
      <c r="M505" t="s">
        <v>3142</v>
      </c>
      <c r="N505" t="s">
        <v>3397</v>
      </c>
      <c r="O505" t="s">
        <v>3675</v>
      </c>
    </row>
    <row r="506" spans="1:15">
      <c r="A506" t="s">
        <v>519</v>
      </c>
      <c r="B506" t="s">
        <v>519</v>
      </c>
      <c r="C506" t="s">
        <v>1314</v>
      </c>
      <c r="D506">
        <v>0</v>
      </c>
      <c r="E506" t="s">
        <v>1319</v>
      </c>
      <c r="F506">
        <v>2.4500000000000002</v>
      </c>
      <c r="G506" t="s">
        <v>1498</v>
      </c>
      <c r="H506" t="s">
        <v>1628</v>
      </c>
      <c r="I506" t="s">
        <v>2057</v>
      </c>
      <c r="J506" t="s">
        <v>2274</v>
      </c>
      <c r="K506" t="s">
        <v>2513</v>
      </c>
      <c r="L506" t="s">
        <v>2763</v>
      </c>
      <c r="M506" t="s">
        <v>3143</v>
      </c>
      <c r="N506" t="s">
        <v>3398</v>
      </c>
      <c r="O506" t="s">
        <v>3676</v>
      </c>
    </row>
    <row r="507" spans="1:15">
      <c r="A507" t="s">
        <v>520</v>
      </c>
      <c r="B507" t="s">
        <v>459</v>
      </c>
      <c r="C507" t="s">
        <v>1315</v>
      </c>
      <c r="D507">
        <v>0</v>
      </c>
      <c r="E507" t="s">
        <v>1320</v>
      </c>
      <c r="G507" t="s">
        <v>1330</v>
      </c>
      <c r="H507" t="s">
        <v>1624</v>
      </c>
      <c r="I507" t="s">
        <v>1848</v>
      </c>
      <c r="J507" t="s">
        <v>2271</v>
      </c>
      <c r="K507" t="s">
        <v>2509</v>
      </c>
      <c r="L507" t="s">
        <v>2759</v>
      </c>
      <c r="M507" t="s">
        <v>3001</v>
      </c>
      <c r="N507" t="s">
        <v>3265</v>
      </c>
      <c r="O507" t="s">
        <v>3498</v>
      </c>
    </row>
    <row r="508" spans="1:15">
      <c r="A508" t="s">
        <v>521</v>
      </c>
      <c r="B508" t="s">
        <v>521</v>
      </c>
      <c r="C508" t="s">
        <v>1315</v>
      </c>
      <c r="D508">
        <v>0</v>
      </c>
      <c r="E508" t="s">
        <v>1319</v>
      </c>
      <c r="F508">
        <v>2.7919999999999998</v>
      </c>
      <c r="G508" t="s">
        <v>1423</v>
      </c>
      <c r="H508" t="s">
        <v>1698</v>
      </c>
      <c r="I508" t="s">
        <v>2058</v>
      </c>
      <c r="J508" t="s">
        <v>2349</v>
      </c>
      <c r="K508" t="s">
        <v>2592</v>
      </c>
      <c r="L508" t="s">
        <v>2843</v>
      </c>
      <c r="M508" t="s">
        <v>3081</v>
      </c>
      <c r="N508" t="s">
        <v>3399</v>
      </c>
      <c r="O508" t="s">
        <v>3606</v>
      </c>
    </row>
    <row r="509" spans="1:15">
      <c r="A509" t="s">
        <v>522</v>
      </c>
      <c r="B509" t="s">
        <v>15</v>
      </c>
      <c r="C509" t="s">
        <v>1314</v>
      </c>
      <c r="D509">
        <v>0</v>
      </c>
      <c r="E509" t="s">
        <v>1319</v>
      </c>
      <c r="F509">
        <v>1.95</v>
      </c>
      <c r="G509" t="s">
        <v>1322</v>
      </c>
      <c r="H509" t="s">
        <v>1616</v>
      </c>
      <c r="I509" t="s">
        <v>1839</v>
      </c>
      <c r="J509" t="s">
        <v>2266</v>
      </c>
      <c r="K509" t="s">
        <v>2501</v>
      </c>
      <c r="L509" t="s">
        <v>2751</v>
      </c>
      <c r="M509" t="s">
        <v>2993</v>
      </c>
      <c r="N509" t="s">
        <v>3257</v>
      </c>
      <c r="O509" t="s">
        <v>3489</v>
      </c>
    </row>
    <row r="510" spans="1:15">
      <c r="A510" t="s">
        <v>523</v>
      </c>
      <c r="B510" t="s">
        <v>523</v>
      </c>
      <c r="C510" t="s">
        <v>1315</v>
      </c>
      <c r="D510">
        <v>0</v>
      </c>
      <c r="E510" t="s">
        <v>1319</v>
      </c>
      <c r="F510">
        <v>2.8</v>
      </c>
      <c r="G510" t="s">
        <v>1499</v>
      </c>
      <c r="H510" t="s">
        <v>1348</v>
      </c>
      <c r="I510" t="s">
        <v>2059</v>
      </c>
      <c r="J510" t="s">
        <v>2273</v>
      </c>
      <c r="K510" t="s">
        <v>2655</v>
      </c>
      <c r="L510" t="s">
        <v>2904</v>
      </c>
      <c r="M510" t="s">
        <v>3004</v>
      </c>
      <c r="N510" t="s">
        <v>3268</v>
      </c>
      <c r="O510" t="s">
        <v>3677</v>
      </c>
    </row>
    <row r="511" spans="1:15">
      <c r="A511" t="s">
        <v>524</v>
      </c>
      <c r="B511" t="s">
        <v>1194</v>
      </c>
      <c r="C511" t="s">
        <v>1316</v>
      </c>
      <c r="D511">
        <v>0</v>
      </c>
      <c r="E511" t="s">
        <v>1320</v>
      </c>
      <c r="G511" t="s">
        <v>1325</v>
      </c>
      <c r="H511" t="s">
        <v>1619</v>
      </c>
      <c r="I511" t="s">
        <v>1842</v>
      </c>
      <c r="J511" t="s">
        <v>1315</v>
      </c>
      <c r="K511" t="s">
        <v>2504</v>
      </c>
      <c r="L511" t="s">
        <v>2754</v>
      </c>
      <c r="M511" t="s">
        <v>2996</v>
      </c>
      <c r="N511" t="s">
        <v>3260</v>
      </c>
      <c r="O511" t="s">
        <v>3492</v>
      </c>
    </row>
    <row r="512" spans="1:15">
      <c r="A512" t="s">
        <v>525</v>
      </c>
      <c r="B512" t="s">
        <v>761</v>
      </c>
      <c r="C512" t="s">
        <v>1315</v>
      </c>
      <c r="D512">
        <v>0</v>
      </c>
      <c r="E512" t="s">
        <v>1319</v>
      </c>
      <c r="F512">
        <v>3.2</v>
      </c>
      <c r="G512" t="s">
        <v>1367</v>
      </c>
      <c r="H512" t="s">
        <v>1654</v>
      </c>
      <c r="I512" t="s">
        <v>1894</v>
      </c>
      <c r="J512" t="s">
        <v>2304</v>
      </c>
      <c r="K512" t="s">
        <v>2543</v>
      </c>
      <c r="L512" t="s">
        <v>2793</v>
      </c>
      <c r="M512" t="s">
        <v>3032</v>
      </c>
      <c r="N512" t="s">
        <v>3297</v>
      </c>
      <c r="O512" t="s">
        <v>3540</v>
      </c>
    </row>
    <row r="513" spans="1:15">
      <c r="A513" t="s">
        <v>526</v>
      </c>
      <c r="B513" t="s">
        <v>526</v>
      </c>
      <c r="C513" t="s">
        <v>1315</v>
      </c>
      <c r="D513">
        <v>0</v>
      </c>
      <c r="E513" t="s">
        <v>1319</v>
      </c>
      <c r="F513">
        <v>2.13</v>
      </c>
      <c r="G513" t="s">
        <v>1500</v>
      </c>
      <c r="H513" t="s">
        <v>1755</v>
      </c>
      <c r="I513" t="s">
        <v>2060</v>
      </c>
      <c r="J513" t="s">
        <v>2398</v>
      </c>
      <c r="K513" t="s">
        <v>2656</v>
      </c>
      <c r="L513" t="s">
        <v>2905</v>
      </c>
      <c r="M513" t="s">
        <v>3144</v>
      </c>
      <c r="N513" t="s">
        <v>3400</v>
      </c>
      <c r="O513" t="s">
        <v>3678</v>
      </c>
    </row>
    <row r="514" spans="1:15">
      <c r="A514" t="s">
        <v>527</v>
      </c>
      <c r="B514" t="s">
        <v>527</v>
      </c>
      <c r="C514" t="s">
        <v>1317</v>
      </c>
      <c r="D514">
        <v>1</v>
      </c>
      <c r="E514" t="s">
        <v>1319</v>
      </c>
      <c r="F514">
        <v>1.85</v>
      </c>
      <c r="G514" t="s">
        <v>1501</v>
      </c>
      <c r="H514" t="s">
        <v>1756</v>
      </c>
      <c r="I514" t="s">
        <v>2061</v>
      </c>
      <c r="J514" t="s">
        <v>2399</v>
      </c>
      <c r="K514" t="s">
        <v>2657</v>
      </c>
      <c r="L514" t="s">
        <v>2906</v>
      </c>
      <c r="M514" t="s">
        <v>3145</v>
      </c>
      <c r="N514" t="s">
        <v>3401</v>
      </c>
      <c r="O514" t="s">
        <v>3507</v>
      </c>
    </row>
    <row r="515" spans="1:15">
      <c r="A515" t="s">
        <v>528</v>
      </c>
      <c r="B515" t="s">
        <v>528</v>
      </c>
      <c r="C515" t="s">
        <v>1315</v>
      </c>
      <c r="D515">
        <v>0</v>
      </c>
      <c r="E515" t="s">
        <v>1319</v>
      </c>
      <c r="F515">
        <v>2.4</v>
      </c>
      <c r="G515" t="s">
        <v>1499</v>
      </c>
      <c r="H515" t="s">
        <v>1348</v>
      </c>
      <c r="I515" t="s">
        <v>2062</v>
      </c>
      <c r="J515" t="s">
        <v>2273</v>
      </c>
      <c r="K515" t="s">
        <v>2655</v>
      </c>
      <c r="L515" t="s">
        <v>2904</v>
      </c>
      <c r="M515" t="s">
        <v>3004</v>
      </c>
      <c r="N515" t="s">
        <v>3268</v>
      </c>
      <c r="O515" t="s">
        <v>3513</v>
      </c>
    </row>
    <row r="516" spans="1:15">
      <c r="A516" t="s">
        <v>529</v>
      </c>
      <c r="B516" t="s">
        <v>129</v>
      </c>
      <c r="C516" t="s">
        <v>1314</v>
      </c>
      <c r="D516">
        <v>0</v>
      </c>
      <c r="E516" t="s">
        <v>1320</v>
      </c>
      <c r="G516" t="s">
        <v>1382</v>
      </c>
      <c r="H516" t="s">
        <v>1664</v>
      </c>
      <c r="I516" t="s">
        <v>1914</v>
      </c>
      <c r="J516" t="s">
        <v>1314</v>
      </c>
      <c r="K516" t="s">
        <v>2554</v>
      </c>
      <c r="L516" t="s">
        <v>2804</v>
      </c>
      <c r="M516" t="s">
        <v>3043</v>
      </c>
      <c r="N516" t="s">
        <v>3308</v>
      </c>
      <c r="O516" t="s">
        <v>3559</v>
      </c>
    </row>
    <row r="517" spans="1:15">
      <c r="A517" t="s">
        <v>530</v>
      </c>
      <c r="B517" t="s">
        <v>530</v>
      </c>
      <c r="C517" t="s">
        <v>1315</v>
      </c>
      <c r="D517">
        <v>0</v>
      </c>
      <c r="E517" t="s">
        <v>1319</v>
      </c>
      <c r="F517">
        <v>2.8</v>
      </c>
      <c r="G517" t="s">
        <v>1484</v>
      </c>
      <c r="H517" t="s">
        <v>1757</v>
      </c>
      <c r="I517" t="s">
        <v>2063</v>
      </c>
      <c r="J517" t="s">
        <v>2400</v>
      </c>
      <c r="K517" t="s">
        <v>2658</v>
      </c>
      <c r="L517" t="s">
        <v>2907</v>
      </c>
      <c r="M517" t="s">
        <v>3146</v>
      </c>
      <c r="N517" t="s">
        <v>3293</v>
      </c>
      <c r="O517" t="s">
        <v>3679</v>
      </c>
    </row>
    <row r="518" spans="1:15">
      <c r="A518" t="s">
        <v>531</v>
      </c>
      <c r="B518" t="s">
        <v>1197</v>
      </c>
      <c r="C518" t="s">
        <v>1315</v>
      </c>
      <c r="D518">
        <v>0</v>
      </c>
      <c r="E518" t="s">
        <v>1321</v>
      </c>
      <c r="F518">
        <v>2.84</v>
      </c>
      <c r="G518" t="s">
        <v>1394</v>
      </c>
      <c r="H518" t="s">
        <v>1674</v>
      </c>
      <c r="I518" t="s">
        <v>1935</v>
      </c>
      <c r="J518" t="s">
        <v>2326</v>
      </c>
      <c r="K518" t="s">
        <v>2566</v>
      </c>
      <c r="L518" t="s">
        <v>2817</v>
      </c>
      <c r="M518" t="s">
        <v>3057</v>
      </c>
      <c r="N518" t="s">
        <v>3320</v>
      </c>
      <c r="O518" t="s">
        <v>3579</v>
      </c>
    </row>
    <row r="519" spans="1:15">
      <c r="A519" t="s">
        <v>532</v>
      </c>
      <c r="B519" t="s">
        <v>532</v>
      </c>
      <c r="C519" t="s">
        <v>1315</v>
      </c>
      <c r="D519">
        <v>0</v>
      </c>
      <c r="E519" t="s">
        <v>1319</v>
      </c>
      <c r="F519">
        <v>1.7</v>
      </c>
      <c r="G519" t="s">
        <v>1502</v>
      </c>
      <c r="H519" t="s">
        <v>1618</v>
      </c>
      <c r="I519" t="s">
        <v>2064</v>
      </c>
      <c r="J519" t="s">
        <v>2395</v>
      </c>
      <c r="K519" t="s">
        <v>2648</v>
      </c>
      <c r="L519" t="s">
        <v>2898</v>
      </c>
      <c r="M519" t="s">
        <v>3147</v>
      </c>
      <c r="N519" t="s">
        <v>3402</v>
      </c>
      <c r="O519" t="s">
        <v>3680</v>
      </c>
    </row>
    <row r="520" spans="1:15">
      <c r="A520" t="s">
        <v>533</v>
      </c>
      <c r="B520" t="s">
        <v>761</v>
      </c>
      <c r="C520" t="s">
        <v>1315</v>
      </c>
      <c r="D520">
        <v>0</v>
      </c>
      <c r="E520" t="s">
        <v>1319</v>
      </c>
      <c r="F520">
        <v>3.2</v>
      </c>
      <c r="G520" t="s">
        <v>1367</v>
      </c>
      <c r="H520" t="s">
        <v>1654</v>
      </c>
      <c r="I520" t="s">
        <v>1894</v>
      </c>
      <c r="J520" t="s">
        <v>2304</v>
      </c>
      <c r="K520" t="s">
        <v>2543</v>
      </c>
      <c r="L520" t="s">
        <v>2793</v>
      </c>
      <c r="M520" t="s">
        <v>3032</v>
      </c>
      <c r="N520" t="s">
        <v>3297</v>
      </c>
      <c r="O520" t="s">
        <v>3540</v>
      </c>
    </row>
    <row r="521" spans="1:15">
      <c r="A521" t="s">
        <v>534</v>
      </c>
      <c r="B521" t="s">
        <v>534</v>
      </c>
      <c r="C521" t="s">
        <v>1317</v>
      </c>
      <c r="D521">
        <v>1</v>
      </c>
      <c r="E521" t="s">
        <v>1319</v>
      </c>
      <c r="F521">
        <v>1.8654134554899999</v>
      </c>
      <c r="G521" t="s">
        <v>1503</v>
      </c>
      <c r="H521" t="s">
        <v>1745</v>
      </c>
      <c r="I521" t="s">
        <v>2065</v>
      </c>
      <c r="J521" t="s">
        <v>2401</v>
      </c>
      <c r="K521" t="s">
        <v>2659</v>
      </c>
      <c r="L521" t="s">
        <v>2908</v>
      </c>
      <c r="M521" t="s">
        <v>3148</v>
      </c>
      <c r="N521" t="s">
        <v>3403</v>
      </c>
      <c r="O521" t="s">
        <v>3681</v>
      </c>
    </row>
    <row r="522" spans="1:15">
      <c r="A522" t="s">
        <v>535</v>
      </c>
      <c r="B522" t="s">
        <v>1194</v>
      </c>
      <c r="C522" t="s">
        <v>1316</v>
      </c>
      <c r="D522">
        <v>0</v>
      </c>
      <c r="E522" t="s">
        <v>1320</v>
      </c>
      <c r="G522" t="s">
        <v>1325</v>
      </c>
      <c r="H522" t="s">
        <v>1619</v>
      </c>
      <c r="I522" t="s">
        <v>1842</v>
      </c>
      <c r="J522" t="s">
        <v>1315</v>
      </c>
      <c r="K522" t="s">
        <v>2504</v>
      </c>
      <c r="L522" t="s">
        <v>2754</v>
      </c>
      <c r="M522" t="s">
        <v>2996</v>
      </c>
      <c r="N522" t="s">
        <v>3260</v>
      </c>
      <c r="O522" t="s">
        <v>3492</v>
      </c>
    </row>
    <row r="523" spans="1:15">
      <c r="A523" t="s">
        <v>536</v>
      </c>
      <c r="B523" t="s">
        <v>536</v>
      </c>
      <c r="C523" t="s">
        <v>1315</v>
      </c>
      <c r="D523">
        <v>0</v>
      </c>
      <c r="E523" t="s">
        <v>1319</v>
      </c>
      <c r="F523">
        <v>1.95</v>
      </c>
      <c r="G523" t="s">
        <v>1504</v>
      </c>
      <c r="H523" t="s">
        <v>1675</v>
      </c>
      <c r="I523" t="s">
        <v>2066</v>
      </c>
      <c r="J523" t="s">
        <v>2402</v>
      </c>
      <c r="K523" t="s">
        <v>2660</v>
      </c>
      <c r="L523" t="s">
        <v>2818</v>
      </c>
      <c r="M523" t="s">
        <v>3058</v>
      </c>
      <c r="N523" t="s">
        <v>3357</v>
      </c>
      <c r="O523" t="s">
        <v>3682</v>
      </c>
    </row>
    <row r="524" spans="1:15">
      <c r="A524" t="s">
        <v>537</v>
      </c>
      <c r="B524" t="s">
        <v>125</v>
      </c>
      <c r="C524" t="s">
        <v>1314</v>
      </c>
      <c r="D524">
        <v>0</v>
      </c>
      <c r="E524" t="s">
        <v>1319</v>
      </c>
      <c r="F524">
        <v>1.25</v>
      </c>
      <c r="G524" t="s">
        <v>1381</v>
      </c>
      <c r="H524" t="s">
        <v>1626</v>
      </c>
      <c r="I524" t="s">
        <v>1913</v>
      </c>
      <c r="J524" t="s">
        <v>2318</v>
      </c>
      <c r="K524" t="s">
        <v>2511</v>
      </c>
      <c r="L524" t="s">
        <v>2761</v>
      </c>
      <c r="M524" t="s">
        <v>3003</v>
      </c>
      <c r="N524" t="s">
        <v>3267</v>
      </c>
      <c r="O524" t="s">
        <v>3558</v>
      </c>
    </row>
    <row r="525" spans="1:15">
      <c r="A525" t="s">
        <v>538</v>
      </c>
      <c r="B525" t="s">
        <v>538</v>
      </c>
      <c r="C525" t="s">
        <v>1314</v>
      </c>
      <c r="D525">
        <v>0</v>
      </c>
      <c r="E525" t="s">
        <v>1320</v>
      </c>
      <c r="G525" t="s">
        <v>1327</v>
      </c>
      <c r="H525" t="s">
        <v>1621</v>
      </c>
      <c r="I525" t="s">
        <v>1844</v>
      </c>
      <c r="J525" t="s">
        <v>1314</v>
      </c>
      <c r="K525" t="s">
        <v>2506</v>
      </c>
      <c r="L525" t="s">
        <v>2756</v>
      </c>
      <c r="M525" t="s">
        <v>2998</v>
      </c>
      <c r="N525" t="s">
        <v>3262</v>
      </c>
      <c r="O525" t="s">
        <v>3494</v>
      </c>
    </row>
    <row r="526" spans="1:15">
      <c r="A526" t="s">
        <v>539</v>
      </c>
      <c r="B526" t="s">
        <v>274</v>
      </c>
      <c r="C526" t="s">
        <v>1315</v>
      </c>
      <c r="D526">
        <v>0</v>
      </c>
      <c r="E526" t="s">
        <v>1319</v>
      </c>
      <c r="F526">
        <v>1.9</v>
      </c>
      <c r="G526" t="s">
        <v>1433</v>
      </c>
      <c r="H526" t="s">
        <v>1675</v>
      </c>
      <c r="I526" t="s">
        <v>1979</v>
      </c>
      <c r="J526" t="s">
        <v>2356</v>
      </c>
      <c r="K526" t="s">
        <v>2567</v>
      </c>
      <c r="L526" t="s">
        <v>2818</v>
      </c>
      <c r="M526" t="s">
        <v>3091</v>
      </c>
      <c r="N526" t="s">
        <v>3352</v>
      </c>
      <c r="O526" t="s">
        <v>3615</v>
      </c>
    </row>
    <row r="527" spans="1:15">
      <c r="A527" t="s">
        <v>540</v>
      </c>
      <c r="B527" t="s">
        <v>160</v>
      </c>
      <c r="C527" t="s">
        <v>1314</v>
      </c>
      <c r="D527">
        <v>0</v>
      </c>
      <c r="E527" t="s">
        <v>1320</v>
      </c>
      <c r="G527" t="s">
        <v>1386</v>
      </c>
      <c r="H527" t="s">
        <v>1580</v>
      </c>
      <c r="I527" t="s">
        <v>1921</v>
      </c>
      <c r="J527" t="s">
        <v>1314</v>
      </c>
      <c r="K527" t="s">
        <v>2558</v>
      </c>
      <c r="L527" t="s">
        <v>2808</v>
      </c>
      <c r="M527" t="s">
        <v>3047</v>
      </c>
      <c r="N527" t="s">
        <v>3311</v>
      </c>
      <c r="O527" t="s">
        <v>3566</v>
      </c>
    </row>
    <row r="528" spans="1:15">
      <c r="A528" t="s">
        <v>541</v>
      </c>
      <c r="B528" t="s">
        <v>1198</v>
      </c>
      <c r="C528" t="s">
        <v>1315</v>
      </c>
      <c r="D528">
        <v>0</v>
      </c>
      <c r="E528" t="s">
        <v>1319</v>
      </c>
      <c r="F528">
        <v>1.6</v>
      </c>
      <c r="G528" t="s">
        <v>1407</v>
      </c>
      <c r="H528" t="s">
        <v>1618</v>
      </c>
      <c r="I528" t="s">
        <v>1951</v>
      </c>
      <c r="J528" t="s">
        <v>2338</v>
      </c>
      <c r="K528" t="s">
        <v>2503</v>
      </c>
      <c r="L528" t="s">
        <v>2753</v>
      </c>
      <c r="M528" t="s">
        <v>3066</v>
      </c>
      <c r="N528" t="s">
        <v>3259</v>
      </c>
      <c r="O528" t="s">
        <v>3593</v>
      </c>
    </row>
    <row r="529" spans="1:15">
      <c r="A529" t="s">
        <v>542</v>
      </c>
      <c r="B529" t="s">
        <v>542</v>
      </c>
      <c r="C529" t="s">
        <v>1315</v>
      </c>
      <c r="D529">
        <v>0</v>
      </c>
      <c r="E529" t="s">
        <v>1319</v>
      </c>
      <c r="F529">
        <v>2.3090000000000002</v>
      </c>
      <c r="G529" t="s">
        <v>1492</v>
      </c>
      <c r="H529" t="s">
        <v>1429</v>
      </c>
      <c r="I529" t="s">
        <v>2067</v>
      </c>
      <c r="J529" t="s">
        <v>2403</v>
      </c>
      <c r="K529" t="s">
        <v>2649</v>
      </c>
      <c r="L529" t="s">
        <v>2899</v>
      </c>
      <c r="M529" t="s">
        <v>3137</v>
      </c>
      <c r="N529" t="s">
        <v>3393</v>
      </c>
      <c r="O529" t="s">
        <v>3683</v>
      </c>
    </row>
    <row r="530" spans="1:15">
      <c r="A530" t="s">
        <v>543</v>
      </c>
      <c r="B530" t="s">
        <v>1099</v>
      </c>
      <c r="C530" t="s">
        <v>1314</v>
      </c>
      <c r="D530">
        <v>0</v>
      </c>
      <c r="E530" t="s">
        <v>1319</v>
      </c>
      <c r="F530">
        <v>1.55</v>
      </c>
      <c r="G530" t="s">
        <v>1456</v>
      </c>
      <c r="H530" t="s">
        <v>1725</v>
      </c>
      <c r="I530" t="s">
        <v>2006</v>
      </c>
      <c r="J530" t="s">
        <v>2372</v>
      </c>
      <c r="K530" t="s">
        <v>2621</v>
      </c>
      <c r="L530" t="s">
        <v>2872</v>
      </c>
      <c r="M530" t="s">
        <v>3112</v>
      </c>
      <c r="N530" t="s">
        <v>3372</v>
      </c>
      <c r="O530" t="s">
        <v>3638</v>
      </c>
    </row>
    <row r="531" spans="1:15">
      <c r="A531" t="s">
        <v>544</v>
      </c>
      <c r="B531" t="s">
        <v>1194</v>
      </c>
      <c r="C531" t="s">
        <v>1316</v>
      </c>
      <c r="D531">
        <v>0</v>
      </c>
      <c r="E531" t="s">
        <v>1320</v>
      </c>
      <c r="G531" t="s">
        <v>1325</v>
      </c>
      <c r="H531" t="s">
        <v>1619</v>
      </c>
      <c r="I531" t="s">
        <v>1842</v>
      </c>
      <c r="J531" t="s">
        <v>1315</v>
      </c>
      <c r="K531" t="s">
        <v>2504</v>
      </c>
      <c r="L531" t="s">
        <v>2754</v>
      </c>
      <c r="M531" t="s">
        <v>2996</v>
      </c>
      <c r="N531" t="s">
        <v>3260</v>
      </c>
      <c r="O531" t="s">
        <v>3492</v>
      </c>
    </row>
    <row r="532" spans="1:15">
      <c r="A532" t="s">
        <v>545</v>
      </c>
      <c r="B532" t="s">
        <v>1194</v>
      </c>
      <c r="C532" t="s">
        <v>1316</v>
      </c>
      <c r="D532">
        <v>0</v>
      </c>
      <c r="E532" t="s">
        <v>1320</v>
      </c>
      <c r="G532" t="s">
        <v>1325</v>
      </c>
      <c r="H532" t="s">
        <v>1619</v>
      </c>
      <c r="I532" t="s">
        <v>1842</v>
      </c>
      <c r="J532" t="s">
        <v>1315</v>
      </c>
      <c r="K532" t="s">
        <v>2504</v>
      </c>
      <c r="L532" t="s">
        <v>2754</v>
      </c>
      <c r="M532" t="s">
        <v>2996</v>
      </c>
      <c r="N532" t="s">
        <v>3260</v>
      </c>
      <c r="O532" t="s">
        <v>3492</v>
      </c>
    </row>
    <row r="533" spans="1:15">
      <c r="A533" t="s">
        <v>546</v>
      </c>
      <c r="B533" t="s">
        <v>1198</v>
      </c>
      <c r="C533" t="s">
        <v>1315</v>
      </c>
      <c r="D533">
        <v>0</v>
      </c>
      <c r="E533" t="s">
        <v>1319</v>
      </c>
      <c r="F533">
        <v>1.6</v>
      </c>
      <c r="G533" t="s">
        <v>1407</v>
      </c>
      <c r="H533" t="s">
        <v>1618</v>
      </c>
      <c r="I533" t="s">
        <v>1951</v>
      </c>
      <c r="J533" t="s">
        <v>2338</v>
      </c>
      <c r="K533" t="s">
        <v>2503</v>
      </c>
      <c r="L533" t="s">
        <v>2753</v>
      </c>
      <c r="M533" t="s">
        <v>3066</v>
      </c>
      <c r="N533" t="s">
        <v>3259</v>
      </c>
      <c r="O533" t="s">
        <v>3593</v>
      </c>
    </row>
    <row r="534" spans="1:15">
      <c r="A534" t="s">
        <v>547</v>
      </c>
      <c r="B534" t="s">
        <v>547</v>
      </c>
      <c r="C534" t="s">
        <v>1315</v>
      </c>
      <c r="D534">
        <v>0</v>
      </c>
      <c r="E534" t="s">
        <v>1319</v>
      </c>
      <c r="F534">
        <v>2.5190000000000001</v>
      </c>
      <c r="G534" t="s">
        <v>1505</v>
      </c>
      <c r="H534" t="s">
        <v>1758</v>
      </c>
      <c r="I534" t="s">
        <v>2068</v>
      </c>
      <c r="J534" t="s">
        <v>2404</v>
      </c>
      <c r="K534" t="s">
        <v>2661</v>
      </c>
      <c r="L534" t="s">
        <v>2909</v>
      </c>
      <c r="M534" t="s">
        <v>3149</v>
      </c>
      <c r="N534" t="s">
        <v>3404</v>
      </c>
      <c r="O534" t="s">
        <v>3684</v>
      </c>
    </row>
    <row r="535" spans="1:15">
      <c r="A535" t="s">
        <v>548</v>
      </c>
      <c r="B535" t="s">
        <v>548</v>
      </c>
      <c r="C535" t="s">
        <v>1314</v>
      </c>
      <c r="D535">
        <v>0</v>
      </c>
      <c r="E535" t="s">
        <v>1319</v>
      </c>
      <c r="F535">
        <v>1.651</v>
      </c>
      <c r="G535" t="s">
        <v>1506</v>
      </c>
      <c r="H535" t="s">
        <v>1759</v>
      </c>
      <c r="I535" t="s">
        <v>2069</v>
      </c>
      <c r="J535" t="s">
        <v>2405</v>
      </c>
      <c r="K535" t="s">
        <v>2662</v>
      </c>
      <c r="L535" t="s">
        <v>2910</v>
      </c>
      <c r="M535" t="s">
        <v>3150</v>
      </c>
      <c r="N535" t="s">
        <v>3257</v>
      </c>
      <c r="O535" t="s">
        <v>3545</v>
      </c>
    </row>
    <row r="536" spans="1:15">
      <c r="A536" t="s">
        <v>549</v>
      </c>
      <c r="B536" t="s">
        <v>549</v>
      </c>
      <c r="C536" t="s">
        <v>1315</v>
      </c>
      <c r="D536">
        <v>0</v>
      </c>
      <c r="E536" t="s">
        <v>1319</v>
      </c>
      <c r="F536">
        <v>2.7</v>
      </c>
      <c r="G536" t="s">
        <v>1492</v>
      </c>
      <c r="H536" t="s">
        <v>1429</v>
      </c>
      <c r="I536" t="s">
        <v>2070</v>
      </c>
      <c r="J536" t="s">
        <v>2406</v>
      </c>
      <c r="K536" t="s">
        <v>2649</v>
      </c>
      <c r="L536" t="s">
        <v>2899</v>
      </c>
      <c r="M536" t="s">
        <v>3137</v>
      </c>
      <c r="N536" t="s">
        <v>3393</v>
      </c>
      <c r="O536" t="s">
        <v>3685</v>
      </c>
    </row>
    <row r="537" spans="1:15">
      <c r="A537" t="s">
        <v>550</v>
      </c>
      <c r="B537" t="s">
        <v>550</v>
      </c>
      <c r="C537" t="s">
        <v>1314</v>
      </c>
      <c r="D537">
        <v>0</v>
      </c>
      <c r="E537" t="s">
        <v>1320</v>
      </c>
      <c r="G537" t="s">
        <v>1507</v>
      </c>
      <c r="H537" t="s">
        <v>1760</v>
      </c>
      <c r="I537" t="s">
        <v>2071</v>
      </c>
      <c r="J537" t="s">
        <v>1314</v>
      </c>
      <c r="K537" t="s">
        <v>2663</v>
      </c>
      <c r="L537" t="s">
        <v>2911</v>
      </c>
      <c r="M537" t="s">
        <v>3151</v>
      </c>
      <c r="N537" t="s">
        <v>3405</v>
      </c>
      <c r="O537" t="s">
        <v>3686</v>
      </c>
    </row>
    <row r="538" spans="1:15">
      <c r="A538" t="s">
        <v>551</v>
      </c>
      <c r="B538" t="s">
        <v>777</v>
      </c>
      <c r="C538" t="s">
        <v>1314</v>
      </c>
      <c r="D538">
        <v>0</v>
      </c>
      <c r="E538" t="s">
        <v>1320</v>
      </c>
      <c r="G538" t="s">
        <v>1457</v>
      </c>
      <c r="H538" t="s">
        <v>1726</v>
      </c>
      <c r="I538" t="s">
        <v>2007</v>
      </c>
      <c r="J538" t="s">
        <v>1314</v>
      </c>
      <c r="K538" t="s">
        <v>2622</v>
      </c>
      <c r="L538" t="s">
        <v>2873</v>
      </c>
      <c r="M538" t="s">
        <v>3113</v>
      </c>
      <c r="N538" t="s">
        <v>3311</v>
      </c>
      <c r="O538" t="s">
        <v>3639</v>
      </c>
    </row>
    <row r="539" spans="1:15">
      <c r="A539" t="s">
        <v>552</v>
      </c>
      <c r="B539" t="s">
        <v>1194</v>
      </c>
      <c r="C539" t="s">
        <v>1316</v>
      </c>
      <c r="D539">
        <v>0</v>
      </c>
      <c r="E539" t="s">
        <v>1320</v>
      </c>
      <c r="G539" t="s">
        <v>1325</v>
      </c>
      <c r="H539" t="s">
        <v>1619</v>
      </c>
      <c r="I539" t="s">
        <v>1842</v>
      </c>
      <c r="J539" t="s">
        <v>1315</v>
      </c>
      <c r="K539" t="s">
        <v>2504</v>
      </c>
      <c r="L539" t="s">
        <v>2754</v>
      </c>
      <c r="M539" t="s">
        <v>2996</v>
      </c>
      <c r="N539" t="s">
        <v>3260</v>
      </c>
      <c r="O539" t="s">
        <v>3492</v>
      </c>
    </row>
    <row r="540" spans="1:15">
      <c r="A540" t="s">
        <v>553</v>
      </c>
      <c r="B540" t="s">
        <v>553</v>
      </c>
      <c r="C540" t="s">
        <v>1314</v>
      </c>
      <c r="D540">
        <v>0</v>
      </c>
      <c r="E540" t="s">
        <v>1320</v>
      </c>
      <c r="G540" t="s">
        <v>1508</v>
      </c>
      <c r="H540" t="s">
        <v>1761</v>
      </c>
      <c r="I540" t="s">
        <v>2072</v>
      </c>
      <c r="J540" t="s">
        <v>1314</v>
      </c>
      <c r="K540" t="s">
        <v>2664</v>
      </c>
      <c r="L540" t="s">
        <v>2912</v>
      </c>
      <c r="M540" t="s">
        <v>3152</v>
      </c>
      <c r="N540" t="s">
        <v>3406</v>
      </c>
      <c r="O540" t="s">
        <v>3687</v>
      </c>
    </row>
    <row r="541" spans="1:15">
      <c r="A541" t="s">
        <v>554</v>
      </c>
      <c r="B541" t="s">
        <v>341</v>
      </c>
      <c r="C541" t="s">
        <v>1315</v>
      </c>
      <c r="D541">
        <v>0</v>
      </c>
      <c r="E541" t="s">
        <v>1319</v>
      </c>
      <c r="F541">
        <v>2.15</v>
      </c>
      <c r="G541" t="s">
        <v>1356</v>
      </c>
      <c r="H541" t="s">
        <v>1645</v>
      </c>
      <c r="I541" t="s">
        <v>1880</v>
      </c>
      <c r="J541" t="s">
        <v>2294</v>
      </c>
      <c r="K541" t="s">
        <v>2533</v>
      </c>
      <c r="L541" t="s">
        <v>2784</v>
      </c>
      <c r="M541" t="s">
        <v>3023</v>
      </c>
      <c r="N541" t="s">
        <v>3287</v>
      </c>
      <c r="O541" t="s">
        <v>3511</v>
      </c>
    </row>
    <row r="542" spans="1:15">
      <c r="A542" t="s">
        <v>555</v>
      </c>
      <c r="B542" t="s">
        <v>555</v>
      </c>
      <c r="C542" t="s">
        <v>1315</v>
      </c>
      <c r="D542">
        <v>0</v>
      </c>
      <c r="E542" t="s">
        <v>1319</v>
      </c>
      <c r="F542">
        <v>3.94</v>
      </c>
      <c r="G542" t="s">
        <v>1509</v>
      </c>
      <c r="H542" t="s">
        <v>1762</v>
      </c>
      <c r="I542" t="s">
        <v>2073</v>
      </c>
      <c r="J542" t="s">
        <v>2407</v>
      </c>
      <c r="K542" t="s">
        <v>2665</v>
      </c>
      <c r="L542" t="s">
        <v>2913</v>
      </c>
      <c r="M542" t="s">
        <v>3153</v>
      </c>
      <c r="N542" t="s">
        <v>3407</v>
      </c>
      <c r="O542" t="s">
        <v>3688</v>
      </c>
    </row>
    <row r="543" spans="1:15">
      <c r="A543" t="s">
        <v>556</v>
      </c>
      <c r="B543" t="s">
        <v>1099</v>
      </c>
      <c r="C543" t="s">
        <v>1314</v>
      </c>
      <c r="D543">
        <v>0</v>
      </c>
      <c r="E543" t="s">
        <v>1319</v>
      </c>
      <c r="F543">
        <v>1.55</v>
      </c>
      <c r="G543" t="s">
        <v>1456</v>
      </c>
      <c r="H543" t="s">
        <v>1725</v>
      </c>
      <c r="I543" t="s">
        <v>2006</v>
      </c>
      <c r="J543" t="s">
        <v>2372</v>
      </c>
      <c r="K543" t="s">
        <v>2621</v>
      </c>
      <c r="L543" t="s">
        <v>2872</v>
      </c>
      <c r="M543" t="s">
        <v>3112</v>
      </c>
      <c r="N543" t="s">
        <v>3372</v>
      </c>
      <c r="O543" t="s">
        <v>3638</v>
      </c>
    </row>
    <row r="544" spans="1:15">
      <c r="A544" t="s">
        <v>557</v>
      </c>
      <c r="B544" t="s">
        <v>1194</v>
      </c>
      <c r="C544" t="s">
        <v>1316</v>
      </c>
      <c r="D544">
        <v>0</v>
      </c>
      <c r="E544" t="s">
        <v>1320</v>
      </c>
      <c r="G544" t="s">
        <v>1325</v>
      </c>
      <c r="H544" t="s">
        <v>1619</v>
      </c>
      <c r="I544" t="s">
        <v>1842</v>
      </c>
      <c r="J544" t="s">
        <v>1315</v>
      </c>
      <c r="K544" t="s">
        <v>2504</v>
      </c>
      <c r="L544" t="s">
        <v>2754</v>
      </c>
      <c r="M544" t="s">
        <v>2996</v>
      </c>
      <c r="N544" t="s">
        <v>3260</v>
      </c>
      <c r="O544" t="s">
        <v>3492</v>
      </c>
    </row>
    <row r="545" spans="1:15">
      <c r="A545" t="s">
        <v>558</v>
      </c>
      <c r="B545" t="s">
        <v>1196</v>
      </c>
      <c r="C545" t="s">
        <v>1315</v>
      </c>
      <c r="D545">
        <v>0</v>
      </c>
      <c r="E545" t="s">
        <v>1319</v>
      </c>
      <c r="F545">
        <v>2</v>
      </c>
      <c r="G545" t="s">
        <v>1336</v>
      </c>
      <c r="H545" t="s">
        <v>1630</v>
      </c>
      <c r="I545" t="s">
        <v>1855</v>
      </c>
      <c r="J545" t="s">
        <v>2276</v>
      </c>
      <c r="K545" t="s">
        <v>2515</v>
      </c>
      <c r="L545" t="s">
        <v>2765</v>
      </c>
      <c r="M545" t="s">
        <v>3006</v>
      </c>
      <c r="N545" t="s">
        <v>3270</v>
      </c>
      <c r="O545" t="s">
        <v>3504</v>
      </c>
    </row>
    <row r="546" spans="1:15">
      <c r="A546" t="s">
        <v>559</v>
      </c>
      <c r="B546" t="s">
        <v>1196</v>
      </c>
      <c r="C546" t="s">
        <v>1315</v>
      </c>
      <c r="D546">
        <v>0</v>
      </c>
      <c r="E546" t="s">
        <v>1319</v>
      </c>
      <c r="F546">
        <v>2</v>
      </c>
      <c r="G546" t="s">
        <v>1336</v>
      </c>
      <c r="H546" t="s">
        <v>1630</v>
      </c>
      <c r="I546" t="s">
        <v>1855</v>
      </c>
      <c r="J546" t="s">
        <v>2276</v>
      </c>
      <c r="K546" t="s">
        <v>2515</v>
      </c>
      <c r="L546" t="s">
        <v>2765</v>
      </c>
      <c r="M546" t="s">
        <v>3006</v>
      </c>
      <c r="N546" t="s">
        <v>3270</v>
      </c>
      <c r="O546" t="s">
        <v>3504</v>
      </c>
    </row>
    <row r="547" spans="1:15">
      <c r="A547" t="s">
        <v>560</v>
      </c>
      <c r="B547" t="s">
        <v>1194</v>
      </c>
      <c r="C547" t="s">
        <v>1316</v>
      </c>
      <c r="D547">
        <v>0</v>
      </c>
      <c r="E547" t="s">
        <v>1320</v>
      </c>
      <c r="G547" t="s">
        <v>1325</v>
      </c>
      <c r="H547" t="s">
        <v>1619</v>
      </c>
      <c r="I547" t="s">
        <v>1842</v>
      </c>
      <c r="J547" t="s">
        <v>1315</v>
      </c>
      <c r="K547" t="s">
        <v>2504</v>
      </c>
      <c r="L547" t="s">
        <v>2754</v>
      </c>
      <c r="M547" t="s">
        <v>2996</v>
      </c>
      <c r="N547" t="s">
        <v>3260</v>
      </c>
      <c r="O547" t="s">
        <v>3492</v>
      </c>
    </row>
    <row r="548" spans="1:15">
      <c r="A548" t="s">
        <v>561</v>
      </c>
      <c r="B548" t="s">
        <v>561</v>
      </c>
      <c r="C548" t="s">
        <v>1315</v>
      </c>
      <c r="D548">
        <v>0</v>
      </c>
      <c r="E548" t="s">
        <v>1319</v>
      </c>
      <c r="F548">
        <v>2.6</v>
      </c>
      <c r="G548" t="s">
        <v>1510</v>
      </c>
      <c r="H548" t="s">
        <v>1763</v>
      </c>
      <c r="I548" t="s">
        <v>2074</v>
      </c>
      <c r="J548" t="s">
        <v>2408</v>
      </c>
      <c r="K548" t="s">
        <v>2666</v>
      </c>
      <c r="L548" t="s">
        <v>2914</v>
      </c>
      <c r="M548" t="s">
        <v>3006</v>
      </c>
      <c r="N548" t="s">
        <v>3270</v>
      </c>
      <c r="O548" t="s">
        <v>3689</v>
      </c>
    </row>
    <row r="549" spans="1:15">
      <c r="A549" t="s">
        <v>562</v>
      </c>
      <c r="B549" t="s">
        <v>664</v>
      </c>
      <c r="C549" t="s">
        <v>1314</v>
      </c>
      <c r="D549">
        <v>0</v>
      </c>
      <c r="E549" t="s">
        <v>1319</v>
      </c>
      <c r="F549">
        <v>1.86</v>
      </c>
      <c r="G549" t="s">
        <v>1389</v>
      </c>
      <c r="H549" t="s">
        <v>1670</v>
      </c>
      <c r="I549" t="s">
        <v>1926</v>
      </c>
      <c r="J549" t="s">
        <v>2323</v>
      </c>
      <c r="K549" t="s">
        <v>2561</v>
      </c>
      <c r="L549" t="s">
        <v>2811</v>
      </c>
      <c r="M549" t="s">
        <v>3003</v>
      </c>
      <c r="N549" t="s">
        <v>3267</v>
      </c>
      <c r="O549" t="s">
        <v>3570</v>
      </c>
    </row>
    <row r="550" spans="1:15">
      <c r="A550" t="s">
        <v>563</v>
      </c>
      <c r="B550" t="s">
        <v>1202</v>
      </c>
      <c r="C550" t="s">
        <v>1314</v>
      </c>
      <c r="D550">
        <v>0</v>
      </c>
      <c r="E550" t="s">
        <v>1320</v>
      </c>
      <c r="G550" t="s">
        <v>1443</v>
      </c>
      <c r="H550" t="s">
        <v>1714</v>
      </c>
      <c r="I550" t="s">
        <v>2075</v>
      </c>
      <c r="J550" t="s">
        <v>1314</v>
      </c>
      <c r="K550" t="s">
        <v>2609</v>
      </c>
      <c r="L550" t="s">
        <v>2860</v>
      </c>
      <c r="M550" t="s">
        <v>3154</v>
      </c>
      <c r="N550" t="s">
        <v>3408</v>
      </c>
      <c r="O550" t="s">
        <v>3690</v>
      </c>
    </row>
    <row r="551" spans="1:15">
      <c r="A551" t="s">
        <v>564</v>
      </c>
      <c r="B551" t="s">
        <v>564</v>
      </c>
      <c r="C551" t="s">
        <v>1315</v>
      </c>
      <c r="D551">
        <v>0</v>
      </c>
      <c r="E551" t="s">
        <v>1320</v>
      </c>
      <c r="G551" t="s">
        <v>1511</v>
      </c>
      <c r="H551" t="s">
        <v>1637</v>
      </c>
      <c r="I551" t="s">
        <v>2076</v>
      </c>
      <c r="J551" t="s">
        <v>1315</v>
      </c>
      <c r="K551" t="s">
        <v>2667</v>
      </c>
      <c r="L551" t="s">
        <v>2915</v>
      </c>
      <c r="M551" t="s">
        <v>3155</v>
      </c>
      <c r="N551" t="s">
        <v>3409</v>
      </c>
      <c r="O551" t="s">
        <v>3525</v>
      </c>
    </row>
    <row r="552" spans="1:15">
      <c r="A552" t="s">
        <v>565</v>
      </c>
      <c r="B552" t="s">
        <v>565</v>
      </c>
      <c r="C552" t="s">
        <v>1315</v>
      </c>
      <c r="D552">
        <v>0</v>
      </c>
      <c r="E552" t="s">
        <v>1319</v>
      </c>
      <c r="F552">
        <v>2.65</v>
      </c>
      <c r="G552" t="s">
        <v>1484</v>
      </c>
      <c r="H552" t="s">
        <v>1745</v>
      </c>
      <c r="I552" t="s">
        <v>2077</v>
      </c>
      <c r="J552" t="s">
        <v>2390</v>
      </c>
      <c r="K552" t="s">
        <v>2643</v>
      </c>
      <c r="L552" t="s">
        <v>2893</v>
      </c>
      <c r="M552" t="s">
        <v>3133</v>
      </c>
      <c r="N552" t="s">
        <v>3388</v>
      </c>
      <c r="O552" t="s">
        <v>3661</v>
      </c>
    </row>
    <row r="553" spans="1:15">
      <c r="A553" t="s">
        <v>566</v>
      </c>
      <c r="B553" t="s">
        <v>1194</v>
      </c>
      <c r="C553" t="s">
        <v>1316</v>
      </c>
      <c r="D553">
        <v>0</v>
      </c>
      <c r="E553" t="s">
        <v>1320</v>
      </c>
      <c r="G553" t="s">
        <v>1325</v>
      </c>
      <c r="H553" t="s">
        <v>1619</v>
      </c>
      <c r="I553" t="s">
        <v>1842</v>
      </c>
      <c r="J553" t="s">
        <v>1315</v>
      </c>
      <c r="K553" t="s">
        <v>2504</v>
      </c>
      <c r="L553" t="s">
        <v>2754</v>
      </c>
      <c r="M553" t="s">
        <v>2996</v>
      </c>
      <c r="N553" t="s">
        <v>3260</v>
      </c>
      <c r="O553" t="s">
        <v>3492</v>
      </c>
    </row>
    <row r="554" spans="1:15">
      <c r="A554" t="s">
        <v>567</v>
      </c>
      <c r="B554" t="s">
        <v>901</v>
      </c>
      <c r="C554" t="s">
        <v>1315</v>
      </c>
      <c r="D554">
        <v>0</v>
      </c>
      <c r="E554" t="s">
        <v>1320</v>
      </c>
      <c r="G554" t="s">
        <v>1406</v>
      </c>
      <c r="H554" t="s">
        <v>1593</v>
      </c>
      <c r="I554" t="s">
        <v>1950</v>
      </c>
      <c r="J554" t="s">
        <v>1315</v>
      </c>
      <c r="K554" t="s">
        <v>2578</v>
      </c>
      <c r="L554" t="s">
        <v>2829</v>
      </c>
      <c r="M554" t="s">
        <v>3021</v>
      </c>
      <c r="N554" t="s">
        <v>3329</v>
      </c>
      <c r="O554" t="s">
        <v>3525</v>
      </c>
    </row>
    <row r="555" spans="1:15">
      <c r="A555" t="s">
        <v>568</v>
      </c>
      <c r="B555" t="s">
        <v>777</v>
      </c>
      <c r="C555" t="s">
        <v>1314</v>
      </c>
      <c r="D555">
        <v>0</v>
      </c>
      <c r="E555" t="s">
        <v>1320</v>
      </c>
      <c r="G555" t="s">
        <v>1457</v>
      </c>
      <c r="H555" t="s">
        <v>1726</v>
      </c>
      <c r="I555" t="s">
        <v>2007</v>
      </c>
      <c r="J555" t="s">
        <v>1314</v>
      </c>
      <c r="K555" t="s">
        <v>2622</v>
      </c>
      <c r="L555" t="s">
        <v>2873</v>
      </c>
      <c r="M555" t="s">
        <v>3113</v>
      </c>
      <c r="N555" t="s">
        <v>3311</v>
      </c>
      <c r="O555" t="s">
        <v>3639</v>
      </c>
    </row>
    <row r="556" spans="1:15">
      <c r="A556" t="s">
        <v>569</v>
      </c>
      <c r="B556" t="s">
        <v>569</v>
      </c>
      <c r="C556" t="s">
        <v>1315</v>
      </c>
      <c r="D556">
        <v>0</v>
      </c>
      <c r="E556" t="s">
        <v>1319</v>
      </c>
      <c r="F556">
        <v>1.85</v>
      </c>
      <c r="G556" t="s">
        <v>1512</v>
      </c>
      <c r="H556" t="s">
        <v>1764</v>
      </c>
      <c r="I556" t="s">
        <v>2078</v>
      </c>
      <c r="J556" t="s">
        <v>2409</v>
      </c>
      <c r="K556" t="s">
        <v>2668</v>
      </c>
      <c r="L556" t="s">
        <v>2916</v>
      </c>
      <c r="M556" t="s">
        <v>3156</v>
      </c>
      <c r="N556" t="s">
        <v>3410</v>
      </c>
      <c r="O556" t="s">
        <v>3691</v>
      </c>
    </row>
    <row r="557" spans="1:15">
      <c r="A557" t="s">
        <v>570</v>
      </c>
      <c r="B557" t="s">
        <v>570</v>
      </c>
      <c r="C557" t="s">
        <v>1315</v>
      </c>
      <c r="D557">
        <v>0</v>
      </c>
      <c r="E557" t="s">
        <v>1319</v>
      </c>
      <c r="F557">
        <v>2.2000000000000002</v>
      </c>
      <c r="G557" t="s">
        <v>1483</v>
      </c>
      <c r="H557" t="s">
        <v>1745</v>
      </c>
      <c r="I557" t="s">
        <v>2040</v>
      </c>
      <c r="J557" t="s">
        <v>2390</v>
      </c>
      <c r="K557" t="s">
        <v>2643</v>
      </c>
      <c r="L557" t="s">
        <v>2893</v>
      </c>
      <c r="M557" t="s">
        <v>3133</v>
      </c>
      <c r="N557" t="s">
        <v>3388</v>
      </c>
      <c r="O557" t="s">
        <v>3661</v>
      </c>
    </row>
    <row r="558" spans="1:15">
      <c r="A558" t="s">
        <v>571</v>
      </c>
      <c r="B558" t="s">
        <v>571</v>
      </c>
      <c r="C558" t="s">
        <v>1315</v>
      </c>
      <c r="D558">
        <v>0</v>
      </c>
      <c r="E558" t="s">
        <v>1319</v>
      </c>
      <c r="F558">
        <v>1.8</v>
      </c>
      <c r="G558" t="s">
        <v>1348</v>
      </c>
      <c r="H558" t="s">
        <v>1639</v>
      </c>
      <c r="I558" t="s">
        <v>2079</v>
      </c>
      <c r="J558" t="s">
        <v>2287</v>
      </c>
      <c r="K558" t="s">
        <v>2525</v>
      </c>
      <c r="L558" t="s">
        <v>2776</v>
      </c>
      <c r="M558" t="s">
        <v>3018</v>
      </c>
      <c r="N558" t="s">
        <v>3282</v>
      </c>
      <c r="O558" t="s">
        <v>3692</v>
      </c>
    </row>
    <row r="559" spans="1:15">
      <c r="A559" t="s">
        <v>572</v>
      </c>
      <c r="B559" t="s">
        <v>572</v>
      </c>
      <c r="C559" t="s">
        <v>1315</v>
      </c>
      <c r="D559">
        <v>0</v>
      </c>
      <c r="E559" t="s">
        <v>1319</v>
      </c>
      <c r="F559">
        <v>1.94</v>
      </c>
      <c r="G559" t="s">
        <v>1486</v>
      </c>
      <c r="H559" t="s">
        <v>1747</v>
      </c>
      <c r="I559" t="s">
        <v>2080</v>
      </c>
      <c r="J559" t="s">
        <v>2391</v>
      </c>
      <c r="K559" t="s">
        <v>2644</v>
      </c>
      <c r="L559" t="s">
        <v>2894</v>
      </c>
      <c r="M559" t="s">
        <v>2994</v>
      </c>
      <c r="N559" t="s">
        <v>3389</v>
      </c>
      <c r="O559" t="s">
        <v>3693</v>
      </c>
    </row>
    <row r="560" spans="1:15">
      <c r="A560" t="s">
        <v>573</v>
      </c>
      <c r="B560" t="s">
        <v>1197</v>
      </c>
      <c r="C560" t="s">
        <v>1315</v>
      </c>
      <c r="D560">
        <v>0</v>
      </c>
      <c r="E560" t="s">
        <v>1321</v>
      </c>
      <c r="F560">
        <v>2.84</v>
      </c>
      <c r="G560" t="s">
        <v>1394</v>
      </c>
      <c r="H560" t="s">
        <v>1674</v>
      </c>
      <c r="I560" t="s">
        <v>1935</v>
      </c>
      <c r="J560" t="s">
        <v>2326</v>
      </c>
      <c r="K560" t="s">
        <v>2566</v>
      </c>
      <c r="L560" t="s">
        <v>2817</v>
      </c>
      <c r="M560" t="s">
        <v>3057</v>
      </c>
      <c r="N560" t="s">
        <v>3320</v>
      </c>
      <c r="O560" t="s">
        <v>3579</v>
      </c>
    </row>
    <row r="561" spans="1:15">
      <c r="A561" t="s">
        <v>574</v>
      </c>
      <c r="B561" t="s">
        <v>574</v>
      </c>
      <c r="C561" t="s">
        <v>1315</v>
      </c>
      <c r="D561">
        <v>0</v>
      </c>
      <c r="E561" t="s">
        <v>1319</v>
      </c>
      <c r="F561">
        <v>2.88</v>
      </c>
      <c r="G561" t="s">
        <v>1484</v>
      </c>
      <c r="H561" t="s">
        <v>1757</v>
      </c>
      <c r="I561" t="s">
        <v>2081</v>
      </c>
      <c r="J561" t="s">
        <v>2400</v>
      </c>
      <c r="K561" t="s">
        <v>2658</v>
      </c>
      <c r="L561" t="s">
        <v>2907</v>
      </c>
      <c r="M561" t="s">
        <v>3146</v>
      </c>
      <c r="N561" t="s">
        <v>3293</v>
      </c>
      <c r="O561" t="s">
        <v>3694</v>
      </c>
    </row>
    <row r="562" spans="1:15">
      <c r="A562" t="s">
        <v>575</v>
      </c>
      <c r="B562" t="s">
        <v>575</v>
      </c>
      <c r="C562" t="s">
        <v>1315</v>
      </c>
      <c r="D562">
        <v>0</v>
      </c>
      <c r="E562" t="s">
        <v>1319</v>
      </c>
      <c r="F562">
        <v>2.56</v>
      </c>
      <c r="G562" t="s">
        <v>1419</v>
      </c>
      <c r="H562" t="s">
        <v>1694</v>
      </c>
      <c r="I562" t="s">
        <v>1964</v>
      </c>
      <c r="J562" t="s">
        <v>2346</v>
      </c>
      <c r="K562" t="s">
        <v>2589</v>
      </c>
      <c r="L562" t="s">
        <v>2840</v>
      </c>
      <c r="M562" t="s">
        <v>3078</v>
      </c>
      <c r="N562" t="s">
        <v>3340</v>
      </c>
      <c r="O562" t="s">
        <v>3602</v>
      </c>
    </row>
    <row r="563" spans="1:15">
      <c r="A563" t="s">
        <v>576</v>
      </c>
      <c r="B563" t="s">
        <v>576</v>
      </c>
      <c r="C563" t="s">
        <v>1315</v>
      </c>
      <c r="D563">
        <v>0</v>
      </c>
      <c r="E563" t="s">
        <v>1320</v>
      </c>
      <c r="G563" t="s">
        <v>1513</v>
      </c>
      <c r="H563" t="s">
        <v>1765</v>
      </c>
      <c r="I563" t="s">
        <v>2082</v>
      </c>
      <c r="J563" t="s">
        <v>1315</v>
      </c>
      <c r="K563" t="s">
        <v>2669</v>
      </c>
      <c r="L563" t="s">
        <v>2917</v>
      </c>
      <c r="M563" t="s">
        <v>3082</v>
      </c>
      <c r="N563" t="s">
        <v>3344</v>
      </c>
      <c r="O563" t="s">
        <v>3695</v>
      </c>
    </row>
    <row r="564" spans="1:15">
      <c r="A564" t="s">
        <v>577</v>
      </c>
      <c r="B564" t="s">
        <v>431</v>
      </c>
      <c r="C564" t="s">
        <v>1314</v>
      </c>
      <c r="D564">
        <v>0</v>
      </c>
      <c r="E564" t="s">
        <v>1320</v>
      </c>
      <c r="G564" t="s">
        <v>1471</v>
      </c>
      <c r="H564" t="s">
        <v>1736</v>
      </c>
      <c r="I564" t="s">
        <v>2023</v>
      </c>
      <c r="J564" t="s">
        <v>1314</v>
      </c>
      <c r="K564" t="s">
        <v>2634</v>
      </c>
      <c r="L564" t="s">
        <v>2885</v>
      </c>
      <c r="M564" t="s">
        <v>3125</v>
      </c>
      <c r="N564" t="s">
        <v>3380</v>
      </c>
      <c r="O564" t="s">
        <v>3649</v>
      </c>
    </row>
    <row r="565" spans="1:15">
      <c r="A565" t="s">
        <v>578</v>
      </c>
      <c r="B565" t="s">
        <v>578</v>
      </c>
      <c r="C565" t="s">
        <v>1317</v>
      </c>
      <c r="D565">
        <v>1</v>
      </c>
      <c r="E565" t="s">
        <v>1319</v>
      </c>
      <c r="F565">
        <v>2.4500000000000002</v>
      </c>
      <c r="G565" t="s">
        <v>1401</v>
      </c>
      <c r="H565" t="s">
        <v>1405</v>
      </c>
      <c r="I565" t="s">
        <v>1944</v>
      </c>
      <c r="J565" t="s">
        <v>2332</v>
      </c>
      <c r="K565" t="s">
        <v>2573</v>
      </c>
      <c r="L565" t="s">
        <v>2824</v>
      </c>
      <c r="M565" t="s">
        <v>3062</v>
      </c>
      <c r="N565" t="s">
        <v>3325</v>
      </c>
      <c r="O565" t="s">
        <v>3587</v>
      </c>
    </row>
    <row r="566" spans="1:15">
      <c r="A566" t="s">
        <v>579</v>
      </c>
      <c r="B566" t="s">
        <v>15</v>
      </c>
      <c r="C566" t="s">
        <v>1314</v>
      </c>
      <c r="D566">
        <v>0</v>
      </c>
      <c r="E566" t="s">
        <v>1319</v>
      </c>
      <c r="F566">
        <v>1.95</v>
      </c>
      <c r="G566" t="s">
        <v>1322</v>
      </c>
      <c r="H566" t="s">
        <v>1616</v>
      </c>
      <c r="I566" t="s">
        <v>1839</v>
      </c>
      <c r="J566" t="s">
        <v>2266</v>
      </c>
      <c r="K566" t="s">
        <v>2501</v>
      </c>
      <c r="L566" t="s">
        <v>2751</v>
      </c>
      <c r="M566" t="s">
        <v>2993</v>
      </c>
      <c r="N566" t="s">
        <v>3257</v>
      </c>
      <c r="O566" t="s">
        <v>3489</v>
      </c>
    </row>
    <row r="567" spans="1:15">
      <c r="A567" t="s">
        <v>580</v>
      </c>
      <c r="B567" t="s">
        <v>580</v>
      </c>
      <c r="C567" t="s">
        <v>1315</v>
      </c>
      <c r="D567">
        <v>0</v>
      </c>
      <c r="E567" t="s">
        <v>1319</v>
      </c>
      <c r="F567">
        <v>2.2000000000000002</v>
      </c>
      <c r="G567" t="s">
        <v>1499</v>
      </c>
      <c r="H567" t="s">
        <v>1348</v>
      </c>
      <c r="I567" t="s">
        <v>2083</v>
      </c>
      <c r="J567" t="s">
        <v>2273</v>
      </c>
      <c r="K567" t="s">
        <v>2655</v>
      </c>
      <c r="L567" t="s">
        <v>2904</v>
      </c>
      <c r="M567" t="s">
        <v>3004</v>
      </c>
      <c r="N567" t="s">
        <v>3268</v>
      </c>
      <c r="O567" t="s">
        <v>3696</v>
      </c>
    </row>
    <row r="568" spans="1:15">
      <c r="A568" t="s">
        <v>581</v>
      </c>
      <c r="B568" t="s">
        <v>761</v>
      </c>
      <c r="C568" t="s">
        <v>1315</v>
      </c>
      <c r="D568">
        <v>0</v>
      </c>
      <c r="E568" t="s">
        <v>1319</v>
      </c>
      <c r="F568">
        <v>3.2</v>
      </c>
      <c r="G568" t="s">
        <v>1367</v>
      </c>
      <c r="H568" t="s">
        <v>1654</v>
      </c>
      <c r="I568" t="s">
        <v>1894</v>
      </c>
      <c r="J568" t="s">
        <v>2304</v>
      </c>
      <c r="K568" t="s">
        <v>2543</v>
      </c>
      <c r="L568" t="s">
        <v>2793</v>
      </c>
      <c r="M568" t="s">
        <v>3032</v>
      </c>
      <c r="N568" t="s">
        <v>3297</v>
      </c>
      <c r="O568" t="s">
        <v>3540</v>
      </c>
    </row>
    <row r="569" spans="1:15">
      <c r="A569" t="s">
        <v>582</v>
      </c>
      <c r="B569" t="s">
        <v>1085</v>
      </c>
      <c r="C569" t="s">
        <v>1315</v>
      </c>
      <c r="D569">
        <v>0</v>
      </c>
      <c r="E569" t="s">
        <v>1319</v>
      </c>
      <c r="F569">
        <v>1.42</v>
      </c>
      <c r="G569" t="s">
        <v>1375</v>
      </c>
      <c r="H569" t="s">
        <v>1631</v>
      </c>
      <c r="I569" t="s">
        <v>1906</v>
      </c>
      <c r="J569" t="s">
        <v>2277</v>
      </c>
      <c r="K569" t="s">
        <v>2516</v>
      </c>
      <c r="L569" t="s">
        <v>2766</v>
      </c>
      <c r="M569" t="s">
        <v>2994</v>
      </c>
      <c r="N569" t="s">
        <v>3271</v>
      </c>
      <c r="O569" t="s">
        <v>3553</v>
      </c>
    </row>
    <row r="570" spans="1:15">
      <c r="A570" t="s">
        <v>583</v>
      </c>
      <c r="B570" t="s">
        <v>583</v>
      </c>
      <c r="C570" t="s">
        <v>1315</v>
      </c>
      <c r="D570">
        <v>0</v>
      </c>
      <c r="E570" t="s">
        <v>1319</v>
      </c>
      <c r="F570">
        <v>2.5099999999999998</v>
      </c>
      <c r="G570" t="s">
        <v>1514</v>
      </c>
      <c r="H570" t="s">
        <v>1766</v>
      </c>
      <c r="I570" t="s">
        <v>2084</v>
      </c>
      <c r="J570" t="s">
        <v>2410</v>
      </c>
      <c r="K570" t="s">
        <v>2670</v>
      </c>
      <c r="L570" t="s">
        <v>2918</v>
      </c>
      <c r="M570" t="s">
        <v>3008</v>
      </c>
      <c r="N570" t="s">
        <v>3411</v>
      </c>
      <c r="O570" t="s">
        <v>3697</v>
      </c>
    </row>
    <row r="571" spans="1:15">
      <c r="A571" t="s">
        <v>584</v>
      </c>
      <c r="B571" t="s">
        <v>15</v>
      </c>
      <c r="C571" t="s">
        <v>1314</v>
      </c>
      <c r="D571">
        <v>0</v>
      </c>
      <c r="E571" t="s">
        <v>1319</v>
      </c>
      <c r="F571">
        <v>1.95</v>
      </c>
      <c r="G571" t="s">
        <v>1322</v>
      </c>
      <c r="H571" t="s">
        <v>1616</v>
      </c>
      <c r="I571" t="s">
        <v>1839</v>
      </c>
      <c r="J571" t="s">
        <v>2266</v>
      </c>
      <c r="K571" t="s">
        <v>2501</v>
      </c>
      <c r="L571" t="s">
        <v>2751</v>
      </c>
      <c r="M571" t="s">
        <v>2993</v>
      </c>
      <c r="N571" t="s">
        <v>3257</v>
      </c>
      <c r="O571" t="s">
        <v>3489</v>
      </c>
    </row>
    <row r="572" spans="1:15">
      <c r="A572" t="s">
        <v>585</v>
      </c>
      <c r="B572" t="s">
        <v>1194</v>
      </c>
      <c r="C572" t="s">
        <v>1316</v>
      </c>
      <c r="D572">
        <v>0</v>
      </c>
      <c r="E572" t="s">
        <v>1320</v>
      </c>
      <c r="G572" t="s">
        <v>1325</v>
      </c>
      <c r="H572" t="s">
        <v>1619</v>
      </c>
      <c r="I572" t="s">
        <v>1842</v>
      </c>
      <c r="J572" t="s">
        <v>1315</v>
      </c>
      <c r="K572" t="s">
        <v>2504</v>
      </c>
      <c r="L572" t="s">
        <v>2754</v>
      </c>
      <c r="M572" t="s">
        <v>2996</v>
      </c>
      <c r="N572" t="s">
        <v>3260</v>
      </c>
      <c r="O572" t="s">
        <v>3492</v>
      </c>
    </row>
    <row r="573" spans="1:15">
      <c r="A573" t="s">
        <v>586</v>
      </c>
      <c r="B573" t="s">
        <v>586</v>
      </c>
      <c r="C573" t="s">
        <v>1315</v>
      </c>
      <c r="D573">
        <v>0</v>
      </c>
      <c r="E573" t="s">
        <v>1320</v>
      </c>
      <c r="G573" t="s">
        <v>1515</v>
      </c>
      <c r="H573" t="s">
        <v>1767</v>
      </c>
      <c r="I573" t="s">
        <v>2085</v>
      </c>
      <c r="J573" t="s">
        <v>1315</v>
      </c>
      <c r="K573" t="s">
        <v>2671</v>
      </c>
      <c r="L573" t="s">
        <v>2919</v>
      </c>
      <c r="M573" t="s">
        <v>3157</v>
      </c>
      <c r="N573" t="s">
        <v>3412</v>
      </c>
      <c r="O573" t="s">
        <v>3698</v>
      </c>
    </row>
    <row r="574" spans="1:15">
      <c r="A574" t="s">
        <v>587</v>
      </c>
      <c r="B574" t="s">
        <v>1185</v>
      </c>
      <c r="C574" t="s">
        <v>1314</v>
      </c>
      <c r="D574">
        <v>0</v>
      </c>
      <c r="E574" t="s">
        <v>1320</v>
      </c>
      <c r="G574" t="s">
        <v>1393</v>
      </c>
      <c r="H574" t="s">
        <v>1673</v>
      </c>
      <c r="I574" t="s">
        <v>1934</v>
      </c>
      <c r="J574" t="s">
        <v>1314</v>
      </c>
      <c r="K574" t="s">
        <v>2565</v>
      </c>
      <c r="L574" t="s">
        <v>2816</v>
      </c>
      <c r="M574" t="s">
        <v>3056</v>
      </c>
      <c r="N574" t="s">
        <v>3319</v>
      </c>
      <c r="O574" t="s">
        <v>3578</v>
      </c>
    </row>
    <row r="575" spans="1:15">
      <c r="A575" t="s">
        <v>588</v>
      </c>
      <c r="B575" t="s">
        <v>1085</v>
      </c>
      <c r="C575" t="s">
        <v>1315</v>
      </c>
      <c r="D575">
        <v>0</v>
      </c>
      <c r="E575" t="s">
        <v>1319</v>
      </c>
      <c r="F575">
        <v>1.42</v>
      </c>
      <c r="G575" t="s">
        <v>1375</v>
      </c>
      <c r="H575" t="s">
        <v>1631</v>
      </c>
      <c r="I575" t="s">
        <v>1906</v>
      </c>
      <c r="J575" t="s">
        <v>2277</v>
      </c>
      <c r="K575" t="s">
        <v>2516</v>
      </c>
      <c r="L575" t="s">
        <v>2766</v>
      </c>
      <c r="M575" t="s">
        <v>2994</v>
      </c>
      <c r="N575" t="s">
        <v>3271</v>
      </c>
      <c r="O575" t="s">
        <v>3553</v>
      </c>
    </row>
    <row r="576" spans="1:15">
      <c r="A576" t="s">
        <v>589</v>
      </c>
      <c r="B576" t="s">
        <v>589</v>
      </c>
      <c r="C576" t="s">
        <v>1315</v>
      </c>
      <c r="D576">
        <v>0</v>
      </c>
      <c r="E576" t="s">
        <v>1319</v>
      </c>
      <c r="F576">
        <v>1.8</v>
      </c>
      <c r="G576" t="s">
        <v>1492</v>
      </c>
      <c r="H576" t="s">
        <v>1429</v>
      </c>
      <c r="I576" t="s">
        <v>2086</v>
      </c>
      <c r="J576" t="s">
        <v>2411</v>
      </c>
      <c r="K576" t="s">
        <v>2649</v>
      </c>
      <c r="L576" t="s">
        <v>2899</v>
      </c>
      <c r="M576" t="s">
        <v>3137</v>
      </c>
      <c r="N576" t="s">
        <v>3393</v>
      </c>
      <c r="O576" t="s">
        <v>3699</v>
      </c>
    </row>
    <row r="577" spans="1:15">
      <c r="A577" t="s">
        <v>590</v>
      </c>
      <c r="B577" t="s">
        <v>761</v>
      </c>
      <c r="C577" t="s">
        <v>1315</v>
      </c>
      <c r="D577">
        <v>0</v>
      </c>
      <c r="E577" t="s">
        <v>1319</v>
      </c>
      <c r="F577">
        <v>3.2</v>
      </c>
      <c r="G577" t="s">
        <v>1367</v>
      </c>
      <c r="H577" t="s">
        <v>1654</v>
      </c>
      <c r="I577" t="s">
        <v>1894</v>
      </c>
      <c r="J577" t="s">
        <v>2304</v>
      </c>
      <c r="K577" t="s">
        <v>2543</v>
      </c>
      <c r="L577" t="s">
        <v>2793</v>
      </c>
      <c r="M577" t="s">
        <v>3032</v>
      </c>
      <c r="N577" t="s">
        <v>3297</v>
      </c>
      <c r="O577" t="s">
        <v>3540</v>
      </c>
    </row>
    <row r="578" spans="1:15">
      <c r="A578" t="s">
        <v>591</v>
      </c>
      <c r="B578" t="s">
        <v>591</v>
      </c>
      <c r="C578" t="s">
        <v>1315</v>
      </c>
      <c r="D578">
        <v>0</v>
      </c>
      <c r="E578" t="s">
        <v>1319</v>
      </c>
      <c r="F578">
        <v>1.889</v>
      </c>
      <c r="G578" t="s">
        <v>1328</v>
      </c>
      <c r="H578" t="s">
        <v>1622</v>
      </c>
      <c r="I578" t="s">
        <v>2087</v>
      </c>
      <c r="J578" t="s">
        <v>2412</v>
      </c>
      <c r="K578" t="s">
        <v>2507</v>
      </c>
      <c r="L578" t="s">
        <v>2757</v>
      </c>
      <c r="M578" t="s">
        <v>2999</v>
      </c>
      <c r="N578" t="s">
        <v>3263</v>
      </c>
      <c r="O578" t="s">
        <v>3700</v>
      </c>
    </row>
    <row r="579" spans="1:15">
      <c r="A579" t="s">
        <v>592</v>
      </c>
      <c r="B579" t="s">
        <v>592</v>
      </c>
      <c r="C579" t="s">
        <v>1315</v>
      </c>
      <c r="D579">
        <v>0</v>
      </c>
      <c r="E579" t="s">
        <v>1319</v>
      </c>
      <c r="F579">
        <v>2.7210000000000001</v>
      </c>
      <c r="G579" t="s">
        <v>1516</v>
      </c>
      <c r="H579" t="s">
        <v>1768</v>
      </c>
      <c r="I579" t="s">
        <v>2088</v>
      </c>
      <c r="J579" t="s">
        <v>2413</v>
      </c>
      <c r="K579" t="s">
        <v>2672</v>
      </c>
      <c r="L579" t="s">
        <v>2920</v>
      </c>
      <c r="M579" t="s">
        <v>3008</v>
      </c>
      <c r="N579" t="s">
        <v>3411</v>
      </c>
      <c r="O579" t="s">
        <v>3701</v>
      </c>
    </row>
    <row r="580" spans="1:15">
      <c r="A580" t="s">
        <v>593</v>
      </c>
      <c r="B580" t="s">
        <v>1194</v>
      </c>
      <c r="C580" t="s">
        <v>1316</v>
      </c>
      <c r="D580">
        <v>0</v>
      </c>
      <c r="E580" t="s">
        <v>1320</v>
      </c>
      <c r="G580" t="s">
        <v>1325</v>
      </c>
      <c r="H580" t="s">
        <v>1619</v>
      </c>
      <c r="I580" t="s">
        <v>1842</v>
      </c>
      <c r="J580" t="s">
        <v>1315</v>
      </c>
      <c r="K580" t="s">
        <v>2504</v>
      </c>
      <c r="L580" t="s">
        <v>2754</v>
      </c>
      <c r="M580" t="s">
        <v>2996</v>
      </c>
      <c r="N580" t="s">
        <v>3260</v>
      </c>
      <c r="O580" t="s">
        <v>3492</v>
      </c>
    </row>
    <row r="581" spans="1:15">
      <c r="A581" t="s">
        <v>594</v>
      </c>
      <c r="B581" t="s">
        <v>459</v>
      </c>
      <c r="C581" t="s">
        <v>1315</v>
      </c>
      <c r="D581">
        <v>0</v>
      </c>
      <c r="E581" t="s">
        <v>1320</v>
      </c>
      <c r="G581" t="s">
        <v>1330</v>
      </c>
      <c r="H581" t="s">
        <v>1624</v>
      </c>
      <c r="I581" t="s">
        <v>1848</v>
      </c>
      <c r="J581" t="s">
        <v>2271</v>
      </c>
      <c r="K581" t="s">
        <v>2509</v>
      </c>
      <c r="L581" t="s">
        <v>2759</v>
      </c>
      <c r="M581" t="s">
        <v>3001</v>
      </c>
      <c r="N581" t="s">
        <v>3265</v>
      </c>
      <c r="O581" t="s">
        <v>3498</v>
      </c>
    </row>
    <row r="582" spans="1:15">
      <c r="A582" t="s">
        <v>595</v>
      </c>
      <c r="B582" t="s">
        <v>595</v>
      </c>
      <c r="C582" t="s">
        <v>1317</v>
      </c>
      <c r="D582">
        <v>1</v>
      </c>
      <c r="E582" t="s">
        <v>1319</v>
      </c>
      <c r="F582">
        <v>2.85</v>
      </c>
      <c r="G582" t="s">
        <v>1517</v>
      </c>
      <c r="H582" t="s">
        <v>1769</v>
      </c>
      <c r="I582" t="s">
        <v>2089</v>
      </c>
      <c r="J582" t="s">
        <v>2414</v>
      </c>
      <c r="K582" t="s">
        <v>2673</v>
      </c>
      <c r="L582" t="s">
        <v>2921</v>
      </c>
      <c r="M582" t="s">
        <v>3158</v>
      </c>
      <c r="N582" t="s">
        <v>3413</v>
      </c>
      <c r="O582" t="s">
        <v>3702</v>
      </c>
    </row>
    <row r="583" spans="1:15">
      <c r="A583" t="s">
        <v>596</v>
      </c>
      <c r="B583" t="s">
        <v>1194</v>
      </c>
      <c r="C583" t="s">
        <v>1316</v>
      </c>
      <c r="D583">
        <v>0</v>
      </c>
      <c r="E583" t="s">
        <v>1320</v>
      </c>
      <c r="G583" t="s">
        <v>1325</v>
      </c>
      <c r="H583" t="s">
        <v>1619</v>
      </c>
      <c r="I583" t="s">
        <v>1842</v>
      </c>
      <c r="J583" t="s">
        <v>1315</v>
      </c>
      <c r="K583" t="s">
        <v>2504</v>
      </c>
      <c r="L583" t="s">
        <v>2754</v>
      </c>
      <c r="M583" t="s">
        <v>2996</v>
      </c>
      <c r="N583" t="s">
        <v>3260</v>
      </c>
      <c r="O583" t="s">
        <v>3492</v>
      </c>
    </row>
    <row r="584" spans="1:15">
      <c r="A584" t="s">
        <v>597</v>
      </c>
      <c r="B584" t="s">
        <v>597</v>
      </c>
      <c r="C584" t="s">
        <v>1315</v>
      </c>
      <c r="D584">
        <v>0</v>
      </c>
      <c r="E584" t="s">
        <v>1319</v>
      </c>
      <c r="F584">
        <v>2.9</v>
      </c>
      <c r="G584" t="s">
        <v>1490</v>
      </c>
      <c r="H584" t="s">
        <v>1750</v>
      </c>
      <c r="I584" t="s">
        <v>2049</v>
      </c>
      <c r="J584" t="s">
        <v>2394</v>
      </c>
      <c r="K584" t="s">
        <v>2647</v>
      </c>
      <c r="L584" t="s">
        <v>2897</v>
      </c>
      <c r="M584" t="s">
        <v>3159</v>
      </c>
      <c r="N584" t="s">
        <v>3414</v>
      </c>
      <c r="O584" t="s">
        <v>3703</v>
      </c>
    </row>
    <row r="585" spans="1:15">
      <c r="A585" t="s">
        <v>598</v>
      </c>
      <c r="B585" t="s">
        <v>459</v>
      </c>
      <c r="C585" t="s">
        <v>1315</v>
      </c>
      <c r="D585">
        <v>0</v>
      </c>
      <c r="E585" t="s">
        <v>1320</v>
      </c>
      <c r="G585" t="s">
        <v>1330</v>
      </c>
      <c r="H585" t="s">
        <v>1624</v>
      </c>
      <c r="I585" t="s">
        <v>1848</v>
      </c>
      <c r="J585" t="s">
        <v>2271</v>
      </c>
      <c r="K585" t="s">
        <v>2509</v>
      </c>
      <c r="L585" t="s">
        <v>2759</v>
      </c>
      <c r="M585" t="s">
        <v>3001</v>
      </c>
      <c r="N585" t="s">
        <v>3265</v>
      </c>
      <c r="O585" t="s">
        <v>3498</v>
      </c>
    </row>
    <row r="586" spans="1:15">
      <c r="A586" t="s">
        <v>599</v>
      </c>
      <c r="B586" t="s">
        <v>1197</v>
      </c>
      <c r="C586" t="s">
        <v>1315</v>
      </c>
      <c r="D586">
        <v>0</v>
      </c>
      <c r="E586" t="s">
        <v>1321</v>
      </c>
      <c r="F586">
        <v>2.84</v>
      </c>
      <c r="G586" t="s">
        <v>1394</v>
      </c>
      <c r="H586" t="s">
        <v>1674</v>
      </c>
      <c r="I586" t="s">
        <v>1935</v>
      </c>
      <c r="J586" t="s">
        <v>2326</v>
      </c>
      <c r="K586" t="s">
        <v>2566</v>
      </c>
      <c r="L586" t="s">
        <v>2817</v>
      </c>
      <c r="M586" t="s">
        <v>3057</v>
      </c>
      <c r="N586" t="s">
        <v>3320</v>
      </c>
      <c r="O586" t="s">
        <v>3579</v>
      </c>
    </row>
    <row r="587" spans="1:15">
      <c r="A587" t="s">
        <v>600</v>
      </c>
      <c r="B587" t="s">
        <v>600</v>
      </c>
      <c r="C587" t="s">
        <v>1314</v>
      </c>
      <c r="D587">
        <v>0</v>
      </c>
      <c r="E587" t="s">
        <v>1319</v>
      </c>
      <c r="F587">
        <v>2.1</v>
      </c>
      <c r="G587" t="s">
        <v>1518</v>
      </c>
      <c r="H587" t="s">
        <v>1642</v>
      </c>
      <c r="I587" t="s">
        <v>2090</v>
      </c>
      <c r="J587" t="s">
        <v>2415</v>
      </c>
      <c r="K587" t="s">
        <v>2529</v>
      </c>
      <c r="L587" t="s">
        <v>2780</v>
      </c>
      <c r="M587" t="s">
        <v>3160</v>
      </c>
      <c r="N587" t="s">
        <v>3415</v>
      </c>
      <c r="O587" t="s">
        <v>3524</v>
      </c>
    </row>
    <row r="588" spans="1:15">
      <c r="A588" t="s">
        <v>601</v>
      </c>
      <c r="B588" t="s">
        <v>601</v>
      </c>
      <c r="C588" t="s">
        <v>1315</v>
      </c>
      <c r="D588">
        <v>0</v>
      </c>
      <c r="E588" t="s">
        <v>1319</v>
      </c>
      <c r="F588">
        <v>2.35</v>
      </c>
      <c r="G588" t="s">
        <v>1490</v>
      </c>
      <c r="H588" t="s">
        <v>1750</v>
      </c>
      <c r="I588" t="s">
        <v>2091</v>
      </c>
      <c r="J588" t="s">
        <v>2394</v>
      </c>
      <c r="K588" t="s">
        <v>2647</v>
      </c>
      <c r="L588" t="s">
        <v>2897</v>
      </c>
      <c r="M588" t="s">
        <v>3161</v>
      </c>
      <c r="N588" t="s">
        <v>3332</v>
      </c>
      <c r="O588" t="s">
        <v>3704</v>
      </c>
    </row>
    <row r="589" spans="1:15">
      <c r="A589" t="s">
        <v>602</v>
      </c>
      <c r="B589" t="s">
        <v>1196</v>
      </c>
      <c r="C589" t="s">
        <v>1315</v>
      </c>
      <c r="D589">
        <v>0</v>
      </c>
      <c r="E589" t="s">
        <v>1319</v>
      </c>
      <c r="F589">
        <v>2</v>
      </c>
      <c r="G589" t="s">
        <v>1336</v>
      </c>
      <c r="H589" t="s">
        <v>1630</v>
      </c>
      <c r="I589" t="s">
        <v>1855</v>
      </c>
      <c r="J589" t="s">
        <v>2276</v>
      </c>
      <c r="K589" t="s">
        <v>2515</v>
      </c>
      <c r="L589" t="s">
        <v>2765</v>
      </c>
      <c r="M589" t="s">
        <v>3006</v>
      </c>
      <c r="N589" t="s">
        <v>3270</v>
      </c>
      <c r="O589" t="s">
        <v>3504</v>
      </c>
    </row>
    <row r="590" spans="1:15">
      <c r="A590" t="s">
        <v>603</v>
      </c>
      <c r="B590" t="s">
        <v>368</v>
      </c>
      <c r="C590" t="s">
        <v>1315</v>
      </c>
      <c r="D590">
        <v>0</v>
      </c>
      <c r="E590" t="s">
        <v>1320</v>
      </c>
      <c r="G590" t="s">
        <v>1331</v>
      </c>
      <c r="H590" t="s">
        <v>1625</v>
      </c>
      <c r="I590" t="s">
        <v>1850</v>
      </c>
      <c r="J590" t="s">
        <v>1315</v>
      </c>
      <c r="K590" t="s">
        <v>2510</v>
      </c>
      <c r="L590" t="s">
        <v>2760</v>
      </c>
      <c r="M590" t="s">
        <v>3002</v>
      </c>
      <c r="N590" t="s">
        <v>3266</v>
      </c>
      <c r="O590" t="s">
        <v>3499</v>
      </c>
    </row>
    <row r="591" spans="1:15">
      <c r="A591" t="s">
        <v>604</v>
      </c>
      <c r="B591" t="s">
        <v>604</v>
      </c>
      <c r="C591" t="s">
        <v>1315</v>
      </c>
      <c r="D591">
        <v>0</v>
      </c>
      <c r="E591" t="s">
        <v>1320</v>
      </c>
      <c r="G591" t="s">
        <v>1515</v>
      </c>
      <c r="H591" t="s">
        <v>1767</v>
      </c>
      <c r="I591" t="s">
        <v>2085</v>
      </c>
      <c r="J591" t="s">
        <v>1315</v>
      </c>
      <c r="K591" t="s">
        <v>2674</v>
      </c>
      <c r="L591" t="s">
        <v>2919</v>
      </c>
      <c r="M591" t="s">
        <v>3157</v>
      </c>
      <c r="N591" t="s">
        <v>3412</v>
      </c>
      <c r="O591" t="s">
        <v>3698</v>
      </c>
    </row>
    <row r="592" spans="1:15">
      <c r="A592" t="s">
        <v>605</v>
      </c>
      <c r="B592" t="s">
        <v>1185</v>
      </c>
      <c r="C592" t="s">
        <v>1314</v>
      </c>
      <c r="D592">
        <v>0</v>
      </c>
      <c r="E592" t="s">
        <v>1320</v>
      </c>
      <c r="G592" t="s">
        <v>1393</v>
      </c>
      <c r="H592" t="s">
        <v>1673</v>
      </c>
      <c r="I592" t="s">
        <v>1934</v>
      </c>
      <c r="J592" t="s">
        <v>1314</v>
      </c>
      <c r="K592" t="s">
        <v>2565</v>
      </c>
      <c r="L592" t="s">
        <v>2816</v>
      </c>
      <c r="M592" t="s">
        <v>3056</v>
      </c>
      <c r="N592" t="s">
        <v>3319</v>
      </c>
      <c r="O592" t="s">
        <v>3578</v>
      </c>
    </row>
    <row r="593" spans="1:15">
      <c r="A593" t="s">
        <v>606</v>
      </c>
      <c r="B593" t="s">
        <v>606</v>
      </c>
      <c r="C593" t="s">
        <v>1315</v>
      </c>
      <c r="D593">
        <v>0</v>
      </c>
      <c r="E593" t="s">
        <v>1319</v>
      </c>
      <c r="F593">
        <v>2.54</v>
      </c>
      <c r="G593" t="s">
        <v>1519</v>
      </c>
      <c r="H593" t="s">
        <v>1770</v>
      </c>
      <c r="I593" t="s">
        <v>2092</v>
      </c>
      <c r="J593" t="s">
        <v>2416</v>
      </c>
      <c r="K593" t="s">
        <v>2675</v>
      </c>
      <c r="L593" t="s">
        <v>2764</v>
      </c>
      <c r="M593" t="s">
        <v>3162</v>
      </c>
      <c r="N593" t="s">
        <v>3294</v>
      </c>
      <c r="O593" t="s">
        <v>3705</v>
      </c>
    </row>
    <row r="594" spans="1:15">
      <c r="A594" t="s">
        <v>607</v>
      </c>
      <c r="B594" t="s">
        <v>607</v>
      </c>
      <c r="C594" t="s">
        <v>1315</v>
      </c>
      <c r="D594">
        <v>0</v>
      </c>
      <c r="E594" t="s">
        <v>1319</v>
      </c>
      <c r="F594">
        <v>2.6</v>
      </c>
      <c r="G594" t="s">
        <v>1496</v>
      </c>
      <c r="H594" t="s">
        <v>1753</v>
      </c>
      <c r="I594" t="s">
        <v>2093</v>
      </c>
      <c r="J594" t="s">
        <v>2417</v>
      </c>
      <c r="K594" t="s">
        <v>2653</v>
      </c>
      <c r="L594" t="s">
        <v>2902</v>
      </c>
      <c r="M594" t="s">
        <v>3163</v>
      </c>
      <c r="N594" t="s">
        <v>3396</v>
      </c>
      <c r="O594" t="s">
        <v>3674</v>
      </c>
    </row>
    <row r="595" spans="1:15">
      <c r="A595" t="s">
        <v>608</v>
      </c>
      <c r="B595" t="s">
        <v>15</v>
      </c>
      <c r="C595" t="s">
        <v>1314</v>
      </c>
      <c r="D595">
        <v>0</v>
      </c>
      <c r="E595" t="s">
        <v>1319</v>
      </c>
      <c r="F595">
        <v>1.95</v>
      </c>
      <c r="G595" t="s">
        <v>1322</v>
      </c>
      <c r="H595" t="s">
        <v>1616</v>
      </c>
      <c r="I595" t="s">
        <v>1839</v>
      </c>
      <c r="J595" t="s">
        <v>2266</v>
      </c>
      <c r="K595" t="s">
        <v>2501</v>
      </c>
      <c r="L595" t="s">
        <v>2751</v>
      </c>
      <c r="M595" t="s">
        <v>2993</v>
      </c>
      <c r="N595" t="s">
        <v>3257</v>
      </c>
      <c r="O595" t="s">
        <v>3489</v>
      </c>
    </row>
    <row r="596" spans="1:15">
      <c r="A596" t="s">
        <v>609</v>
      </c>
      <c r="B596" t="s">
        <v>1194</v>
      </c>
      <c r="C596" t="s">
        <v>1316</v>
      </c>
      <c r="D596">
        <v>0</v>
      </c>
      <c r="E596" t="s">
        <v>1320</v>
      </c>
      <c r="G596" t="s">
        <v>1325</v>
      </c>
      <c r="H596" t="s">
        <v>1619</v>
      </c>
      <c r="I596" t="s">
        <v>1842</v>
      </c>
      <c r="J596" t="s">
        <v>1315</v>
      </c>
      <c r="K596" t="s">
        <v>2504</v>
      </c>
      <c r="L596" t="s">
        <v>2754</v>
      </c>
      <c r="M596" t="s">
        <v>2996</v>
      </c>
      <c r="N596" t="s">
        <v>3260</v>
      </c>
      <c r="O596" t="s">
        <v>3492</v>
      </c>
    </row>
    <row r="597" spans="1:15">
      <c r="A597" t="s">
        <v>610</v>
      </c>
      <c r="B597" t="s">
        <v>368</v>
      </c>
      <c r="C597" t="s">
        <v>1315</v>
      </c>
      <c r="D597">
        <v>0</v>
      </c>
      <c r="E597" t="s">
        <v>1320</v>
      </c>
      <c r="G597" t="s">
        <v>1331</v>
      </c>
      <c r="H597" t="s">
        <v>1625</v>
      </c>
      <c r="I597" t="s">
        <v>1850</v>
      </c>
      <c r="J597" t="s">
        <v>1315</v>
      </c>
      <c r="K597" t="s">
        <v>2510</v>
      </c>
      <c r="L597" t="s">
        <v>2760</v>
      </c>
      <c r="M597" t="s">
        <v>3002</v>
      </c>
      <c r="N597" t="s">
        <v>3266</v>
      </c>
      <c r="O597" t="s">
        <v>3499</v>
      </c>
    </row>
    <row r="598" spans="1:15">
      <c r="A598" t="s">
        <v>611</v>
      </c>
      <c r="B598" t="s">
        <v>611</v>
      </c>
      <c r="C598" t="s">
        <v>1315</v>
      </c>
      <c r="D598">
        <v>0</v>
      </c>
      <c r="E598" t="s">
        <v>1319</v>
      </c>
      <c r="F598">
        <v>3</v>
      </c>
      <c r="G598" t="s">
        <v>1396</v>
      </c>
      <c r="H598" t="s">
        <v>1640</v>
      </c>
      <c r="I598" t="s">
        <v>2094</v>
      </c>
      <c r="J598" t="s">
        <v>2328</v>
      </c>
      <c r="K598" t="s">
        <v>2568</v>
      </c>
      <c r="L598" t="s">
        <v>2819</v>
      </c>
      <c r="M598" t="s">
        <v>3059</v>
      </c>
      <c r="N598" t="s">
        <v>3321</v>
      </c>
      <c r="O598" t="s">
        <v>3706</v>
      </c>
    </row>
    <row r="599" spans="1:15">
      <c r="A599" t="s">
        <v>612</v>
      </c>
      <c r="B599" t="s">
        <v>1194</v>
      </c>
      <c r="C599" t="s">
        <v>1316</v>
      </c>
      <c r="D599">
        <v>0</v>
      </c>
      <c r="E599" t="s">
        <v>1320</v>
      </c>
      <c r="G599" t="s">
        <v>1325</v>
      </c>
      <c r="H599" t="s">
        <v>1619</v>
      </c>
      <c r="I599" t="s">
        <v>1842</v>
      </c>
      <c r="J599" t="s">
        <v>1315</v>
      </c>
      <c r="K599" t="s">
        <v>2504</v>
      </c>
      <c r="L599" t="s">
        <v>2754</v>
      </c>
      <c r="M599" t="s">
        <v>2996</v>
      </c>
      <c r="N599" t="s">
        <v>3260</v>
      </c>
      <c r="O599" t="s">
        <v>3492</v>
      </c>
    </row>
    <row r="600" spans="1:15">
      <c r="A600" t="s">
        <v>613</v>
      </c>
      <c r="B600" t="s">
        <v>613</v>
      </c>
      <c r="C600" t="s">
        <v>1315</v>
      </c>
      <c r="D600">
        <v>0</v>
      </c>
      <c r="E600" t="s">
        <v>1319</v>
      </c>
      <c r="F600">
        <v>1.7</v>
      </c>
      <c r="G600" t="s">
        <v>1450</v>
      </c>
      <c r="H600" t="s">
        <v>1721</v>
      </c>
      <c r="I600" t="s">
        <v>2000</v>
      </c>
      <c r="J600" t="s">
        <v>2368</v>
      </c>
      <c r="K600" t="s">
        <v>2616</v>
      </c>
      <c r="L600" t="s">
        <v>2867</v>
      </c>
      <c r="M600" t="s">
        <v>2995</v>
      </c>
      <c r="N600" t="s">
        <v>3357</v>
      </c>
      <c r="O600" t="s">
        <v>3634</v>
      </c>
    </row>
    <row r="601" spans="1:15">
      <c r="A601" t="s">
        <v>614</v>
      </c>
      <c r="B601" t="s">
        <v>1155</v>
      </c>
      <c r="C601" t="s">
        <v>1315</v>
      </c>
      <c r="D601">
        <v>0</v>
      </c>
      <c r="E601" t="s">
        <v>1319</v>
      </c>
      <c r="F601">
        <v>2.9</v>
      </c>
      <c r="G601" t="s">
        <v>1429</v>
      </c>
      <c r="H601" t="s">
        <v>1703</v>
      </c>
      <c r="I601" t="s">
        <v>1975</v>
      </c>
      <c r="J601" t="s">
        <v>2353</v>
      </c>
      <c r="K601" t="s">
        <v>2597</v>
      </c>
      <c r="L601" t="s">
        <v>2848</v>
      </c>
      <c r="M601" t="s">
        <v>3087</v>
      </c>
      <c r="N601" t="s">
        <v>3349</v>
      </c>
      <c r="O601" t="s">
        <v>3611</v>
      </c>
    </row>
    <row r="602" spans="1:15">
      <c r="A602" t="s">
        <v>615</v>
      </c>
      <c r="B602" t="s">
        <v>1194</v>
      </c>
      <c r="C602" t="s">
        <v>1316</v>
      </c>
      <c r="D602">
        <v>0</v>
      </c>
      <c r="E602" t="s">
        <v>1320</v>
      </c>
      <c r="G602" t="s">
        <v>1325</v>
      </c>
      <c r="H602" t="s">
        <v>1619</v>
      </c>
      <c r="I602" t="s">
        <v>1842</v>
      </c>
      <c r="J602" t="s">
        <v>1315</v>
      </c>
      <c r="K602" t="s">
        <v>2504</v>
      </c>
      <c r="L602" t="s">
        <v>2754</v>
      </c>
      <c r="M602" t="s">
        <v>2996</v>
      </c>
      <c r="N602" t="s">
        <v>3260</v>
      </c>
      <c r="O602" t="s">
        <v>3492</v>
      </c>
    </row>
    <row r="603" spans="1:15">
      <c r="A603" t="s">
        <v>616</v>
      </c>
      <c r="B603" t="s">
        <v>616</v>
      </c>
      <c r="C603" t="s">
        <v>1315</v>
      </c>
      <c r="D603">
        <v>0</v>
      </c>
      <c r="E603" t="s">
        <v>1320</v>
      </c>
      <c r="G603" t="s">
        <v>1520</v>
      </c>
      <c r="H603" t="s">
        <v>1771</v>
      </c>
      <c r="I603" t="s">
        <v>2095</v>
      </c>
      <c r="J603" t="s">
        <v>1315</v>
      </c>
      <c r="K603" t="s">
        <v>2676</v>
      </c>
      <c r="L603" t="s">
        <v>2922</v>
      </c>
      <c r="M603" t="s">
        <v>3164</v>
      </c>
      <c r="N603" t="s">
        <v>3416</v>
      </c>
      <c r="O603" t="s">
        <v>3707</v>
      </c>
    </row>
    <row r="604" spans="1:15">
      <c r="A604" t="s">
        <v>617</v>
      </c>
      <c r="B604" t="s">
        <v>1197</v>
      </c>
      <c r="C604" t="s">
        <v>1315</v>
      </c>
      <c r="D604">
        <v>0</v>
      </c>
      <c r="E604" t="s">
        <v>1321</v>
      </c>
      <c r="F604">
        <v>2.84</v>
      </c>
      <c r="G604" t="s">
        <v>1394</v>
      </c>
      <c r="H604" t="s">
        <v>1674</v>
      </c>
      <c r="I604" t="s">
        <v>1935</v>
      </c>
      <c r="J604" t="s">
        <v>2326</v>
      </c>
      <c r="K604" t="s">
        <v>2566</v>
      </c>
      <c r="L604" t="s">
        <v>2817</v>
      </c>
      <c r="M604" t="s">
        <v>3057</v>
      </c>
      <c r="N604" t="s">
        <v>3320</v>
      </c>
      <c r="O604" t="s">
        <v>3579</v>
      </c>
    </row>
    <row r="605" spans="1:15">
      <c r="A605" t="s">
        <v>618</v>
      </c>
      <c r="B605" t="s">
        <v>618</v>
      </c>
      <c r="C605" t="s">
        <v>1315</v>
      </c>
      <c r="D605">
        <v>0</v>
      </c>
      <c r="E605" t="s">
        <v>1320</v>
      </c>
      <c r="G605" t="s">
        <v>1521</v>
      </c>
      <c r="H605" t="s">
        <v>1772</v>
      </c>
      <c r="I605" t="s">
        <v>2096</v>
      </c>
      <c r="J605" t="s">
        <v>1315</v>
      </c>
      <c r="K605" t="s">
        <v>2677</v>
      </c>
      <c r="L605" t="s">
        <v>2923</v>
      </c>
      <c r="M605" t="s">
        <v>3165</v>
      </c>
      <c r="N605" t="s">
        <v>3417</v>
      </c>
      <c r="O605" t="s">
        <v>3708</v>
      </c>
    </row>
    <row r="606" spans="1:15">
      <c r="A606" t="s">
        <v>619</v>
      </c>
      <c r="B606" t="s">
        <v>1197</v>
      </c>
      <c r="C606" t="s">
        <v>1315</v>
      </c>
      <c r="D606">
        <v>0</v>
      </c>
      <c r="E606" t="s">
        <v>1321</v>
      </c>
      <c r="F606">
        <v>2.84</v>
      </c>
      <c r="G606" t="s">
        <v>1394</v>
      </c>
      <c r="H606" t="s">
        <v>1674</v>
      </c>
      <c r="I606" t="s">
        <v>1935</v>
      </c>
      <c r="J606" t="s">
        <v>2326</v>
      </c>
      <c r="K606" t="s">
        <v>2566</v>
      </c>
      <c r="L606" t="s">
        <v>2817</v>
      </c>
      <c r="M606" t="s">
        <v>3057</v>
      </c>
      <c r="N606" t="s">
        <v>3320</v>
      </c>
      <c r="O606" t="s">
        <v>3579</v>
      </c>
    </row>
    <row r="607" spans="1:15">
      <c r="A607" t="s">
        <v>620</v>
      </c>
      <c r="B607" t="s">
        <v>620</v>
      </c>
      <c r="C607" t="s">
        <v>1314</v>
      </c>
      <c r="D607">
        <v>0</v>
      </c>
      <c r="E607" t="s">
        <v>1320</v>
      </c>
      <c r="G607" t="s">
        <v>1522</v>
      </c>
      <c r="H607" t="s">
        <v>1773</v>
      </c>
      <c r="I607" t="s">
        <v>2097</v>
      </c>
      <c r="J607" t="s">
        <v>1314</v>
      </c>
      <c r="K607" t="s">
        <v>2678</v>
      </c>
      <c r="L607" t="s">
        <v>2924</v>
      </c>
      <c r="M607" t="s">
        <v>3166</v>
      </c>
      <c r="N607" t="s">
        <v>3365</v>
      </c>
      <c r="O607" t="s">
        <v>3709</v>
      </c>
    </row>
    <row r="608" spans="1:15">
      <c r="A608" t="s">
        <v>621</v>
      </c>
      <c r="B608" t="s">
        <v>1194</v>
      </c>
      <c r="C608" t="s">
        <v>1316</v>
      </c>
      <c r="D608">
        <v>0</v>
      </c>
      <c r="E608" t="s">
        <v>1320</v>
      </c>
      <c r="G608" t="s">
        <v>1325</v>
      </c>
      <c r="H608" t="s">
        <v>1619</v>
      </c>
      <c r="I608" t="s">
        <v>1842</v>
      </c>
      <c r="J608" t="s">
        <v>1315</v>
      </c>
      <c r="K608" t="s">
        <v>2504</v>
      </c>
      <c r="L608" t="s">
        <v>2754</v>
      </c>
      <c r="M608" t="s">
        <v>2996</v>
      </c>
      <c r="N608" t="s">
        <v>3260</v>
      </c>
      <c r="O608" t="s">
        <v>3492</v>
      </c>
    </row>
    <row r="609" spans="1:15">
      <c r="A609" t="s">
        <v>622</v>
      </c>
      <c r="B609" t="s">
        <v>622</v>
      </c>
      <c r="C609" t="s">
        <v>1315</v>
      </c>
      <c r="D609">
        <v>0</v>
      </c>
      <c r="E609" t="s">
        <v>1319</v>
      </c>
      <c r="F609">
        <v>1.7</v>
      </c>
      <c r="G609" t="s">
        <v>1523</v>
      </c>
      <c r="H609" t="s">
        <v>1774</v>
      </c>
      <c r="I609" t="s">
        <v>2098</v>
      </c>
      <c r="J609" t="s">
        <v>2418</v>
      </c>
      <c r="K609" t="s">
        <v>2679</v>
      </c>
      <c r="L609" t="s">
        <v>2925</v>
      </c>
      <c r="M609" t="s">
        <v>3167</v>
      </c>
      <c r="N609" t="s">
        <v>3418</v>
      </c>
      <c r="O609" t="s">
        <v>3710</v>
      </c>
    </row>
    <row r="610" spans="1:15">
      <c r="A610" t="s">
        <v>623</v>
      </c>
      <c r="B610" t="s">
        <v>1155</v>
      </c>
      <c r="C610" t="s">
        <v>1315</v>
      </c>
      <c r="D610">
        <v>0</v>
      </c>
      <c r="E610" t="s">
        <v>1319</v>
      </c>
      <c r="F610">
        <v>2.9</v>
      </c>
      <c r="G610" t="s">
        <v>1429</v>
      </c>
      <c r="H610" t="s">
        <v>1703</v>
      </c>
      <c r="I610" t="s">
        <v>1975</v>
      </c>
      <c r="J610" t="s">
        <v>2353</v>
      </c>
      <c r="K610" t="s">
        <v>2597</v>
      </c>
      <c r="L610" t="s">
        <v>2848</v>
      </c>
      <c r="M610" t="s">
        <v>3087</v>
      </c>
      <c r="N610" t="s">
        <v>3349</v>
      </c>
      <c r="O610" t="s">
        <v>3611</v>
      </c>
    </row>
    <row r="611" spans="1:15">
      <c r="A611" t="s">
        <v>624</v>
      </c>
      <c r="B611" t="s">
        <v>1194</v>
      </c>
      <c r="C611" t="s">
        <v>1316</v>
      </c>
      <c r="D611">
        <v>0</v>
      </c>
      <c r="E611" t="s">
        <v>1320</v>
      </c>
      <c r="G611" t="s">
        <v>1325</v>
      </c>
      <c r="H611" t="s">
        <v>1619</v>
      </c>
      <c r="I611" t="s">
        <v>1842</v>
      </c>
      <c r="J611" t="s">
        <v>1315</v>
      </c>
      <c r="K611" t="s">
        <v>2504</v>
      </c>
      <c r="L611" t="s">
        <v>2754</v>
      </c>
      <c r="M611" t="s">
        <v>2996</v>
      </c>
      <c r="N611" t="s">
        <v>3260</v>
      </c>
      <c r="O611" t="s">
        <v>3492</v>
      </c>
    </row>
    <row r="612" spans="1:15">
      <c r="A612" t="s">
        <v>625</v>
      </c>
      <c r="B612" t="s">
        <v>459</v>
      </c>
      <c r="C612" t="s">
        <v>1315</v>
      </c>
      <c r="D612">
        <v>0</v>
      </c>
      <c r="E612" t="s">
        <v>1320</v>
      </c>
      <c r="G612" t="s">
        <v>1330</v>
      </c>
      <c r="H612" t="s">
        <v>1624</v>
      </c>
      <c r="I612" t="s">
        <v>1848</v>
      </c>
      <c r="J612" t="s">
        <v>2271</v>
      </c>
      <c r="K612" t="s">
        <v>2509</v>
      </c>
      <c r="L612" t="s">
        <v>2759</v>
      </c>
      <c r="M612" t="s">
        <v>3001</v>
      </c>
      <c r="N612" t="s">
        <v>3265</v>
      </c>
      <c r="O612" t="s">
        <v>3498</v>
      </c>
    </row>
    <row r="613" spans="1:15">
      <c r="A613" t="s">
        <v>626</v>
      </c>
      <c r="B613" t="s">
        <v>626</v>
      </c>
      <c r="C613" t="s">
        <v>1315</v>
      </c>
      <c r="D613">
        <v>0</v>
      </c>
      <c r="E613" t="s">
        <v>1319</v>
      </c>
      <c r="F613">
        <v>2.2000000000000002</v>
      </c>
      <c r="G613" t="s">
        <v>1524</v>
      </c>
      <c r="H613" t="s">
        <v>1618</v>
      </c>
      <c r="I613" t="s">
        <v>2099</v>
      </c>
      <c r="J613" t="s">
        <v>2395</v>
      </c>
      <c r="K613" t="s">
        <v>2648</v>
      </c>
      <c r="L613" t="s">
        <v>2898</v>
      </c>
      <c r="M613" t="s">
        <v>3102</v>
      </c>
      <c r="N613" t="s">
        <v>3392</v>
      </c>
      <c r="O613" t="s">
        <v>3669</v>
      </c>
    </row>
    <row r="614" spans="1:15">
      <c r="A614" t="s">
        <v>627</v>
      </c>
      <c r="B614" t="s">
        <v>1194</v>
      </c>
      <c r="C614" t="s">
        <v>1316</v>
      </c>
      <c r="D614">
        <v>0</v>
      </c>
      <c r="E614" t="s">
        <v>1320</v>
      </c>
      <c r="G614" t="s">
        <v>1325</v>
      </c>
      <c r="H614" t="s">
        <v>1619</v>
      </c>
      <c r="I614" t="s">
        <v>1842</v>
      </c>
      <c r="J614" t="s">
        <v>1315</v>
      </c>
      <c r="K614" t="s">
        <v>2504</v>
      </c>
      <c r="L614" t="s">
        <v>2754</v>
      </c>
      <c r="M614" t="s">
        <v>2996</v>
      </c>
      <c r="N614" t="s">
        <v>3260</v>
      </c>
      <c r="O614" t="s">
        <v>3492</v>
      </c>
    </row>
    <row r="615" spans="1:15">
      <c r="A615" t="s">
        <v>628</v>
      </c>
      <c r="B615" t="s">
        <v>1197</v>
      </c>
      <c r="C615" t="s">
        <v>1315</v>
      </c>
      <c r="D615">
        <v>0</v>
      </c>
      <c r="E615" t="s">
        <v>1321</v>
      </c>
      <c r="F615">
        <v>2.84</v>
      </c>
      <c r="G615" t="s">
        <v>1394</v>
      </c>
      <c r="H615" t="s">
        <v>1674</v>
      </c>
      <c r="I615" t="s">
        <v>1935</v>
      </c>
      <c r="J615" t="s">
        <v>2326</v>
      </c>
      <c r="K615" t="s">
        <v>2566</v>
      </c>
      <c r="L615" t="s">
        <v>2817</v>
      </c>
      <c r="M615" t="s">
        <v>3057</v>
      </c>
      <c r="N615" t="s">
        <v>3320</v>
      </c>
      <c r="O615" t="s">
        <v>3579</v>
      </c>
    </row>
    <row r="616" spans="1:15">
      <c r="A616" t="s">
        <v>629</v>
      </c>
      <c r="B616" t="s">
        <v>1194</v>
      </c>
      <c r="C616" t="s">
        <v>1316</v>
      </c>
      <c r="D616">
        <v>0</v>
      </c>
      <c r="E616" t="s">
        <v>1320</v>
      </c>
      <c r="G616" t="s">
        <v>1325</v>
      </c>
      <c r="H616" t="s">
        <v>1619</v>
      </c>
      <c r="I616" t="s">
        <v>1842</v>
      </c>
      <c r="J616" t="s">
        <v>1315</v>
      </c>
      <c r="K616" t="s">
        <v>2504</v>
      </c>
      <c r="L616" t="s">
        <v>2754</v>
      </c>
      <c r="M616" t="s">
        <v>2996</v>
      </c>
      <c r="N616" t="s">
        <v>3260</v>
      </c>
      <c r="O616" t="s">
        <v>3492</v>
      </c>
    </row>
    <row r="617" spans="1:15">
      <c r="A617" t="s">
        <v>630</v>
      </c>
      <c r="B617" t="s">
        <v>630</v>
      </c>
      <c r="C617" t="s">
        <v>1315</v>
      </c>
      <c r="D617">
        <v>0</v>
      </c>
      <c r="E617" t="s">
        <v>1320</v>
      </c>
      <c r="G617" t="s">
        <v>1525</v>
      </c>
      <c r="H617" t="s">
        <v>1775</v>
      </c>
      <c r="I617" t="s">
        <v>2100</v>
      </c>
      <c r="J617" t="s">
        <v>1315</v>
      </c>
      <c r="K617" t="s">
        <v>2680</v>
      </c>
      <c r="L617" t="s">
        <v>2926</v>
      </c>
      <c r="M617" t="s">
        <v>3168</v>
      </c>
      <c r="N617" t="s">
        <v>3419</v>
      </c>
      <c r="O617" t="s">
        <v>3584</v>
      </c>
    </row>
    <row r="618" spans="1:15">
      <c r="A618" t="s">
        <v>631</v>
      </c>
      <c r="B618" t="s">
        <v>631</v>
      </c>
      <c r="C618" t="s">
        <v>1315</v>
      </c>
      <c r="D618">
        <v>0</v>
      </c>
      <c r="E618" t="s">
        <v>1319</v>
      </c>
      <c r="F618">
        <v>3.05</v>
      </c>
      <c r="G618" t="s">
        <v>1368</v>
      </c>
      <c r="H618" t="s">
        <v>1655</v>
      </c>
      <c r="I618" t="s">
        <v>2101</v>
      </c>
      <c r="J618" t="s">
        <v>2305</v>
      </c>
      <c r="K618" t="s">
        <v>2544</v>
      </c>
      <c r="L618" t="s">
        <v>2794</v>
      </c>
      <c r="M618" t="s">
        <v>3033</v>
      </c>
      <c r="N618" t="s">
        <v>3261</v>
      </c>
      <c r="O618" t="s">
        <v>3711</v>
      </c>
    </row>
    <row r="619" spans="1:15">
      <c r="A619" t="s">
        <v>632</v>
      </c>
      <c r="B619" t="s">
        <v>179</v>
      </c>
      <c r="C619" t="s">
        <v>1315</v>
      </c>
      <c r="D619">
        <v>0</v>
      </c>
      <c r="E619" t="s">
        <v>1320</v>
      </c>
      <c r="G619" t="s">
        <v>1373</v>
      </c>
      <c r="H619" t="s">
        <v>1659</v>
      </c>
      <c r="I619" t="s">
        <v>1903</v>
      </c>
      <c r="J619" t="s">
        <v>1315</v>
      </c>
      <c r="K619" t="s">
        <v>2549</v>
      </c>
      <c r="L619" t="s">
        <v>2799</v>
      </c>
      <c r="M619" t="s">
        <v>3038</v>
      </c>
      <c r="N619" t="s">
        <v>3303</v>
      </c>
      <c r="O619" t="s">
        <v>3549</v>
      </c>
    </row>
    <row r="620" spans="1:15">
      <c r="A620" t="s">
        <v>633</v>
      </c>
      <c r="B620" t="s">
        <v>1194</v>
      </c>
      <c r="C620" t="s">
        <v>1316</v>
      </c>
      <c r="D620">
        <v>0</v>
      </c>
      <c r="E620" t="s">
        <v>1320</v>
      </c>
      <c r="G620" t="s">
        <v>1325</v>
      </c>
      <c r="H620" t="s">
        <v>1619</v>
      </c>
      <c r="I620" t="s">
        <v>1842</v>
      </c>
      <c r="J620" t="s">
        <v>1315</v>
      </c>
      <c r="K620" t="s">
        <v>2504</v>
      </c>
      <c r="L620" t="s">
        <v>2754</v>
      </c>
      <c r="M620" t="s">
        <v>2996</v>
      </c>
      <c r="N620" t="s">
        <v>3260</v>
      </c>
      <c r="O620" t="s">
        <v>3492</v>
      </c>
    </row>
    <row r="621" spans="1:15">
      <c r="A621" t="s">
        <v>634</v>
      </c>
      <c r="B621" t="s">
        <v>634</v>
      </c>
      <c r="C621" t="s">
        <v>1315</v>
      </c>
      <c r="D621">
        <v>0</v>
      </c>
      <c r="E621" t="s">
        <v>1319</v>
      </c>
      <c r="F621">
        <v>3.31</v>
      </c>
      <c r="G621" t="s">
        <v>1396</v>
      </c>
      <c r="H621" t="s">
        <v>1640</v>
      </c>
      <c r="I621" t="s">
        <v>2102</v>
      </c>
      <c r="J621" t="s">
        <v>2328</v>
      </c>
      <c r="K621" t="s">
        <v>2568</v>
      </c>
      <c r="L621" t="s">
        <v>2819</v>
      </c>
      <c r="M621" t="s">
        <v>3169</v>
      </c>
      <c r="N621" t="s">
        <v>3338</v>
      </c>
      <c r="O621" t="s">
        <v>3706</v>
      </c>
    </row>
    <row r="622" spans="1:15">
      <c r="A622" t="s">
        <v>635</v>
      </c>
      <c r="B622" t="s">
        <v>635</v>
      </c>
      <c r="C622" t="s">
        <v>1315</v>
      </c>
      <c r="D622">
        <v>0</v>
      </c>
      <c r="E622" t="s">
        <v>1319</v>
      </c>
      <c r="F622">
        <v>3</v>
      </c>
      <c r="G622" t="s">
        <v>1526</v>
      </c>
      <c r="H622" t="s">
        <v>1776</v>
      </c>
      <c r="I622" t="s">
        <v>2103</v>
      </c>
      <c r="J622" t="s">
        <v>2419</v>
      </c>
      <c r="K622" t="s">
        <v>2681</v>
      </c>
      <c r="L622" t="s">
        <v>2927</v>
      </c>
      <c r="M622" t="s">
        <v>3170</v>
      </c>
      <c r="N622" t="s">
        <v>3420</v>
      </c>
      <c r="O622" t="s">
        <v>3712</v>
      </c>
    </row>
    <row r="623" spans="1:15">
      <c r="A623" t="s">
        <v>636</v>
      </c>
      <c r="B623" t="s">
        <v>636</v>
      </c>
      <c r="C623" t="s">
        <v>1315</v>
      </c>
      <c r="D623">
        <v>0</v>
      </c>
      <c r="E623" t="s">
        <v>1319</v>
      </c>
      <c r="F623">
        <v>3</v>
      </c>
      <c r="G623" t="s">
        <v>1527</v>
      </c>
      <c r="H623" t="s">
        <v>1777</v>
      </c>
      <c r="I623" t="s">
        <v>2104</v>
      </c>
      <c r="J623" t="s">
        <v>2420</v>
      </c>
      <c r="K623" t="s">
        <v>2682</v>
      </c>
      <c r="L623" t="s">
        <v>2842</v>
      </c>
      <c r="M623" t="s">
        <v>3171</v>
      </c>
      <c r="N623" t="s">
        <v>3293</v>
      </c>
      <c r="O623" t="s">
        <v>3713</v>
      </c>
    </row>
    <row r="624" spans="1:15">
      <c r="A624" t="s">
        <v>637</v>
      </c>
      <c r="B624" t="s">
        <v>637</v>
      </c>
      <c r="C624" t="s">
        <v>1315</v>
      </c>
      <c r="D624">
        <v>0</v>
      </c>
      <c r="E624" t="s">
        <v>1319</v>
      </c>
      <c r="F624">
        <v>2.95</v>
      </c>
      <c r="G624" t="s">
        <v>1528</v>
      </c>
      <c r="H624" t="s">
        <v>1777</v>
      </c>
      <c r="I624" t="s">
        <v>2105</v>
      </c>
      <c r="J624" t="s">
        <v>2421</v>
      </c>
      <c r="K624" t="s">
        <v>2682</v>
      </c>
      <c r="L624" t="s">
        <v>2842</v>
      </c>
      <c r="M624" t="s">
        <v>3171</v>
      </c>
      <c r="N624" t="s">
        <v>3421</v>
      </c>
      <c r="O624" t="s">
        <v>3714</v>
      </c>
    </row>
    <row r="625" spans="1:15">
      <c r="A625" t="s">
        <v>638</v>
      </c>
      <c r="B625" t="s">
        <v>459</v>
      </c>
      <c r="C625" t="s">
        <v>1315</v>
      </c>
      <c r="D625">
        <v>0</v>
      </c>
      <c r="E625" t="s">
        <v>1320</v>
      </c>
      <c r="G625" t="s">
        <v>1330</v>
      </c>
      <c r="H625" t="s">
        <v>1624</v>
      </c>
      <c r="I625" t="s">
        <v>1848</v>
      </c>
      <c r="J625" t="s">
        <v>2271</v>
      </c>
      <c r="K625" t="s">
        <v>2509</v>
      </c>
      <c r="L625" t="s">
        <v>2759</v>
      </c>
      <c r="M625" t="s">
        <v>3001</v>
      </c>
      <c r="N625" t="s">
        <v>3265</v>
      </c>
      <c r="O625" t="s">
        <v>3498</v>
      </c>
    </row>
    <row r="626" spans="1:15">
      <c r="A626" t="s">
        <v>639</v>
      </c>
      <c r="B626" t="s">
        <v>1194</v>
      </c>
      <c r="C626" t="s">
        <v>1316</v>
      </c>
      <c r="D626">
        <v>0</v>
      </c>
      <c r="E626" t="s">
        <v>1320</v>
      </c>
      <c r="G626" t="s">
        <v>1325</v>
      </c>
      <c r="H626" t="s">
        <v>1619</v>
      </c>
      <c r="I626" t="s">
        <v>1842</v>
      </c>
      <c r="J626" t="s">
        <v>1315</v>
      </c>
      <c r="K626" t="s">
        <v>2504</v>
      </c>
      <c r="L626" t="s">
        <v>2754</v>
      </c>
      <c r="M626" t="s">
        <v>2996</v>
      </c>
      <c r="N626" t="s">
        <v>3260</v>
      </c>
      <c r="O626" t="s">
        <v>3492</v>
      </c>
    </row>
    <row r="627" spans="1:15">
      <c r="A627" t="s">
        <v>640</v>
      </c>
      <c r="B627" t="s">
        <v>761</v>
      </c>
      <c r="C627" t="s">
        <v>1315</v>
      </c>
      <c r="D627">
        <v>0</v>
      </c>
      <c r="E627" t="s">
        <v>1319</v>
      </c>
      <c r="F627">
        <v>3.2</v>
      </c>
      <c r="G627" t="s">
        <v>1367</v>
      </c>
      <c r="H627" t="s">
        <v>1654</v>
      </c>
      <c r="I627" t="s">
        <v>1894</v>
      </c>
      <c r="J627" t="s">
        <v>2304</v>
      </c>
      <c r="K627" t="s">
        <v>2543</v>
      </c>
      <c r="L627" t="s">
        <v>2793</v>
      </c>
      <c r="M627" t="s">
        <v>3032</v>
      </c>
      <c r="N627" t="s">
        <v>3297</v>
      </c>
      <c r="O627" t="s">
        <v>3540</v>
      </c>
    </row>
    <row r="628" spans="1:15">
      <c r="A628" t="s">
        <v>641</v>
      </c>
      <c r="B628" t="s">
        <v>368</v>
      </c>
      <c r="C628" t="s">
        <v>1315</v>
      </c>
      <c r="D628">
        <v>0</v>
      </c>
      <c r="E628" t="s">
        <v>1320</v>
      </c>
      <c r="G628" t="s">
        <v>1331</v>
      </c>
      <c r="H628" t="s">
        <v>1625</v>
      </c>
      <c r="I628" t="s">
        <v>1850</v>
      </c>
      <c r="J628" t="s">
        <v>1315</v>
      </c>
      <c r="K628" t="s">
        <v>2510</v>
      </c>
      <c r="L628" t="s">
        <v>2760</v>
      </c>
      <c r="M628" t="s">
        <v>3002</v>
      </c>
      <c r="N628" t="s">
        <v>3266</v>
      </c>
      <c r="O628" t="s">
        <v>3499</v>
      </c>
    </row>
    <row r="629" spans="1:15">
      <c r="A629" t="s">
        <v>642</v>
      </c>
      <c r="B629" t="s">
        <v>578</v>
      </c>
      <c r="C629" t="s">
        <v>1317</v>
      </c>
      <c r="D629">
        <v>1</v>
      </c>
      <c r="E629" t="s">
        <v>1319</v>
      </c>
      <c r="F629">
        <v>2.4500000000000002</v>
      </c>
      <c r="G629" t="s">
        <v>1401</v>
      </c>
      <c r="H629" t="s">
        <v>1405</v>
      </c>
      <c r="I629" t="s">
        <v>1944</v>
      </c>
      <c r="J629" t="s">
        <v>2332</v>
      </c>
      <c r="K629" t="s">
        <v>2573</v>
      </c>
      <c r="L629" t="s">
        <v>2824</v>
      </c>
      <c r="M629" t="s">
        <v>3062</v>
      </c>
      <c r="N629" t="s">
        <v>3325</v>
      </c>
      <c r="O629" t="s">
        <v>3587</v>
      </c>
    </row>
    <row r="630" spans="1:15">
      <c r="A630" t="s">
        <v>643</v>
      </c>
      <c r="B630" t="s">
        <v>1194</v>
      </c>
      <c r="C630" t="s">
        <v>1316</v>
      </c>
      <c r="D630">
        <v>0</v>
      </c>
      <c r="E630" t="s">
        <v>1320</v>
      </c>
      <c r="G630" t="s">
        <v>1325</v>
      </c>
      <c r="H630" t="s">
        <v>1619</v>
      </c>
      <c r="I630" t="s">
        <v>1842</v>
      </c>
      <c r="J630" t="s">
        <v>1315</v>
      </c>
      <c r="K630" t="s">
        <v>2504</v>
      </c>
      <c r="L630" t="s">
        <v>2754</v>
      </c>
      <c r="M630" t="s">
        <v>2996</v>
      </c>
      <c r="N630" t="s">
        <v>3260</v>
      </c>
      <c r="O630" t="s">
        <v>3492</v>
      </c>
    </row>
    <row r="631" spans="1:15">
      <c r="A631" t="s">
        <v>644</v>
      </c>
      <c r="B631" t="s">
        <v>644</v>
      </c>
      <c r="E631" t="s">
        <v>1319</v>
      </c>
      <c r="F631">
        <v>2.66</v>
      </c>
      <c r="G631" t="s">
        <v>1529</v>
      </c>
      <c r="H631" t="s">
        <v>1352</v>
      </c>
      <c r="I631" t="s">
        <v>2106</v>
      </c>
      <c r="J631" t="s">
        <v>2422</v>
      </c>
      <c r="N631" t="s">
        <v>3831</v>
      </c>
    </row>
    <row r="632" spans="1:15">
      <c r="A632" t="s">
        <v>645</v>
      </c>
      <c r="B632" t="s">
        <v>645</v>
      </c>
      <c r="C632" t="s">
        <v>1315</v>
      </c>
      <c r="D632">
        <v>0</v>
      </c>
      <c r="E632" t="s">
        <v>1319</v>
      </c>
      <c r="F632">
        <v>2.8</v>
      </c>
      <c r="G632" t="s">
        <v>1530</v>
      </c>
      <c r="H632" t="s">
        <v>1745</v>
      </c>
      <c r="I632" t="s">
        <v>2107</v>
      </c>
      <c r="J632" t="s">
        <v>2390</v>
      </c>
      <c r="K632" t="s">
        <v>2643</v>
      </c>
      <c r="L632" t="s">
        <v>2893</v>
      </c>
      <c r="M632" t="s">
        <v>3172</v>
      </c>
      <c r="N632" t="s">
        <v>3422</v>
      </c>
      <c r="O632" t="s">
        <v>3715</v>
      </c>
    </row>
    <row r="633" spans="1:15">
      <c r="A633" t="s">
        <v>646</v>
      </c>
      <c r="B633" t="s">
        <v>1194</v>
      </c>
      <c r="C633" t="s">
        <v>1316</v>
      </c>
      <c r="D633">
        <v>0</v>
      </c>
      <c r="E633" t="s">
        <v>1320</v>
      </c>
      <c r="G633" t="s">
        <v>1325</v>
      </c>
      <c r="H633" t="s">
        <v>1619</v>
      </c>
      <c r="I633" t="s">
        <v>1842</v>
      </c>
      <c r="J633" t="s">
        <v>1315</v>
      </c>
      <c r="K633" t="s">
        <v>2504</v>
      </c>
      <c r="L633" t="s">
        <v>2754</v>
      </c>
      <c r="M633" t="s">
        <v>2996</v>
      </c>
      <c r="N633" t="s">
        <v>3260</v>
      </c>
      <c r="O633" t="s">
        <v>3492</v>
      </c>
    </row>
    <row r="634" spans="1:15">
      <c r="A634" t="s">
        <v>647</v>
      </c>
      <c r="B634" t="s">
        <v>380</v>
      </c>
      <c r="C634" t="s">
        <v>1315</v>
      </c>
      <c r="D634">
        <v>0</v>
      </c>
      <c r="E634" t="s">
        <v>1319</v>
      </c>
      <c r="F634">
        <v>2.15</v>
      </c>
      <c r="G634" t="s">
        <v>1323</v>
      </c>
      <c r="H634" t="s">
        <v>1617</v>
      </c>
      <c r="I634" t="s">
        <v>1840</v>
      </c>
      <c r="J634" t="s">
        <v>2267</v>
      </c>
      <c r="K634" t="s">
        <v>2502</v>
      </c>
      <c r="L634" t="s">
        <v>2752</v>
      </c>
      <c r="M634" t="s">
        <v>2994</v>
      </c>
      <c r="N634" t="s">
        <v>3258</v>
      </c>
      <c r="O634" t="s">
        <v>3490</v>
      </c>
    </row>
    <row r="635" spans="1:15">
      <c r="A635" t="s">
        <v>648</v>
      </c>
      <c r="B635" t="s">
        <v>1194</v>
      </c>
      <c r="C635" t="s">
        <v>1316</v>
      </c>
      <c r="D635">
        <v>0</v>
      </c>
      <c r="E635" t="s">
        <v>1320</v>
      </c>
      <c r="G635" t="s">
        <v>1325</v>
      </c>
      <c r="H635" t="s">
        <v>1619</v>
      </c>
      <c r="I635" t="s">
        <v>1842</v>
      </c>
      <c r="J635" t="s">
        <v>1315</v>
      </c>
      <c r="K635" t="s">
        <v>2504</v>
      </c>
      <c r="L635" t="s">
        <v>2754</v>
      </c>
      <c r="M635" t="s">
        <v>2996</v>
      </c>
      <c r="N635" t="s">
        <v>3260</v>
      </c>
      <c r="O635" t="s">
        <v>3492</v>
      </c>
    </row>
    <row r="636" spans="1:15">
      <c r="A636" t="s">
        <v>649</v>
      </c>
      <c r="B636" t="s">
        <v>649</v>
      </c>
      <c r="C636" t="s">
        <v>1314</v>
      </c>
      <c r="D636">
        <v>0</v>
      </c>
      <c r="E636" t="s">
        <v>1319</v>
      </c>
      <c r="F636">
        <v>2.4</v>
      </c>
      <c r="G636" t="s">
        <v>1383</v>
      </c>
      <c r="H636" t="s">
        <v>1665</v>
      </c>
      <c r="I636" t="s">
        <v>2108</v>
      </c>
      <c r="J636" t="s">
        <v>2423</v>
      </c>
      <c r="K636" t="s">
        <v>2555</v>
      </c>
      <c r="L636" t="s">
        <v>2805</v>
      </c>
      <c r="M636" t="s">
        <v>3173</v>
      </c>
      <c r="N636" t="s">
        <v>3423</v>
      </c>
      <c r="O636" t="s">
        <v>3716</v>
      </c>
    </row>
    <row r="637" spans="1:15">
      <c r="A637" t="s">
        <v>650</v>
      </c>
      <c r="B637" t="s">
        <v>650</v>
      </c>
      <c r="C637" t="s">
        <v>1315</v>
      </c>
      <c r="D637">
        <v>0</v>
      </c>
      <c r="E637" t="s">
        <v>1319</v>
      </c>
      <c r="F637">
        <v>3</v>
      </c>
      <c r="G637" t="s">
        <v>1326</v>
      </c>
      <c r="H637" t="s">
        <v>1620</v>
      </c>
      <c r="I637" t="s">
        <v>2109</v>
      </c>
      <c r="J637" t="s">
        <v>2424</v>
      </c>
      <c r="K637" t="s">
        <v>2505</v>
      </c>
      <c r="L637" t="s">
        <v>2755</v>
      </c>
      <c r="M637" t="s">
        <v>2997</v>
      </c>
      <c r="N637" t="s">
        <v>3261</v>
      </c>
      <c r="O637" t="s">
        <v>3717</v>
      </c>
    </row>
    <row r="638" spans="1:15">
      <c r="A638" t="s">
        <v>651</v>
      </c>
      <c r="B638" t="s">
        <v>651</v>
      </c>
      <c r="C638" t="s">
        <v>1314</v>
      </c>
      <c r="D638">
        <v>0</v>
      </c>
      <c r="E638" t="s">
        <v>1319</v>
      </c>
      <c r="F638">
        <v>1.39</v>
      </c>
      <c r="G638" t="s">
        <v>1531</v>
      </c>
      <c r="H638" t="s">
        <v>1778</v>
      </c>
      <c r="I638" t="s">
        <v>2110</v>
      </c>
      <c r="J638" t="s">
        <v>2425</v>
      </c>
      <c r="K638" t="s">
        <v>2683</v>
      </c>
      <c r="L638" t="s">
        <v>2854</v>
      </c>
      <c r="M638" t="s">
        <v>3174</v>
      </c>
      <c r="N638" t="s">
        <v>3424</v>
      </c>
      <c r="O638" t="s">
        <v>3718</v>
      </c>
    </row>
    <row r="639" spans="1:15">
      <c r="A639" t="s">
        <v>652</v>
      </c>
      <c r="B639" t="s">
        <v>127</v>
      </c>
      <c r="C639" t="s">
        <v>1315</v>
      </c>
      <c r="D639">
        <v>0</v>
      </c>
      <c r="E639" t="s">
        <v>1319</v>
      </c>
      <c r="F639">
        <v>2.89</v>
      </c>
      <c r="G639" t="s">
        <v>1326</v>
      </c>
      <c r="H639" t="s">
        <v>1620</v>
      </c>
      <c r="I639" t="s">
        <v>1845</v>
      </c>
      <c r="J639" t="s">
        <v>2269</v>
      </c>
      <c r="K639" t="s">
        <v>2505</v>
      </c>
      <c r="L639" t="s">
        <v>2755</v>
      </c>
      <c r="M639" t="s">
        <v>2997</v>
      </c>
      <c r="N639" t="s">
        <v>3261</v>
      </c>
      <c r="O639" t="s">
        <v>3495</v>
      </c>
    </row>
    <row r="640" spans="1:15">
      <c r="A640" t="s">
        <v>653</v>
      </c>
      <c r="B640" t="s">
        <v>653</v>
      </c>
      <c r="C640" t="s">
        <v>1315</v>
      </c>
      <c r="D640">
        <v>0</v>
      </c>
      <c r="E640" t="s">
        <v>1319</v>
      </c>
      <c r="F640">
        <v>2.391</v>
      </c>
      <c r="G640" t="s">
        <v>1343</v>
      </c>
      <c r="H640" t="s">
        <v>1635</v>
      </c>
      <c r="I640" t="s">
        <v>2111</v>
      </c>
      <c r="J640" t="s">
        <v>2283</v>
      </c>
      <c r="K640" t="s">
        <v>2521</v>
      </c>
      <c r="L640" t="s">
        <v>2771</v>
      </c>
      <c r="M640" t="s">
        <v>3175</v>
      </c>
      <c r="N640" t="s">
        <v>3276</v>
      </c>
      <c r="O640" t="s">
        <v>3512</v>
      </c>
    </row>
    <row r="641" spans="1:15">
      <c r="A641" t="s">
        <v>654</v>
      </c>
      <c r="B641" t="s">
        <v>1134</v>
      </c>
      <c r="C641" t="s">
        <v>1316</v>
      </c>
      <c r="D641">
        <v>0</v>
      </c>
      <c r="E641" t="s">
        <v>1320</v>
      </c>
      <c r="G641" t="s">
        <v>1453</v>
      </c>
      <c r="H641" t="s">
        <v>1724</v>
      </c>
      <c r="I641" t="s">
        <v>2003</v>
      </c>
      <c r="J641" t="s">
        <v>1315</v>
      </c>
      <c r="K641" t="s">
        <v>2619</v>
      </c>
      <c r="L641" t="s">
        <v>2870</v>
      </c>
      <c r="M641" t="s">
        <v>3110</v>
      </c>
      <c r="N641" t="s">
        <v>3370</v>
      </c>
      <c r="O641" t="s">
        <v>3636</v>
      </c>
    </row>
    <row r="642" spans="1:15">
      <c r="A642" t="s">
        <v>655</v>
      </c>
      <c r="B642" t="s">
        <v>655</v>
      </c>
      <c r="C642" t="s">
        <v>1314</v>
      </c>
      <c r="D642">
        <v>0</v>
      </c>
      <c r="E642" t="s">
        <v>1320</v>
      </c>
      <c r="G642" t="s">
        <v>1532</v>
      </c>
      <c r="H642" t="s">
        <v>1779</v>
      </c>
      <c r="I642" t="s">
        <v>2112</v>
      </c>
      <c r="J642" t="s">
        <v>1314</v>
      </c>
      <c r="K642" t="s">
        <v>2684</v>
      </c>
      <c r="L642" t="s">
        <v>2928</v>
      </c>
      <c r="M642" t="s">
        <v>3176</v>
      </c>
      <c r="N642" t="s">
        <v>3312</v>
      </c>
      <c r="O642" t="s">
        <v>3719</v>
      </c>
    </row>
    <row r="643" spans="1:15">
      <c r="A643" t="s">
        <v>656</v>
      </c>
      <c r="B643" t="s">
        <v>969</v>
      </c>
      <c r="C643" t="s">
        <v>1315</v>
      </c>
      <c r="D643">
        <v>0</v>
      </c>
      <c r="E643" t="s">
        <v>1319</v>
      </c>
      <c r="F643">
        <v>2.2120000000000002</v>
      </c>
      <c r="G643" t="s">
        <v>1404</v>
      </c>
      <c r="H643" t="s">
        <v>1682</v>
      </c>
      <c r="I643" t="s">
        <v>1947</v>
      </c>
      <c r="J643" t="s">
        <v>2335</v>
      </c>
      <c r="K643" t="s">
        <v>2576</v>
      </c>
      <c r="L643" t="s">
        <v>2827</v>
      </c>
      <c r="M643" t="s">
        <v>3064</v>
      </c>
      <c r="N643" t="s">
        <v>3327</v>
      </c>
      <c r="O643" t="s">
        <v>3590</v>
      </c>
    </row>
    <row r="644" spans="1:15">
      <c r="A644" t="s">
        <v>657</v>
      </c>
      <c r="B644" t="s">
        <v>1194</v>
      </c>
      <c r="C644" t="s">
        <v>1316</v>
      </c>
      <c r="D644">
        <v>0</v>
      </c>
      <c r="E644" t="s">
        <v>1320</v>
      </c>
      <c r="G644" t="s">
        <v>1325</v>
      </c>
      <c r="H644" t="s">
        <v>1619</v>
      </c>
      <c r="I644" t="s">
        <v>1842</v>
      </c>
      <c r="J644" t="s">
        <v>1315</v>
      </c>
      <c r="K644" t="s">
        <v>2504</v>
      </c>
      <c r="L644" t="s">
        <v>2754</v>
      </c>
      <c r="M644" t="s">
        <v>2996</v>
      </c>
      <c r="N644" t="s">
        <v>3260</v>
      </c>
      <c r="O644" t="s">
        <v>3492</v>
      </c>
    </row>
    <row r="645" spans="1:15">
      <c r="A645" t="s">
        <v>658</v>
      </c>
      <c r="B645" t="s">
        <v>380</v>
      </c>
      <c r="C645" t="s">
        <v>1315</v>
      </c>
      <c r="D645">
        <v>0</v>
      </c>
      <c r="E645" t="s">
        <v>1319</v>
      </c>
      <c r="F645">
        <v>2.15</v>
      </c>
      <c r="G645" t="s">
        <v>1323</v>
      </c>
      <c r="H645" t="s">
        <v>1617</v>
      </c>
      <c r="I645" t="s">
        <v>1840</v>
      </c>
      <c r="J645" t="s">
        <v>2267</v>
      </c>
      <c r="K645" t="s">
        <v>2502</v>
      </c>
      <c r="L645" t="s">
        <v>2752</v>
      </c>
      <c r="M645" t="s">
        <v>2994</v>
      </c>
      <c r="N645" t="s">
        <v>3258</v>
      </c>
      <c r="O645" t="s">
        <v>3490</v>
      </c>
    </row>
    <row r="646" spans="1:15">
      <c r="A646" t="s">
        <v>659</v>
      </c>
      <c r="B646" t="s">
        <v>1197</v>
      </c>
      <c r="C646" t="s">
        <v>1315</v>
      </c>
      <c r="D646">
        <v>0</v>
      </c>
      <c r="E646" t="s">
        <v>1321</v>
      </c>
      <c r="F646">
        <v>2.84</v>
      </c>
      <c r="G646" t="s">
        <v>1394</v>
      </c>
      <c r="H646" t="s">
        <v>1674</v>
      </c>
      <c r="I646" t="s">
        <v>1935</v>
      </c>
      <c r="J646" t="s">
        <v>2326</v>
      </c>
      <c r="K646" t="s">
        <v>2566</v>
      </c>
      <c r="L646" t="s">
        <v>2817</v>
      </c>
      <c r="M646" t="s">
        <v>3057</v>
      </c>
      <c r="N646" t="s">
        <v>3320</v>
      </c>
      <c r="O646" t="s">
        <v>3579</v>
      </c>
    </row>
    <row r="647" spans="1:15">
      <c r="A647" t="s">
        <v>660</v>
      </c>
      <c r="B647" t="s">
        <v>1194</v>
      </c>
      <c r="C647" t="s">
        <v>1316</v>
      </c>
      <c r="D647">
        <v>0</v>
      </c>
      <c r="E647" t="s">
        <v>1320</v>
      </c>
      <c r="G647" t="s">
        <v>1325</v>
      </c>
      <c r="H647" t="s">
        <v>1619</v>
      </c>
      <c r="I647" t="s">
        <v>1842</v>
      </c>
      <c r="J647" t="s">
        <v>1315</v>
      </c>
      <c r="K647" t="s">
        <v>2504</v>
      </c>
      <c r="L647" t="s">
        <v>2754</v>
      </c>
      <c r="M647" t="s">
        <v>2996</v>
      </c>
      <c r="N647" t="s">
        <v>3260</v>
      </c>
      <c r="O647" t="s">
        <v>3492</v>
      </c>
    </row>
    <row r="648" spans="1:15">
      <c r="A648" t="s">
        <v>661</v>
      </c>
      <c r="B648" t="s">
        <v>1194</v>
      </c>
      <c r="C648" t="s">
        <v>1316</v>
      </c>
      <c r="D648">
        <v>0</v>
      </c>
      <c r="E648" t="s">
        <v>1320</v>
      </c>
      <c r="G648" t="s">
        <v>1325</v>
      </c>
      <c r="H648" t="s">
        <v>1619</v>
      </c>
      <c r="I648" t="s">
        <v>1842</v>
      </c>
      <c r="J648" t="s">
        <v>1315</v>
      </c>
      <c r="K648" t="s">
        <v>2504</v>
      </c>
      <c r="L648" t="s">
        <v>2754</v>
      </c>
      <c r="M648" t="s">
        <v>2996</v>
      </c>
      <c r="N648" t="s">
        <v>3260</v>
      </c>
      <c r="O648" t="s">
        <v>3492</v>
      </c>
    </row>
    <row r="649" spans="1:15">
      <c r="A649" t="s">
        <v>662</v>
      </c>
      <c r="B649" t="s">
        <v>1185</v>
      </c>
      <c r="C649" t="s">
        <v>1314</v>
      </c>
      <c r="D649">
        <v>0</v>
      </c>
      <c r="E649" t="s">
        <v>1320</v>
      </c>
      <c r="G649" t="s">
        <v>1393</v>
      </c>
      <c r="H649" t="s">
        <v>1673</v>
      </c>
      <c r="I649" t="s">
        <v>1934</v>
      </c>
      <c r="J649" t="s">
        <v>1314</v>
      </c>
      <c r="K649" t="s">
        <v>2565</v>
      </c>
      <c r="L649" t="s">
        <v>2816</v>
      </c>
      <c r="M649" t="s">
        <v>3056</v>
      </c>
      <c r="N649" t="s">
        <v>3319</v>
      </c>
      <c r="O649" t="s">
        <v>3578</v>
      </c>
    </row>
    <row r="650" spans="1:15">
      <c r="A650" t="s">
        <v>663</v>
      </c>
      <c r="B650" t="s">
        <v>458</v>
      </c>
      <c r="C650" t="s">
        <v>1315</v>
      </c>
      <c r="D650">
        <v>0</v>
      </c>
      <c r="E650" t="s">
        <v>1319</v>
      </c>
      <c r="F650">
        <v>1.5</v>
      </c>
      <c r="G650" t="s">
        <v>1477</v>
      </c>
      <c r="H650" t="s">
        <v>1678</v>
      </c>
      <c r="I650" t="s">
        <v>2033</v>
      </c>
      <c r="J650" t="s">
        <v>1315</v>
      </c>
      <c r="K650" t="s">
        <v>2571</v>
      </c>
      <c r="L650" t="s">
        <v>2822</v>
      </c>
      <c r="M650" t="s">
        <v>3129</v>
      </c>
      <c r="N650" t="s">
        <v>3357</v>
      </c>
      <c r="O650" t="s">
        <v>3657</v>
      </c>
    </row>
    <row r="651" spans="1:15">
      <c r="A651" t="s">
        <v>664</v>
      </c>
      <c r="B651" t="s">
        <v>664</v>
      </c>
      <c r="C651" t="s">
        <v>1314</v>
      </c>
      <c r="D651">
        <v>0</v>
      </c>
      <c r="E651" t="s">
        <v>1319</v>
      </c>
      <c r="F651">
        <v>1.86</v>
      </c>
      <c r="G651" t="s">
        <v>1389</v>
      </c>
      <c r="H651" t="s">
        <v>1670</v>
      </c>
      <c r="I651" t="s">
        <v>1926</v>
      </c>
      <c r="J651" t="s">
        <v>2323</v>
      </c>
      <c r="K651" t="s">
        <v>2561</v>
      </c>
      <c r="L651" t="s">
        <v>2811</v>
      </c>
      <c r="M651" t="s">
        <v>3003</v>
      </c>
      <c r="N651" t="s">
        <v>3267</v>
      </c>
      <c r="O651" t="s">
        <v>3570</v>
      </c>
    </row>
    <row r="652" spans="1:15">
      <c r="A652" t="s">
        <v>665</v>
      </c>
      <c r="B652" t="s">
        <v>665</v>
      </c>
      <c r="C652" t="s">
        <v>1314</v>
      </c>
      <c r="D652">
        <v>0</v>
      </c>
      <c r="E652" t="s">
        <v>1320</v>
      </c>
      <c r="G652" t="s">
        <v>1533</v>
      </c>
      <c r="H652" t="s">
        <v>1702</v>
      </c>
      <c r="I652" t="s">
        <v>2113</v>
      </c>
      <c r="J652" t="s">
        <v>1314</v>
      </c>
      <c r="K652" t="s">
        <v>2685</v>
      </c>
      <c r="L652" t="s">
        <v>2929</v>
      </c>
      <c r="M652" t="s">
        <v>3177</v>
      </c>
      <c r="N652" t="s">
        <v>3425</v>
      </c>
      <c r="O652" t="s">
        <v>3720</v>
      </c>
    </row>
    <row r="653" spans="1:15">
      <c r="A653" t="s">
        <v>666</v>
      </c>
      <c r="B653" t="s">
        <v>459</v>
      </c>
      <c r="C653" t="s">
        <v>1315</v>
      </c>
      <c r="D653">
        <v>0</v>
      </c>
      <c r="E653" t="s">
        <v>1320</v>
      </c>
      <c r="G653" t="s">
        <v>1330</v>
      </c>
      <c r="H653" t="s">
        <v>1624</v>
      </c>
      <c r="I653" t="s">
        <v>1848</v>
      </c>
      <c r="J653" t="s">
        <v>2271</v>
      </c>
      <c r="K653" t="s">
        <v>2509</v>
      </c>
      <c r="L653" t="s">
        <v>2759</v>
      </c>
      <c r="M653" t="s">
        <v>3001</v>
      </c>
      <c r="N653" t="s">
        <v>3265</v>
      </c>
      <c r="O653" t="s">
        <v>3498</v>
      </c>
    </row>
    <row r="654" spans="1:15">
      <c r="A654" t="s">
        <v>667</v>
      </c>
      <c r="B654" t="s">
        <v>1194</v>
      </c>
      <c r="C654" t="s">
        <v>1316</v>
      </c>
      <c r="D654">
        <v>0</v>
      </c>
      <c r="E654" t="s">
        <v>1320</v>
      </c>
      <c r="G654" t="s">
        <v>1325</v>
      </c>
      <c r="H654" t="s">
        <v>1619</v>
      </c>
      <c r="I654" t="s">
        <v>1842</v>
      </c>
      <c r="J654" t="s">
        <v>1315</v>
      </c>
      <c r="K654" t="s">
        <v>2504</v>
      </c>
      <c r="L654" t="s">
        <v>2754</v>
      </c>
      <c r="M654" t="s">
        <v>2996</v>
      </c>
      <c r="N654" t="s">
        <v>3260</v>
      </c>
      <c r="O654" t="s">
        <v>3492</v>
      </c>
    </row>
    <row r="655" spans="1:15">
      <c r="A655" t="s">
        <v>668</v>
      </c>
      <c r="B655" t="s">
        <v>1194</v>
      </c>
      <c r="C655" t="s">
        <v>1316</v>
      </c>
      <c r="D655">
        <v>0</v>
      </c>
      <c r="E655" t="s">
        <v>1320</v>
      </c>
      <c r="G655" t="s">
        <v>1325</v>
      </c>
      <c r="H655" t="s">
        <v>1619</v>
      </c>
      <c r="I655" t="s">
        <v>1842</v>
      </c>
      <c r="J655" t="s">
        <v>1315</v>
      </c>
      <c r="K655" t="s">
        <v>2504</v>
      </c>
      <c r="L655" t="s">
        <v>2754</v>
      </c>
      <c r="M655" t="s">
        <v>2996</v>
      </c>
      <c r="N655" t="s">
        <v>3260</v>
      </c>
      <c r="O655" t="s">
        <v>3492</v>
      </c>
    </row>
    <row r="656" spans="1:15">
      <c r="A656" t="s">
        <v>669</v>
      </c>
      <c r="B656" t="s">
        <v>1194</v>
      </c>
      <c r="C656" t="s">
        <v>1316</v>
      </c>
      <c r="D656">
        <v>0</v>
      </c>
      <c r="E656" t="s">
        <v>1320</v>
      </c>
      <c r="G656" t="s">
        <v>1325</v>
      </c>
      <c r="H656" t="s">
        <v>1619</v>
      </c>
      <c r="I656" t="s">
        <v>1842</v>
      </c>
      <c r="J656" t="s">
        <v>1315</v>
      </c>
      <c r="K656" t="s">
        <v>2504</v>
      </c>
      <c r="L656" t="s">
        <v>2754</v>
      </c>
      <c r="M656" t="s">
        <v>2996</v>
      </c>
      <c r="N656" t="s">
        <v>3260</v>
      </c>
      <c r="O656" t="s">
        <v>3492</v>
      </c>
    </row>
    <row r="657" spans="1:15">
      <c r="A657" t="s">
        <v>670</v>
      </c>
      <c r="B657" t="s">
        <v>670</v>
      </c>
      <c r="C657" t="s">
        <v>1315</v>
      </c>
      <c r="D657">
        <v>0</v>
      </c>
      <c r="E657" t="s">
        <v>1319</v>
      </c>
      <c r="F657">
        <v>2.1</v>
      </c>
      <c r="G657" t="s">
        <v>1343</v>
      </c>
      <c r="H657" t="s">
        <v>1635</v>
      </c>
      <c r="I657" t="s">
        <v>2114</v>
      </c>
      <c r="J657" t="s">
        <v>2283</v>
      </c>
      <c r="K657" t="s">
        <v>2521</v>
      </c>
      <c r="L657" t="s">
        <v>2771</v>
      </c>
      <c r="M657" t="s">
        <v>3017</v>
      </c>
      <c r="N657" t="s">
        <v>3281</v>
      </c>
      <c r="O657" t="s">
        <v>3517</v>
      </c>
    </row>
    <row r="658" spans="1:15">
      <c r="A658" t="s">
        <v>671</v>
      </c>
      <c r="B658" t="s">
        <v>295</v>
      </c>
      <c r="C658" t="s">
        <v>1315</v>
      </c>
      <c r="D658">
        <v>0</v>
      </c>
      <c r="E658" t="s">
        <v>1319</v>
      </c>
      <c r="F658">
        <v>3</v>
      </c>
      <c r="G658" t="s">
        <v>1369</v>
      </c>
      <c r="H658" t="s">
        <v>1656</v>
      </c>
      <c r="I658" t="s">
        <v>1897</v>
      </c>
      <c r="J658" t="s">
        <v>2307</v>
      </c>
      <c r="K658" t="s">
        <v>2545</v>
      </c>
      <c r="L658" t="s">
        <v>2795</v>
      </c>
      <c r="M658" t="s">
        <v>3034</v>
      </c>
      <c r="N658" t="s">
        <v>3299</v>
      </c>
      <c r="O658" t="s">
        <v>3543</v>
      </c>
    </row>
    <row r="659" spans="1:15">
      <c r="A659" t="s">
        <v>672</v>
      </c>
      <c r="B659" t="s">
        <v>1203</v>
      </c>
      <c r="C659" t="s">
        <v>1315</v>
      </c>
      <c r="D659">
        <v>0</v>
      </c>
      <c r="E659" t="s">
        <v>1319</v>
      </c>
      <c r="F659">
        <v>4.1020000000000003</v>
      </c>
      <c r="G659" t="s">
        <v>1534</v>
      </c>
      <c r="H659" t="s">
        <v>1780</v>
      </c>
      <c r="I659" t="s">
        <v>2115</v>
      </c>
      <c r="J659" t="s">
        <v>2426</v>
      </c>
      <c r="K659" t="s">
        <v>2686</v>
      </c>
      <c r="L659" t="s">
        <v>2930</v>
      </c>
      <c r="M659" t="s">
        <v>3178</v>
      </c>
      <c r="N659" t="s">
        <v>3297</v>
      </c>
      <c r="O659" t="s">
        <v>3554</v>
      </c>
    </row>
    <row r="660" spans="1:15">
      <c r="A660" t="s">
        <v>673</v>
      </c>
      <c r="B660" t="s">
        <v>673</v>
      </c>
      <c r="C660" t="s">
        <v>1314</v>
      </c>
      <c r="D660">
        <v>0</v>
      </c>
      <c r="E660" t="s">
        <v>1319</v>
      </c>
      <c r="F660">
        <v>1.31</v>
      </c>
      <c r="G660" t="s">
        <v>1346</v>
      </c>
      <c r="H660" t="s">
        <v>1638</v>
      </c>
      <c r="I660" t="s">
        <v>2116</v>
      </c>
      <c r="J660" t="s">
        <v>2286</v>
      </c>
      <c r="K660" t="s">
        <v>2524</v>
      </c>
      <c r="L660" t="s">
        <v>2774</v>
      </c>
      <c r="M660" t="s">
        <v>3015</v>
      </c>
      <c r="N660" t="s">
        <v>3267</v>
      </c>
      <c r="O660" t="s">
        <v>3721</v>
      </c>
    </row>
    <row r="661" spans="1:15">
      <c r="A661" t="s">
        <v>674</v>
      </c>
      <c r="B661" t="s">
        <v>674</v>
      </c>
      <c r="C661" t="s">
        <v>1315</v>
      </c>
      <c r="D661">
        <v>0</v>
      </c>
      <c r="E661" t="s">
        <v>1319</v>
      </c>
      <c r="F661">
        <v>2.2000000000000002</v>
      </c>
      <c r="G661" t="s">
        <v>1348</v>
      </c>
      <c r="H661" t="s">
        <v>1639</v>
      </c>
      <c r="I661" t="s">
        <v>2117</v>
      </c>
      <c r="J661" t="s">
        <v>2287</v>
      </c>
      <c r="K661" t="s">
        <v>2525</v>
      </c>
      <c r="L661" t="s">
        <v>2776</v>
      </c>
      <c r="M661" t="s">
        <v>3018</v>
      </c>
      <c r="N661" t="s">
        <v>3282</v>
      </c>
      <c r="O661" t="s">
        <v>3722</v>
      </c>
    </row>
    <row r="662" spans="1:15">
      <c r="A662" t="s">
        <v>675</v>
      </c>
      <c r="B662" t="s">
        <v>675</v>
      </c>
      <c r="C662" t="s">
        <v>1314</v>
      </c>
      <c r="D662">
        <v>0</v>
      </c>
      <c r="E662" t="s">
        <v>1320</v>
      </c>
      <c r="G662" t="s">
        <v>1535</v>
      </c>
      <c r="H662" t="s">
        <v>1420</v>
      </c>
      <c r="I662" t="s">
        <v>2118</v>
      </c>
      <c r="J662" t="s">
        <v>1314</v>
      </c>
      <c r="K662" t="s">
        <v>2687</v>
      </c>
      <c r="L662" t="s">
        <v>2931</v>
      </c>
      <c r="M662" t="s">
        <v>3179</v>
      </c>
      <c r="N662" t="s">
        <v>3426</v>
      </c>
      <c r="O662" t="s">
        <v>3707</v>
      </c>
    </row>
    <row r="663" spans="1:15">
      <c r="A663" t="s">
        <v>676</v>
      </c>
      <c r="B663" t="s">
        <v>459</v>
      </c>
      <c r="C663" t="s">
        <v>1315</v>
      </c>
      <c r="D663">
        <v>0</v>
      </c>
      <c r="E663" t="s">
        <v>1320</v>
      </c>
      <c r="G663" t="s">
        <v>1330</v>
      </c>
      <c r="H663" t="s">
        <v>1624</v>
      </c>
      <c r="I663" t="s">
        <v>1848</v>
      </c>
      <c r="J663" t="s">
        <v>2271</v>
      </c>
      <c r="K663" t="s">
        <v>2509</v>
      </c>
      <c r="L663" t="s">
        <v>2759</v>
      </c>
      <c r="M663" t="s">
        <v>3001</v>
      </c>
      <c r="N663" t="s">
        <v>3265</v>
      </c>
      <c r="O663" t="s">
        <v>3498</v>
      </c>
    </row>
    <row r="664" spans="1:15">
      <c r="A664" t="s">
        <v>677</v>
      </c>
      <c r="B664" t="s">
        <v>1155</v>
      </c>
      <c r="C664" t="s">
        <v>1315</v>
      </c>
      <c r="D664">
        <v>0</v>
      </c>
      <c r="E664" t="s">
        <v>1319</v>
      </c>
      <c r="F664">
        <v>2.9</v>
      </c>
      <c r="G664" t="s">
        <v>1429</v>
      </c>
      <c r="H664" t="s">
        <v>1703</v>
      </c>
      <c r="I664" t="s">
        <v>1975</v>
      </c>
      <c r="J664" t="s">
        <v>2353</v>
      </c>
      <c r="K664" t="s">
        <v>2597</v>
      </c>
      <c r="L664" t="s">
        <v>2848</v>
      </c>
      <c r="M664" t="s">
        <v>3087</v>
      </c>
      <c r="N664" t="s">
        <v>3349</v>
      </c>
      <c r="O664" t="s">
        <v>3611</v>
      </c>
    </row>
    <row r="665" spans="1:15">
      <c r="A665" t="s">
        <v>678</v>
      </c>
      <c r="B665" t="s">
        <v>459</v>
      </c>
      <c r="C665" t="s">
        <v>1315</v>
      </c>
      <c r="D665">
        <v>0</v>
      </c>
      <c r="E665" t="s">
        <v>1320</v>
      </c>
      <c r="G665" t="s">
        <v>1330</v>
      </c>
      <c r="H665" t="s">
        <v>1624</v>
      </c>
      <c r="I665" t="s">
        <v>1848</v>
      </c>
      <c r="J665" t="s">
        <v>2271</v>
      </c>
      <c r="K665" t="s">
        <v>2509</v>
      </c>
      <c r="L665" t="s">
        <v>2759</v>
      </c>
      <c r="M665" t="s">
        <v>3001</v>
      </c>
      <c r="N665" t="s">
        <v>3265</v>
      </c>
      <c r="O665" t="s">
        <v>3498</v>
      </c>
    </row>
    <row r="666" spans="1:15">
      <c r="A666" t="s">
        <v>679</v>
      </c>
      <c r="B666" t="s">
        <v>368</v>
      </c>
      <c r="C666" t="s">
        <v>1315</v>
      </c>
      <c r="D666">
        <v>0</v>
      </c>
      <c r="E666" t="s">
        <v>1320</v>
      </c>
      <c r="G666" t="s">
        <v>1331</v>
      </c>
      <c r="H666" t="s">
        <v>1625</v>
      </c>
      <c r="I666" t="s">
        <v>1850</v>
      </c>
      <c r="J666" t="s">
        <v>1315</v>
      </c>
      <c r="K666" t="s">
        <v>2510</v>
      </c>
      <c r="L666" t="s">
        <v>2760</v>
      </c>
      <c r="M666" t="s">
        <v>3002</v>
      </c>
      <c r="N666" t="s">
        <v>3266</v>
      </c>
      <c r="O666" t="s">
        <v>3499</v>
      </c>
    </row>
    <row r="667" spans="1:15">
      <c r="A667" t="s">
        <v>680</v>
      </c>
      <c r="B667" t="s">
        <v>961</v>
      </c>
      <c r="C667" t="s">
        <v>1315</v>
      </c>
      <c r="D667">
        <v>0</v>
      </c>
      <c r="E667" t="s">
        <v>1319</v>
      </c>
      <c r="F667">
        <v>2.9</v>
      </c>
      <c r="G667" t="s">
        <v>1536</v>
      </c>
      <c r="H667" t="s">
        <v>1781</v>
      </c>
      <c r="I667" t="s">
        <v>2119</v>
      </c>
      <c r="J667" t="s">
        <v>2427</v>
      </c>
      <c r="K667" t="s">
        <v>2688</v>
      </c>
      <c r="L667" t="s">
        <v>2932</v>
      </c>
      <c r="M667" t="s">
        <v>3180</v>
      </c>
      <c r="N667" t="s">
        <v>3427</v>
      </c>
      <c r="O667" t="s">
        <v>3534</v>
      </c>
    </row>
    <row r="668" spans="1:15">
      <c r="A668" t="s">
        <v>681</v>
      </c>
      <c r="B668" t="s">
        <v>681</v>
      </c>
      <c r="C668" t="s">
        <v>1314</v>
      </c>
      <c r="D668">
        <v>0</v>
      </c>
      <c r="E668" t="s">
        <v>1319</v>
      </c>
      <c r="F668">
        <v>3.05</v>
      </c>
      <c r="G668" t="s">
        <v>1537</v>
      </c>
      <c r="H668" t="s">
        <v>1628</v>
      </c>
      <c r="I668" t="s">
        <v>2120</v>
      </c>
      <c r="J668" t="s">
        <v>2274</v>
      </c>
      <c r="K668" t="s">
        <v>2513</v>
      </c>
      <c r="L668" t="s">
        <v>2763</v>
      </c>
      <c r="M668" t="s">
        <v>3181</v>
      </c>
      <c r="N668" t="s">
        <v>3428</v>
      </c>
      <c r="O668" t="s">
        <v>3507</v>
      </c>
    </row>
    <row r="669" spans="1:15">
      <c r="A669" t="s">
        <v>682</v>
      </c>
      <c r="B669" t="s">
        <v>682</v>
      </c>
      <c r="C669" t="s">
        <v>1315</v>
      </c>
      <c r="D669">
        <v>0</v>
      </c>
      <c r="E669" t="s">
        <v>1319</v>
      </c>
      <c r="F669">
        <v>3</v>
      </c>
      <c r="G669" t="s">
        <v>1333</v>
      </c>
      <c r="H669" t="s">
        <v>1627</v>
      </c>
      <c r="I669" t="s">
        <v>2121</v>
      </c>
      <c r="J669" t="s">
        <v>2273</v>
      </c>
      <c r="K669" t="s">
        <v>2512</v>
      </c>
      <c r="L669" t="s">
        <v>2762</v>
      </c>
      <c r="M669" t="s">
        <v>3162</v>
      </c>
      <c r="N669" t="s">
        <v>3294</v>
      </c>
      <c r="O669" t="s">
        <v>3723</v>
      </c>
    </row>
    <row r="670" spans="1:15">
      <c r="A670" t="s">
        <v>683</v>
      </c>
      <c r="B670" t="s">
        <v>683</v>
      </c>
      <c r="C670" t="s">
        <v>1317</v>
      </c>
      <c r="D670">
        <v>1</v>
      </c>
      <c r="E670" t="s">
        <v>1319</v>
      </c>
      <c r="F670">
        <v>2.2400000000000002</v>
      </c>
      <c r="G670" t="s">
        <v>1538</v>
      </c>
      <c r="H670" t="s">
        <v>1782</v>
      </c>
      <c r="I670" t="s">
        <v>2122</v>
      </c>
      <c r="J670" t="s">
        <v>2428</v>
      </c>
      <c r="K670" t="s">
        <v>2689</v>
      </c>
      <c r="L670" t="s">
        <v>2933</v>
      </c>
      <c r="M670" t="s">
        <v>3182</v>
      </c>
      <c r="N670" t="s">
        <v>3429</v>
      </c>
      <c r="O670" t="s">
        <v>3724</v>
      </c>
    </row>
    <row r="671" spans="1:15">
      <c r="A671" t="s">
        <v>684</v>
      </c>
      <c r="B671" t="s">
        <v>684</v>
      </c>
      <c r="C671" t="s">
        <v>1315</v>
      </c>
      <c r="D671">
        <v>0</v>
      </c>
      <c r="E671" t="s">
        <v>1319</v>
      </c>
      <c r="F671">
        <v>2.7</v>
      </c>
      <c r="G671" t="s">
        <v>1337</v>
      </c>
      <c r="H671" t="s">
        <v>1631</v>
      </c>
      <c r="I671" t="s">
        <v>2123</v>
      </c>
      <c r="J671" t="s">
        <v>2277</v>
      </c>
      <c r="K671" t="s">
        <v>2516</v>
      </c>
      <c r="L671" t="s">
        <v>2766</v>
      </c>
      <c r="M671" t="s">
        <v>2994</v>
      </c>
      <c r="N671" t="s">
        <v>3271</v>
      </c>
      <c r="O671" t="s">
        <v>3725</v>
      </c>
    </row>
    <row r="672" spans="1:15">
      <c r="A672" t="s">
        <v>685</v>
      </c>
      <c r="B672" t="s">
        <v>685</v>
      </c>
      <c r="C672" t="s">
        <v>1315</v>
      </c>
      <c r="D672">
        <v>0</v>
      </c>
      <c r="E672" t="s">
        <v>1319</v>
      </c>
      <c r="F672">
        <v>2.2999999999999998</v>
      </c>
      <c r="G672" t="s">
        <v>1539</v>
      </c>
      <c r="H672" t="s">
        <v>1783</v>
      </c>
      <c r="I672" t="s">
        <v>2124</v>
      </c>
      <c r="J672" t="s">
        <v>2429</v>
      </c>
      <c r="K672" t="s">
        <v>2690</v>
      </c>
      <c r="L672" t="s">
        <v>2934</v>
      </c>
      <c r="M672" t="s">
        <v>3183</v>
      </c>
      <c r="N672" t="s">
        <v>3420</v>
      </c>
      <c r="O672" t="s">
        <v>3726</v>
      </c>
    </row>
    <row r="673" spans="1:15">
      <c r="A673" t="s">
        <v>686</v>
      </c>
      <c r="B673" t="s">
        <v>538</v>
      </c>
      <c r="C673" t="s">
        <v>1314</v>
      </c>
      <c r="D673">
        <v>0</v>
      </c>
      <c r="E673" t="s">
        <v>1320</v>
      </c>
      <c r="G673" t="s">
        <v>1327</v>
      </c>
      <c r="H673" t="s">
        <v>1621</v>
      </c>
      <c r="I673" t="s">
        <v>1844</v>
      </c>
      <c r="J673" t="s">
        <v>1314</v>
      </c>
      <c r="K673" t="s">
        <v>2506</v>
      </c>
      <c r="L673" t="s">
        <v>2756</v>
      </c>
      <c r="M673" t="s">
        <v>2998</v>
      </c>
      <c r="N673" t="s">
        <v>3262</v>
      </c>
      <c r="O673" t="s">
        <v>3494</v>
      </c>
    </row>
    <row r="674" spans="1:15">
      <c r="A674" t="s">
        <v>687</v>
      </c>
      <c r="B674" t="s">
        <v>1194</v>
      </c>
      <c r="C674" t="s">
        <v>1316</v>
      </c>
      <c r="D674">
        <v>0</v>
      </c>
      <c r="E674" t="s">
        <v>1320</v>
      </c>
      <c r="G674" t="s">
        <v>1325</v>
      </c>
      <c r="H674" t="s">
        <v>1619</v>
      </c>
      <c r="I674" t="s">
        <v>1842</v>
      </c>
      <c r="J674" t="s">
        <v>1315</v>
      </c>
      <c r="K674" t="s">
        <v>2504</v>
      </c>
      <c r="L674" t="s">
        <v>2754</v>
      </c>
      <c r="M674" t="s">
        <v>2996</v>
      </c>
      <c r="N674" t="s">
        <v>3260</v>
      </c>
      <c r="O674" t="s">
        <v>3492</v>
      </c>
    </row>
    <row r="675" spans="1:15">
      <c r="A675" t="s">
        <v>688</v>
      </c>
      <c r="B675" t="s">
        <v>744</v>
      </c>
      <c r="C675" t="s">
        <v>1315</v>
      </c>
      <c r="D675">
        <v>0</v>
      </c>
      <c r="E675" t="s">
        <v>1319</v>
      </c>
      <c r="F675">
        <v>1.77</v>
      </c>
      <c r="G675" t="s">
        <v>1328</v>
      </c>
      <c r="H675" t="s">
        <v>1622</v>
      </c>
      <c r="I675" t="s">
        <v>1862</v>
      </c>
      <c r="J675" t="s">
        <v>2282</v>
      </c>
      <c r="K675" t="s">
        <v>2507</v>
      </c>
      <c r="L675" t="s">
        <v>2757</v>
      </c>
      <c r="M675" t="s">
        <v>2999</v>
      </c>
      <c r="N675" t="s">
        <v>3263</v>
      </c>
      <c r="O675" t="s">
        <v>3511</v>
      </c>
    </row>
    <row r="676" spans="1:15">
      <c r="A676" t="s">
        <v>689</v>
      </c>
      <c r="B676" t="s">
        <v>689</v>
      </c>
      <c r="C676" t="s">
        <v>1314</v>
      </c>
      <c r="D676">
        <v>0</v>
      </c>
      <c r="E676" t="s">
        <v>1320</v>
      </c>
      <c r="G676" t="s">
        <v>1540</v>
      </c>
      <c r="H676" t="s">
        <v>1784</v>
      </c>
      <c r="I676" t="s">
        <v>2125</v>
      </c>
      <c r="J676" t="s">
        <v>1314</v>
      </c>
      <c r="K676" t="s">
        <v>2691</v>
      </c>
      <c r="L676" t="s">
        <v>2935</v>
      </c>
      <c r="M676" t="s">
        <v>3184</v>
      </c>
      <c r="N676" t="s">
        <v>3430</v>
      </c>
      <c r="O676" t="s">
        <v>3727</v>
      </c>
    </row>
    <row r="677" spans="1:15">
      <c r="A677" t="s">
        <v>690</v>
      </c>
      <c r="B677" t="s">
        <v>690</v>
      </c>
      <c r="C677" t="s">
        <v>1315</v>
      </c>
      <c r="D677">
        <v>0</v>
      </c>
      <c r="E677" t="s">
        <v>1319</v>
      </c>
      <c r="F677">
        <v>2.9</v>
      </c>
      <c r="G677" t="s">
        <v>1541</v>
      </c>
      <c r="H677" t="s">
        <v>1785</v>
      </c>
      <c r="I677" t="s">
        <v>1927</v>
      </c>
      <c r="J677" t="s">
        <v>2430</v>
      </c>
      <c r="K677" t="s">
        <v>2692</v>
      </c>
      <c r="L677" t="s">
        <v>2936</v>
      </c>
      <c r="M677" t="s">
        <v>3051</v>
      </c>
      <c r="N677" t="s">
        <v>3293</v>
      </c>
      <c r="O677" t="s">
        <v>3728</v>
      </c>
    </row>
    <row r="678" spans="1:15">
      <c r="A678" t="s">
        <v>691</v>
      </c>
      <c r="B678" t="s">
        <v>1126</v>
      </c>
      <c r="C678" t="s">
        <v>1315</v>
      </c>
      <c r="D678">
        <v>0</v>
      </c>
      <c r="E678" t="s">
        <v>1319</v>
      </c>
      <c r="F678">
        <v>2.1814</v>
      </c>
      <c r="G678" t="s">
        <v>1423</v>
      </c>
      <c r="H678" t="s">
        <v>1698</v>
      </c>
      <c r="I678" t="s">
        <v>1969</v>
      </c>
      <c r="J678" t="s">
        <v>2349</v>
      </c>
      <c r="K678" t="s">
        <v>2592</v>
      </c>
      <c r="L678" t="s">
        <v>2843</v>
      </c>
      <c r="M678" t="s">
        <v>3081</v>
      </c>
      <c r="N678" t="s">
        <v>3343</v>
      </c>
      <c r="O678" t="s">
        <v>3606</v>
      </c>
    </row>
    <row r="679" spans="1:15">
      <c r="A679" t="s">
        <v>692</v>
      </c>
      <c r="B679" t="s">
        <v>692</v>
      </c>
      <c r="C679" t="s">
        <v>1315</v>
      </c>
      <c r="D679">
        <v>0</v>
      </c>
      <c r="E679" t="s">
        <v>1319</v>
      </c>
      <c r="F679">
        <v>2.85</v>
      </c>
      <c r="G679" t="s">
        <v>1542</v>
      </c>
      <c r="H679" t="s">
        <v>1703</v>
      </c>
      <c r="I679" t="s">
        <v>2126</v>
      </c>
      <c r="J679" t="s">
        <v>2371</v>
      </c>
      <c r="K679" t="s">
        <v>2620</v>
      </c>
      <c r="L679" t="s">
        <v>2871</v>
      </c>
      <c r="M679" t="s">
        <v>3185</v>
      </c>
      <c r="N679" t="s">
        <v>3431</v>
      </c>
      <c r="O679" t="s">
        <v>3637</v>
      </c>
    </row>
    <row r="680" spans="1:15">
      <c r="A680" t="s">
        <v>693</v>
      </c>
      <c r="B680" t="s">
        <v>1194</v>
      </c>
      <c r="C680" t="s">
        <v>1316</v>
      </c>
      <c r="D680">
        <v>0</v>
      </c>
      <c r="E680" t="s">
        <v>1320</v>
      </c>
      <c r="G680" t="s">
        <v>1325</v>
      </c>
      <c r="H680" t="s">
        <v>1619</v>
      </c>
      <c r="I680" t="s">
        <v>1842</v>
      </c>
      <c r="J680" t="s">
        <v>1315</v>
      </c>
      <c r="K680" t="s">
        <v>2504</v>
      </c>
      <c r="L680" t="s">
        <v>2754</v>
      </c>
      <c r="M680" t="s">
        <v>2996</v>
      </c>
      <c r="N680" t="s">
        <v>3260</v>
      </c>
      <c r="O680" t="s">
        <v>3492</v>
      </c>
    </row>
    <row r="681" spans="1:15">
      <c r="A681" t="s">
        <v>694</v>
      </c>
      <c r="B681" t="s">
        <v>694</v>
      </c>
      <c r="C681" t="s">
        <v>1314</v>
      </c>
      <c r="D681">
        <v>0</v>
      </c>
      <c r="E681" t="s">
        <v>1320</v>
      </c>
      <c r="G681" t="s">
        <v>1543</v>
      </c>
      <c r="H681" t="s">
        <v>1786</v>
      </c>
      <c r="I681" t="s">
        <v>2127</v>
      </c>
      <c r="J681" t="s">
        <v>1314</v>
      </c>
      <c r="K681" t="s">
        <v>2693</v>
      </c>
      <c r="L681" t="s">
        <v>2937</v>
      </c>
      <c r="M681" t="s">
        <v>3186</v>
      </c>
      <c r="N681" t="s">
        <v>3432</v>
      </c>
      <c r="O681" t="s">
        <v>3729</v>
      </c>
    </row>
    <row r="682" spans="1:15">
      <c r="A682" t="s">
        <v>695</v>
      </c>
      <c r="B682" t="s">
        <v>695</v>
      </c>
      <c r="C682" t="s">
        <v>1315</v>
      </c>
      <c r="D682">
        <v>0</v>
      </c>
      <c r="E682" t="s">
        <v>1319</v>
      </c>
      <c r="F682">
        <v>2.65</v>
      </c>
      <c r="G682" t="s">
        <v>1368</v>
      </c>
      <c r="H682" t="s">
        <v>1655</v>
      </c>
      <c r="I682" t="s">
        <v>2128</v>
      </c>
      <c r="J682" t="s">
        <v>2305</v>
      </c>
      <c r="K682" t="s">
        <v>2544</v>
      </c>
      <c r="L682" t="s">
        <v>2794</v>
      </c>
      <c r="M682" t="s">
        <v>3033</v>
      </c>
      <c r="N682" t="s">
        <v>3336</v>
      </c>
      <c r="O682" t="s">
        <v>3730</v>
      </c>
    </row>
    <row r="683" spans="1:15">
      <c r="A683" t="s">
        <v>696</v>
      </c>
      <c r="B683" t="s">
        <v>897</v>
      </c>
      <c r="C683" t="s">
        <v>1314</v>
      </c>
      <c r="D683">
        <v>0</v>
      </c>
      <c r="E683" t="s">
        <v>1320</v>
      </c>
      <c r="G683" t="s">
        <v>1385</v>
      </c>
      <c r="H683" t="s">
        <v>1667</v>
      </c>
      <c r="I683" t="s">
        <v>1919</v>
      </c>
      <c r="J683" t="s">
        <v>1314</v>
      </c>
      <c r="K683" t="s">
        <v>2557</v>
      </c>
      <c r="L683" t="s">
        <v>2807</v>
      </c>
      <c r="M683" t="s">
        <v>3046</v>
      </c>
      <c r="N683" t="s">
        <v>3310</v>
      </c>
      <c r="O683" t="s">
        <v>3564</v>
      </c>
    </row>
    <row r="684" spans="1:15">
      <c r="A684" t="s">
        <v>697</v>
      </c>
      <c r="B684" t="s">
        <v>697</v>
      </c>
      <c r="C684" t="s">
        <v>1315</v>
      </c>
      <c r="D684">
        <v>0</v>
      </c>
      <c r="E684" t="s">
        <v>1319</v>
      </c>
      <c r="F684">
        <v>2.6</v>
      </c>
      <c r="G684" t="s">
        <v>1544</v>
      </c>
      <c r="H684" t="s">
        <v>1657</v>
      </c>
      <c r="I684" t="s">
        <v>2129</v>
      </c>
      <c r="J684" t="s">
        <v>2308</v>
      </c>
      <c r="K684" t="s">
        <v>2546</v>
      </c>
      <c r="L684" t="s">
        <v>2796</v>
      </c>
      <c r="M684" t="s">
        <v>3035</v>
      </c>
      <c r="N684" t="s">
        <v>3300</v>
      </c>
      <c r="O684" t="s">
        <v>3731</v>
      </c>
    </row>
    <row r="685" spans="1:15">
      <c r="A685" t="s">
        <v>698</v>
      </c>
      <c r="B685" t="s">
        <v>698</v>
      </c>
      <c r="C685" t="s">
        <v>1315</v>
      </c>
      <c r="D685">
        <v>0</v>
      </c>
      <c r="E685" t="s">
        <v>1319</v>
      </c>
      <c r="F685">
        <v>2.17</v>
      </c>
      <c r="G685" t="s">
        <v>1524</v>
      </c>
      <c r="H685" t="s">
        <v>1618</v>
      </c>
      <c r="I685" t="s">
        <v>2130</v>
      </c>
      <c r="J685" t="s">
        <v>2395</v>
      </c>
      <c r="K685" t="s">
        <v>2648</v>
      </c>
      <c r="L685" t="s">
        <v>2898</v>
      </c>
      <c r="M685" t="s">
        <v>3187</v>
      </c>
      <c r="N685" t="s">
        <v>3392</v>
      </c>
      <c r="O685" t="s">
        <v>3732</v>
      </c>
    </row>
    <row r="686" spans="1:15">
      <c r="A686" t="s">
        <v>699</v>
      </c>
      <c r="B686" t="s">
        <v>699</v>
      </c>
      <c r="C686" t="s">
        <v>1317</v>
      </c>
      <c r="D686">
        <v>1</v>
      </c>
      <c r="E686" t="s">
        <v>1319</v>
      </c>
      <c r="F686">
        <v>3</v>
      </c>
      <c r="G686" t="s">
        <v>1545</v>
      </c>
      <c r="H686" t="s">
        <v>1787</v>
      </c>
      <c r="I686" t="s">
        <v>2131</v>
      </c>
      <c r="J686" t="s">
        <v>2431</v>
      </c>
      <c r="K686" t="s">
        <v>2694</v>
      </c>
      <c r="L686" t="s">
        <v>2938</v>
      </c>
      <c r="M686" t="s">
        <v>3188</v>
      </c>
      <c r="N686" t="s">
        <v>3433</v>
      </c>
      <c r="O686" t="s">
        <v>3733</v>
      </c>
    </row>
    <row r="687" spans="1:15">
      <c r="A687" t="s">
        <v>700</v>
      </c>
      <c r="B687" t="s">
        <v>1194</v>
      </c>
      <c r="C687" t="s">
        <v>1316</v>
      </c>
      <c r="D687">
        <v>0</v>
      </c>
      <c r="E687" t="s">
        <v>1320</v>
      </c>
      <c r="G687" t="s">
        <v>1325</v>
      </c>
      <c r="H687" t="s">
        <v>1619</v>
      </c>
      <c r="I687" t="s">
        <v>1842</v>
      </c>
      <c r="J687" t="s">
        <v>1315</v>
      </c>
      <c r="K687" t="s">
        <v>2504</v>
      </c>
      <c r="L687" t="s">
        <v>2754</v>
      </c>
      <c r="M687" t="s">
        <v>2996</v>
      </c>
      <c r="N687" t="s">
        <v>3260</v>
      </c>
      <c r="O687" t="s">
        <v>3492</v>
      </c>
    </row>
    <row r="688" spans="1:15">
      <c r="A688" t="s">
        <v>701</v>
      </c>
      <c r="B688" t="s">
        <v>744</v>
      </c>
      <c r="C688" t="s">
        <v>1315</v>
      </c>
      <c r="D688">
        <v>0</v>
      </c>
      <c r="E688" t="s">
        <v>1319</v>
      </c>
      <c r="F688">
        <v>1.77</v>
      </c>
      <c r="G688" t="s">
        <v>1328</v>
      </c>
      <c r="H688" t="s">
        <v>1622</v>
      </c>
      <c r="I688" t="s">
        <v>1862</v>
      </c>
      <c r="J688" t="s">
        <v>2282</v>
      </c>
      <c r="K688" t="s">
        <v>2507</v>
      </c>
      <c r="L688" t="s">
        <v>2757</v>
      </c>
      <c r="M688" t="s">
        <v>2999</v>
      </c>
      <c r="N688" t="s">
        <v>3263</v>
      </c>
      <c r="O688" t="s">
        <v>3511</v>
      </c>
    </row>
    <row r="689" spans="1:15">
      <c r="A689" t="s">
        <v>702</v>
      </c>
      <c r="B689" t="s">
        <v>702</v>
      </c>
      <c r="C689" t="s">
        <v>1315</v>
      </c>
      <c r="D689">
        <v>0</v>
      </c>
      <c r="E689" t="s">
        <v>1320</v>
      </c>
      <c r="G689" t="s">
        <v>1546</v>
      </c>
      <c r="H689" t="s">
        <v>1780</v>
      </c>
      <c r="I689" t="s">
        <v>2132</v>
      </c>
      <c r="J689" t="s">
        <v>1315</v>
      </c>
      <c r="K689" t="s">
        <v>2695</v>
      </c>
      <c r="L689" t="s">
        <v>2939</v>
      </c>
      <c r="M689" t="s">
        <v>3189</v>
      </c>
      <c r="N689" t="s">
        <v>3434</v>
      </c>
      <c r="O689" t="s">
        <v>3734</v>
      </c>
    </row>
    <row r="690" spans="1:15">
      <c r="A690" t="s">
        <v>703</v>
      </c>
      <c r="B690" t="s">
        <v>1194</v>
      </c>
      <c r="C690" t="s">
        <v>1316</v>
      </c>
      <c r="D690">
        <v>0</v>
      </c>
      <c r="E690" t="s">
        <v>1320</v>
      </c>
      <c r="G690" t="s">
        <v>1325</v>
      </c>
      <c r="H690" t="s">
        <v>1619</v>
      </c>
      <c r="I690" t="s">
        <v>1842</v>
      </c>
      <c r="J690" t="s">
        <v>1315</v>
      </c>
      <c r="K690" t="s">
        <v>2504</v>
      </c>
      <c r="L690" t="s">
        <v>2754</v>
      </c>
      <c r="M690" t="s">
        <v>2996</v>
      </c>
      <c r="N690" t="s">
        <v>3260</v>
      </c>
      <c r="O690" t="s">
        <v>3492</v>
      </c>
    </row>
    <row r="691" spans="1:15">
      <c r="A691" t="s">
        <v>704</v>
      </c>
      <c r="B691" t="s">
        <v>1185</v>
      </c>
      <c r="C691" t="s">
        <v>1314</v>
      </c>
      <c r="D691">
        <v>0</v>
      </c>
      <c r="E691" t="s">
        <v>1320</v>
      </c>
      <c r="G691" t="s">
        <v>1393</v>
      </c>
      <c r="H691" t="s">
        <v>1673</v>
      </c>
      <c r="I691" t="s">
        <v>1934</v>
      </c>
      <c r="J691" t="s">
        <v>1314</v>
      </c>
      <c r="K691" t="s">
        <v>2565</v>
      </c>
      <c r="L691" t="s">
        <v>2816</v>
      </c>
      <c r="M691" t="s">
        <v>3056</v>
      </c>
      <c r="N691" t="s">
        <v>3319</v>
      </c>
      <c r="O691" t="s">
        <v>3578</v>
      </c>
    </row>
    <row r="692" spans="1:15">
      <c r="A692" t="s">
        <v>705</v>
      </c>
      <c r="B692" t="s">
        <v>705</v>
      </c>
      <c r="C692" t="s">
        <v>1315</v>
      </c>
      <c r="D692">
        <v>0</v>
      </c>
      <c r="E692" t="s">
        <v>1319</v>
      </c>
      <c r="F692">
        <v>1.9</v>
      </c>
      <c r="G692" t="s">
        <v>1350</v>
      </c>
      <c r="H692" t="s">
        <v>1641</v>
      </c>
      <c r="I692" t="s">
        <v>2133</v>
      </c>
      <c r="J692" t="s">
        <v>2432</v>
      </c>
      <c r="K692" t="s">
        <v>2527</v>
      </c>
      <c r="L692" t="s">
        <v>2778</v>
      </c>
      <c r="M692" t="s">
        <v>3190</v>
      </c>
      <c r="N692" t="s">
        <v>3435</v>
      </c>
      <c r="O692" t="s">
        <v>3576</v>
      </c>
    </row>
    <row r="693" spans="1:15">
      <c r="A693" t="s">
        <v>706</v>
      </c>
      <c r="B693" t="s">
        <v>459</v>
      </c>
      <c r="C693" t="s">
        <v>1315</v>
      </c>
      <c r="D693">
        <v>0</v>
      </c>
      <c r="E693" t="s">
        <v>1320</v>
      </c>
      <c r="G693" t="s">
        <v>1330</v>
      </c>
      <c r="H693" t="s">
        <v>1624</v>
      </c>
      <c r="I693" t="s">
        <v>1848</v>
      </c>
      <c r="J693" t="s">
        <v>2271</v>
      </c>
      <c r="K693" t="s">
        <v>2509</v>
      </c>
      <c r="L693" t="s">
        <v>2759</v>
      </c>
      <c r="M693" t="s">
        <v>3001</v>
      </c>
      <c r="N693" t="s">
        <v>3265</v>
      </c>
      <c r="O693" t="s">
        <v>3498</v>
      </c>
    </row>
    <row r="694" spans="1:15">
      <c r="A694" t="s">
        <v>707</v>
      </c>
      <c r="B694" t="s">
        <v>984</v>
      </c>
      <c r="C694" t="s">
        <v>1315</v>
      </c>
      <c r="D694">
        <v>0</v>
      </c>
      <c r="E694" t="s">
        <v>1319</v>
      </c>
      <c r="F694">
        <v>2.21</v>
      </c>
      <c r="G694" t="s">
        <v>1415</v>
      </c>
      <c r="H694" t="s">
        <v>1691</v>
      </c>
      <c r="I694" t="s">
        <v>1959</v>
      </c>
      <c r="J694" t="s">
        <v>2344</v>
      </c>
      <c r="K694" t="s">
        <v>2586</v>
      </c>
      <c r="L694" t="s">
        <v>2837</v>
      </c>
      <c r="M694" t="s">
        <v>3074</v>
      </c>
      <c r="N694" t="s">
        <v>3336</v>
      </c>
      <c r="O694" t="s">
        <v>3598</v>
      </c>
    </row>
    <row r="695" spans="1:15">
      <c r="A695" t="s">
        <v>708</v>
      </c>
      <c r="B695" t="s">
        <v>977</v>
      </c>
      <c r="C695" t="s">
        <v>1314</v>
      </c>
      <c r="D695">
        <v>0</v>
      </c>
      <c r="E695" t="s">
        <v>1319</v>
      </c>
      <c r="F695">
        <v>2</v>
      </c>
      <c r="G695" t="s">
        <v>1400</v>
      </c>
      <c r="H695" t="s">
        <v>1679</v>
      </c>
      <c r="I695" t="s">
        <v>1943</v>
      </c>
      <c r="J695" t="s">
        <v>2331</v>
      </c>
      <c r="K695" t="s">
        <v>2572</v>
      </c>
      <c r="L695" t="s">
        <v>2823</v>
      </c>
      <c r="M695" t="s">
        <v>3015</v>
      </c>
      <c r="N695" t="s">
        <v>3267</v>
      </c>
      <c r="O695" t="s">
        <v>3586</v>
      </c>
    </row>
    <row r="696" spans="1:15">
      <c r="A696" t="s">
        <v>709</v>
      </c>
      <c r="B696" t="s">
        <v>709</v>
      </c>
      <c r="C696" t="s">
        <v>1315</v>
      </c>
      <c r="D696">
        <v>0</v>
      </c>
      <c r="E696" t="s">
        <v>1319</v>
      </c>
      <c r="F696">
        <v>2.7</v>
      </c>
      <c r="G696" t="s">
        <v>1349</v>
      </c>
      <c r="H696" t="s">
        <v>1640</v>
      </c>
      <c r="I696" t="s">
        <v>2134</v>
      </c>
      <c r="J696" t="s">
        <v>2306</v>
      </c>
      <c r="K696" t="s">
        <v>2526</v>
      </c>
      <c r="L696" t="s">
        <v>2777</v>
      </c>
      <c r="M696" t="s">
        <v>3008</v>
      </c>
      <c r="N696" t="s">
        <v>3298</v>
      </c>
      <c r="O696" t="s">
        <v>3735</v>
      </c>
    </row>
    <row r="697" spans="1:15">
      <c r="A697" t="s">
        <v>710</v>
      </c>
      <c r="B697" t="s">
        <v>710</v>
      </c>
      <c r="C697" t="s">
        <v>1314</v>
      </c>
      <c r="D697">
        <v>0</v>
      </c>
      <c r="E697" t="s">
        <v>1320</v>
      </c>
      <c r="G697" t="s">
        <v>1547</v>
      </c>
      <c r="H697" t="s">
        <v>1788</v>
      </c>
      <c r="I697" t="s">
        <v>2135</v>
      </c>
      <c r="J697" t="s">
        <v>1314</v>
      </c>
      <c r="K697" t="s">
        <v>2696</v>
      </c>
      <c r="L697" t="s">
        <v>2940</v>
      </c>
      <c r="M697" t="s">
        <v>3026</v>
      </c>
      <c r="N697" t="s">
        <v>3290</v>
      </c>
      <c r="O697" t="s">
        <v>3549</v>
      </c>
    </row>
    <row r="698" spans="1:15">
      <c r="A698" t="s">
        <v>711</v>
      </c>
      <c r="B698" t="s">
        <v>1194</v>
      </c>
      <c r="C698" t="s">
        <v>1316</v>
      </c>
      <c r="D698">
        <v>0</v>
      </c>
      <c r="E698" t="s">
        <v>1320</v>
      </c>
      <c r="G698" t="s">
        <v>1325</v>
      </c>
      <c r="H698" t="s">
        <v>1619</v>
      </c>
      <c r="I698" t="s">
        <v>1842</v>
      </c>
      <c r="J698" t="s">
        <v>1315</v>
      </c>
      <c r="K698" t="s">
        <v>2504</v>
      </c>
      <c r="L698" t="s">
        <v>2754</v>
      </c>
      <c r="M698" t="s">
        <v>2996</v>
      </c>
      <c r="N698" t="s">
        <v>3260</v>
      </c>
      <c r="O698" t="s">
        <v>3492</v>
      </c>
    </row>
    <row r="699" spans="1:15">
      <c r="A699" t="s">
        <v>712</v>
      </c>
      <c r="B699" t="s">
        <v>712</v>
      </c>
      <c r="C699" t="s">
        <v>1315</v>
      </c>
      <c r="D699">
        <v>0</v>
      </c>
      <c r="E699" t="s">
        <v>1319</v>
      </c>
      <c r="F699">
        <v>3.01</v>
      </c>
      <c r="G699" t="s">
        <v>1527</v>
      </c>
      <c r="H699" t="s">
        <v>1777</v>
      </c>
      <c r="I699" t="s">
        <v>2136</v>
      </c>
      <c r="J699" t="s">
        <v>2433</v>
      </c>
      <c r="K699" t="s">
        <v>2682</v>
      </c>
      <c r="L699" t="s">
        <v>2842</v>
      </c>
      <c r="M699" t="s">
        <v>3171</v>
      </c>
      <c r="N699" t="s">
        <v>3293</v>
      </c>
      <c r="O699" t="s">
        <v>3736</v>
      </c>
    </row>
    <row r="700" spans="1:15">
      <c r="A700" t="s">
        <v>713</v>
      </c>
      <c r="B700" t="s">
        <v>530</v>
      </c>
      <c r="C700" t="s">
        <v>1315</v>
      </c>
      <c r="D700">
        <v>0</v>
      </c>
      <c r="E700" t="s">
        <v>1319</v>
      </c>
      <c r="F700">
        <v>2.8</v>
      </c>
      <c r="G700" t="s">
        <v>1484</v>
      </c>
      <c r="H700" t="s">
        <v>1757</v>
      </c>
      <c r="I700" t="s">
        <v>2063</v>
      </c>
      <c r="J700" t="s">
        <v>2400</v>
      </c>
      <c r="K700" t="s">
        <v>2658</v>
      </c>
      <c r="L700" t="s">
        <v>2907</v>
      </c>
      <c r="M700" t="s">
        <v>3146</v>
      </c>
      <c r="N700" t="s">
        <v>3293</v>
      </c>
      <c r="O700" t="s">
        <v>3679</v>
      </c>
    </row>
    <row r="701" spans="1:15">
      <c r="A701" t="s">
        <v>714</v>
      </c>
      <c r="B701" t="s">
        <v>341</v>
      </c>
      <c r="C701" t="s">
        <v>1315</v>
      </c>
      <c r="D701">
        <v>0</v>
      </c>
      <c r="E701" t="s">
        <v>1319</v>
      </c>
      <c r="F701">
        <v>2.15</v>
      </c>
      <c r="G701" t="s">
        <v>1356</v>
      </c>
      <c r="H701" t="s">
        <v>1645</v>
      </c>
      <c r="I701" t="s">
        <v>1880</v>
      </c>
      <c r="J701" t="s">
        <v>2294</v>
      </c>
      <c r="K701" t="s">
        <v>2533</v>
      </c>
      <c r="L701" t="s">
        <v>2784</v>
      </c>
      <c r="M701" t="s">
        <v>3023</v>
      </c>
      <c r="N701" t="s">
        <v>3287</v>
      </c>
      <c r="O701" t="s">
        <v>3511</v>
      </c>
    </row>
    <row r="702" spans="1:15">
      <c r="A702" t="s">
        <v>715</v>
      </c>
      <c r="B702" t="s">
        <v>578</v>
      </c>
      <c r="C702" t="s">
        <v>1317</v>
      </c>
      <c r="D702">
        <v>1</v>
      </c>
      <c r="E702" t="s">
        <v>1319</v>
      </c>
      <c r="F702">
        <v>2.4500000000000002</v>
      </c>
      <c r="G702" t="s">
        <v>1401</v>
      </c>
      <c r="H702" t="s">
        <v>1405</v>
      </c>
      <c r="I702" t="s">
        <v>1944</v>
      </c>
      <c r="J702" t="s">
        <v>2332</v>
      </c>
      <c r="K702" t="s">
        <v>2573</v>
      </c>
      <c r="L702" t="s">
        <v>2824</v>
      </c>
      <c r="M702" t="s">
        <v>3062</v>
      </c>
      <c r="N702" t="s">
        <v>3325</v>
      </c>
      <c r="O702" t="s">
        <v>3587</v>
      </c>
    </row>
    <row r="703" spans="1:15">
      <c r="A703" t="s">
        <v>716</v>
      </c>
      <c r="B703" t="s">
        <v>901</v>
      </c>
      <c r="C703" t="s">
        <v>1315</v>
      </c>
      <c r="D703">
        <v>0</v>
      </c>
      <c r="E703" t="s">
        <v>1320</v>
      </c>
      <c r="G703" t="s">
        <v>1406</v>
      </c>
      <c r="H703" t="s">
        <v>1593</v>
      </c>
      <c r="I703" t="s">
        <v>1950</v>
      </c>
      <c r="J703" t="s">
        <v>1315</v>
      </c>
      <c r="K703" t="s">
        <v>2578</v>
      </c>
      <c r="L703" t="s">
        <v>2829</v>
      </c>
      <c r="M703" t="s">
        <v>3021</v>
      </c>
      <c r="N703" t="s">
        <v>3329</v>
      </c>
      <c r="O703" t="s">
        <v>3525</v>
      </c>
    </row>
    <row r="704" spans="1:15">
      <c r="A704" t="s">
        <v>717</v>
      </c>
      <c r="B704" t="s">
        <v>765</v>
      </c>
      <c r="C704" t="s">
        <v>1315</v>
      </c>
      <c r="D704">
        <v>0</v>
      </c>
      <c r="E704" t="s">
        <v>1319</v>
      </c>
      <c r="F704">
        <v>2.4</v>
      </c>
      <c r="G704" t="s">
        <v>1392</v>
      </c>
      <c r="H704" t="s">
        <v>1672</v>
      </c>
      <c r="I704" t="s">
        <v>1933</v>
      </c>
      <c r="J704" t="s">
        <v>2325</v>
      </c>
      <c r="K704" t="s">
        <v>2564</v>
      </c>
      <c r="L704" t="s">
        <v>2815</v>
      </c>
      <c r="M704" t="s">
        <v>3055</v>
      </c>
      <c r="N704" t="s">
        <v>3318</v>
      </c>
      <c r="O704" t="s">
        <v>3577</v>
      </c>
    </row>
    <row r="705" spans="1:15">
      <c r="A705" t="s">
        <v>718</v>
      </c>
      <c r="B705" t="s">
        <v>1134</v>
      </c>
      <c r="C705" t="s">
        <v>1316</v>
      </c>
      <c r="D705">
        <v>0</v>
      </c>
      <c r="E705" t="s">
        <v>1320</v>
      </c>
      <c r="G705" t="s">
        <v>1453</v>
      </c>
      <c r="H705" t="s">
        <v>1724</v>
      </c>
      <c r="I705" t="s">
        <v>2003</v>
      </c>
      <c r="J705" t="s">
        <v>1315</v>
      </c>
      <c r="K705" t="s">
        <v>2619</v>
      </c>
      <c r="L705" t="s">
        <v>2870</v>
      </c>
      <c r="M705" t="s">
        <v>3110</v>
      </c>
      <c r="N705" t="s">
        <v>3370</v>
      </c>
      <c r="O705" t="s">
        <v>3636</v>
      </c>
    </row>
    <row r="706" spans="1:15">
      <c r="A706" t="s">
        <v>719</v>
      </c>
      <c r="B706" t="s">
        <v>1194</v>
      </c>
      <c r="C706" t="s">
        <v>1316</v>
      </c>
      <c r="D706">
        <v>0</v>
      </c>
      <c r="E706" t="s">
        <v>1320</v>
      </c>
      <c r="G706" t="s">
        <v>1325</v>
      </c>
      <c r="H706" t="s">
        <v>1619</v>
      </c>
      <c r="I706" t="s">
        <v>1842</v>
      </c>
      <c r="J706" t="s">
        <v>1315</v>
      </c>
      <c r="K706" t="s">
        <v>2504</v>
      </c>
      <c r="L706" t="s">
        <v>2754</v>
      </c>
      <c r="M706" t="s">
        <v>2996</v>
      </c>
      <c r="N706" t="s">
        <v>3260</v>
      </c>
      <c r="O706" t="s">
        <v>3492</v>
      </c>
    </row>
    <row r="707" spans="1:15">
      <c r="A707" t="s">
        <v>720</v>
      </c>
      <c r="B707" t="s">
        <v>720</v>
      </c>
      <c r="C707" t="s">
        <v>1314</v>
      </c>
      <c r="D707">
        <v>0</v>
      </c>
      <c r="E707" t="s">
        <v>1319</v>
      </c>
      <c r="F707">
        <v>2.5990000000000002</v>
      </c>
      <c r="G707" t="s">
        <v>1498</v>
      </c>
      <c r="H707" t="s">
        <v>1628</v>
      </c>
      <c r="I707" t="s">
        <v>2137</v>
      </c>
      <c r="J707" t="s">
        <v>2274</v>
      </c>
      <c r="K707" t="s">
        <v>2513</v>
      </c>
      <c r="L707" t="s">
        <v>2763</v>
      </c>
      <c r="M707" t="s">
        <v>3005</v>
      </c>
      <c r="N707" t="s">
        <v>3269</v>
      </c>
      <c r="O707" t="s">
        <v>3572</v>
      </c>
    </row>
    <row r="708" spans="1:15">
      <c r="A708" t="s">
        <v>721</v>
      </c>
      <c r="B708" t="s">
        <v>721</v>
      </c>
      <c r="C708" t="s">
        <v>1315</v>
      </c>
      <c r="D708">
        <v>0</v>
      </c>
      <c r="E708" t="s">
        <v>1319</v>
      </c>
      <c r="F708">
        <v>2.7</v>
      </c>
      <c r="G708" t="s">
        <v>1350</v>
      </c>
      <c r="H708" t="s">
        <v>1652</v>
      </c>
      <c r="I708" t="s">
        <v>2138</v>
      </c>
      <c r="J708" t="s">
        <v>2434</v>
      </c>
      <c r="K708" t="s">
        <v>2527</v>
      </c>
      <c r="L708" t="s">
        <v>2778</v>
      </c>
      <c r="M708" t="s">
        <v>3191</v>
      </c>
      <c r="N708" t="s">
        <v>3436</v>
      </c>
      <c r="O708" t="s">
        <v>3737</v>
      </c>
    </row>
    <row r="709" spans="1:15">
      <c r="A709" t="s">
        <v>722</v>
      </c>
      <c r="B709" t="s">
        <v>722</v>
      </c>
      <c r="C709" t="s">
        <v>1315</v>
      </c>
      <c r="D709">
        <v>0</v>
      </c>
      <c r="E709" t="s">
        <v>1319</v>
      </c>
      <c r="F709">
        <v>2.6</v>
      </c>
      <c r="G709" t="s">
        <v>1548</v>
      </c>
      <c r="H709" t="s">
        <v>1385</v>
      </c>
      <c r="I709" t="s">
        <v>2139</v>
      </c>
      <c r="J709" t="s">
        <v>2435</v>
      </c>
      <c r="K709" t="s">
        <v>2697</v>
      </c>
      <c r="L709" t="s">
        <v>2941</v>
      </c>
      <c r="M709" t="s">
        <v>3192</v>
      </c>
      <c r="N709" t="s">
        <v>3437</v>
      </c>
      <c r="O709" t="s">
        <v>3632</v>
      </c>
    </row>
    <row r="710" spans="1:15">
      <c r="A710" t="s">
        <v>723</v>
      </c>
      <c r="B710" t="s">
        <v>723</v>
      </c>
      <c r="C710" t="s">
        <v>1315</v>
      </c>
      <c r="D710">
        <v>0</v>
      </c>
      <c r="E710" t="s">
        <v>1320</v>
      </c>
      <c r="G710" t="s">
        <v>1549</v>
      </c>
      <c r="H710" t="s">
        <v>1789</v>
      </c>
      <c r="I710" t="s">
        <v>2140</v>
      </c>
      <c r="J710" t="s">
        <v>2364</v>
      </c>
      <c r="K710" t="s">
        <v>2593</v>
      </c>
      <c r="L710" t="s">
        <v>2844</v>
      </c>
      <c r="M710" t="s">
        <v>3193</v>
      </c>
      <c r="N710" t="s">
        <v>3344</v>
      </c>
      <c r="O710" t="s">
        <v>3738</v>
      </c>
    </row>
    <row r="711" spans="1:15">
      <c r="A711" t="s">
        <v>724</v>
      </c>
      <c r="B711" t="s">
        <v>1194</v>
      </c>
      <c r="C711" t="s">
        <v>1316</v>
      </c>
      <c r="D711">
        <v>0</v>
      </c>
      <c r="E711" t="s">
        <v>1320</v>
      </c>
      <c r="G711" t="s">
        <v>1325</v>
      </c>
      <c r="H711" t="s">
        <v>1619</v>
      </c>
      <c r="I711" t="s">
        <v>1842</v>
      </c>
      <c r="J711" t="s">
        <v>1315</v>
      </c>
      <c r="K711" t="s">
        <v>2504</v>
      </c>
      <c r="L711" t="s">
        <v>2754</v>
      </c>
      <c r="M711" t="s">
        <v>2996</v>
      </c>
      <c r="N711" t="s">
        <v>3260</v>
      </c>
      <c r="O711" t="s">
        <v>3492</v>
      </c>
    </row>
    <row r="712" spans="1:15">
      <c r="A712" t="s">
        <v>725</v>
      </c>
      <c r="B712" t="s">
        <v>1197</v>
      </c>
      <c r="C712" t="s">
        <v>1315</v>
      </c>
      <c r="D712">
        <v>0</v>
      </c>
      <c r="E712" t="s">
        <v>1321</v>
      </c>
      <c r="F712">
        <v>2.84</v>
      </c>
      <c r="G712" t="s">
        <v>1394</v>
      </c>
      <c r="H712" t="s">
        <v>1674</v>
      </c>
      <c r="I712" t="s">
        <v>1935</v>
      </c>
      <c r="J712" t="s">
        <v>2326</v>
      </c>
      <c r="K712" t="s">
        <v>2566</v>
      </c>
      <c r="L712" t="s">
        <v>2817</v>
      </c>
      <c r="M712" t="s">
        <v>3057</v>
      </c>
      <c r="N712" t="s">
        <v>3320</v>
      </c>
      <c r="O712" t="s">
        <v>3579</v>
      </c>
    </row>
    <row r="713" spans="1:15">
      <c r="A713" t="s">
        <v>726</v>
      </c>
      <c r="B713" t="s">
        <v>726</v>
      </c>
      <c r="C713" t="s">
        <v>1315</v>
      </c>
      <c r="D713">
        <v>0</v>
      </c>
      <c r="E713" t="s">
        <v>1319</v>
      </c>
      <c r="F713">
        <v>3</v>
      </c>
      <c r="G713" t="s">
        <v>1374</v>
      </c>
      <c r="H713" t="s">
        <v>1636</v>
      </c>
      <c r="I713" t="s">
        <v>1864</v>
      </c>
      <c r="J713" t="s">
        <v>2312</v>
      </c>
      <c r="K713" t="s">
        <v>2522</v>
      </c>
      <c r="L713" t="s">
        <v>2772</v>
      </c>
      <c r="M713" t="s">
        <v>3012</v>
      </c>
      <c r="N713" t="s">
        <v>3277</v>
      </c>
      <c r="O713" t="s">
        <v>3551</v>
      </c>
    </row>
    <row r="714" spans="1:15">
      <c r="A714" t="s">
        <v>727</v>
      </c>
      <c r="B714" t="s">
        <v>727</v>
      </c>
      <c r="C714" t="s">
        <v>1315</v>
      </c>
      <c r="D714">
        <v>0</v>
      </c>
      <c r="E714" t="s">
        <v>1319</v>
      </c>
      <c r="F714">
        <v>1.8</v>
      </c>
      <c r="G714" t="s">
        <v>1550</v>
      </c>
      <c r="H714" t="s">
        <v>1790</v>
      </c>
      <c r="I714" t="s">
        <v>2141</v>
      </c>
      <c r="J714" t="s">
        <v>2436</v>
      </c>
      <c r="K714" t="s">
        <v>2698</v>
      </c>
      <c r="L714" t="s">
        <v>2942</v>
      </c>
      <c r="M714" t="s">
        <v>3194</v>
      </c>
      <c r="N714" t="s">
        <v>3340</v>
      </c>
      <c r="O714" t="s">
        <v>3739</v>
      </c>
    </row>
    <row r="715" spans="1:15">
      <c r="A715" t="s">
        <v>728</v>
      </c>
      <c r="B715" t="s">
        <v>728</v>
      </c>
      <c r="C715" t="s">
        <v>1314</v>
      </c>
      <c r="D715">
        <v>0</v>
      </c>
      <c r="E715" t="s">
        <v>1319</v>
      </c>
      <c r="F715">
        <v>1.9</v>
      </c>
      <c r="G715" t="s">
        <v>1338</v>
      </c>
      <c r="H715" t="s">
        <v>1632</v>
      </c>
      <c r="I715" t="s">
        <v>2142</v>
      </c>
      <c r="J715" t="s">
        <v>2278</v>
      </c>
      <c r="K715" t="s">
        <v>2517</v>
      </c>
      <c r="L715" t="s">
        <v>2767</v>
      </c>
      <c r="M715" t="s">
        <v>3003</v>
      </c>
      <c r="N715" t="s">
        <v>3267</v>
      </c>
      <c r="O715" t="s">
        <v>3740</v>
      </c>
    </row>
    <row r="716" spans="1:15">
      <c r="A716" t="s">
        <v>729</v>
      </c>
      <c r="B716" t="s">
        <v>1194</v>
      </c>
      <c r="C716" t="s">
        <v>1316</v>
      </c>
      <c r="D716">
        <v>0</v>
      </c>
      <c r="E716" t="s">
        <v>1320</v>
      </c>
      <c r="G716" t="s">
        <v>1325</v>
      </c>
      <c r="H716" t="s">
        <v>1619</v>
      </c>
      <c r="I716" t="s">
        <v>1842</v>
      </c>
      <c r="J716" t="s">
        <v>1315</v>
      </c>
      <c r="K716" t="s">
        <v>2504</v>
      </c>
      <c r="L716" t="s">
        <v>2754</v>
      </c>
      <c r="M716" t="s">
        <v>2996</v>
      </c>
      <c r="N716" t="s">
        <v>3260</v>
      </c>
      <c r="O716" t="s">
        <v>3492</v>
      </c>
    </row>
    <row r="717" spans="1:15">
      <c r="A717" t="s">
        <v>730</v>
      </c>
      <c r="B717" t="s">
        <v>1196</v>
      </c>
      <c r="C717" t="s">
        <v>1315</v>
      </c>
      <c r="D717">
        <v>0</v>
      </c>
      <c r="E717" t="s">
        <v>1319</v>
      </c>
      <c r="F717">
        <v>2</v>
      </c>
      <c r="G717" t="s">
        <v>1336</v>
      </c>
      <c r="H717" t="s">
        <v>1630</v>
      </c>
      <c r="I717" t="s">
        <v>1855</v>
      </c>
      <c r="J717" t="s">
        <v>2276</v>
      </c>
      <c r="K717" t="s">
        <v>2515</v>
      </c>
      <c r="L717" t="s">
        <v>2765</v>
      </c>
      <c r="M717" t="s">
        <v>3006</v>
      </c>
      <c r="N717" t="s">
        <v>3270</v>
      </c>
      <c r="O717" t="s">
        <v>3504</v>
      </c>
    </row>
    <row r="718" spans="1:15">
      <c r="A718" t="s">
        <v>731</v>
      </c>
      <c r="B718" t="s">
        <v>341</v>
      </c>
      <c r="C718" t="s">
        <v>1315</v>
      </c>
      <c r="D718">
        <v>0</v>
      </c>
      <c r="E718" t="s">
        <v>1319</v>
      </c>
      <c r="F718">
        <v>2.15</v>
      </c>
      <c r="G718" t="s">
        <v>1356</v>
      </c>
      <c r="H718" t="s">
        <v>1645</v>
      </c>
      <c r="I718" t="s">
        <v>1880</v>
      </c>
      <c r="J718" t="s">
        <v>2294</v>
      </c>
      <c r="K718" t="s">
        <v>2533</v>
      </c>
      <c r="L718" t="s">
        <v>2784</v>
      </c>
      <c r="M718" t="s">
        <v>3023</v>
      </c>
      <c r="N718" t="s">
        <v>3287</v>
      </c>
      <c r="O718" t="s">
        <v>3511</v>
      </c>
    </row>
    <row r="719" spans="1:15">
      <c r="A719" t="s">
        <v>732</v>
      </c>
      <c r="B719" t="s">
        <v>732</v>
      </c>
      <c r="C719" t="s">
        <v>1314</v>
      </c>
      <c r="D719">
        <v>0</v>
      </c>
      <c r="E719" t="s">
        <v>1319</v>
      </c>
      <c r="F719">
        <v>1.24</v>
      </c>
      <c r="G719" t="s">
        <v>1346</v>
      </c>
      <c r="H719" t="s">
        <v>1638</v>
      </c>
      <c r="I719" t="s">
        <v>2143</v>
      </c>
      <c r="J719" t="s">
        <v>2286</v>
      </c>
      <c r="K719" t="s">
        <v>2524</v>
      </c>
      <c r="L719" t="s">
        <v>2774</v>
      </c>
      <c r="M719" t="s">
        <v>3015</v>
      </c>
      <c r="N719" t="s">
        <v>3267</v>
      </c>
      <c r="O719" t="s">
        <v>3741</v>
      </c>
    </row>
    <row r="720" spans="1:15">
      <c r="A720" t="s">
        <v>733</v>
      </c>
      <c r="B720" t="s">
        <v>1194</v>
      </c>
      <c r="C720" t="s">
        <v>1316</v>
      </c>
      <c r="D720">
        <v>0</v>
      </c>
      <c r="E720" t="s">
        <v>1320</v>
      </c>
      <c r="G720" t="s">
        <v>1325</v>
      </c>
      <c r="H720" t="s">
        <v>1619</v>
      </c>
      <c r="I720" t="s">
        <v>1842</v>
      </c>
      <c r="J720" t="s">
        <v>1315</v>
      </c>
      <c r="K720" t="s">
        <v>2504</v>
      </c>
      <c r="L720" t="s">
        <v>2754</v>
      </c>
      <c r="M720" t="s">
        <v>2996</v>
      </c>
      <c r="N720" t="s">
        <v>3260</v>
      </c>
      <c r="O720" t="s">
        <v>3492</v>
      </c>
    </row>
    <row r="721" spans="1:15">
      <c r="A721" t="s">
        <v>734</v>
      </c>
      <c r="B721" t="s">
        <v>734</v>
      </c>
      <c r="C721" t="s">
        <v>1315</v>
      </c>
      <c r="D721">
        <v>0</v>
      </c>
      <c r="E721" t="s">
        <v>1319</v>
      </c>
      <c r="F721">
        <v>2.6309999999999998</v>
      </c>
      <c r="G721" t="s">
        <v>1343</v>
      </c>
      <c r="H721" t="s">
        <v>1635</v>
      </c>
      <c r="I721" t="s">
        <v>2144</v>
      </c>
      <c r="J721" t="s">
        <v>2283</v>
      </c>
      <c r="K721" t="s">
        <v>2521</v>
      </c>
      <c r="L721" t="s">
        <v>2771</v>
      </c>
      <c r="M721" t="s">
        <v>3011</v>
      </c>
      <c r="N721" t="s">
        <v>3276</v>
      </c>
      <c r="O721" t="s">
        <v>3742</v>
      </c>
    </row>
    <row r="722" spans="1:15">
      <c r="A722" t="s">
        <v>735</v>
      </c>
      <c r="B722" t="s">
        <v>735</v>
      </c>
      <c r="C722" t="s">
        <v>1314</v>
      </c>
      <c r="D722">
        <v>0</v>
      </c>
      <c r="E722" t="s">
        <v>1319</v>
      </c>
      <c r="F722">
        <v>1.27</v>
      </c>
      <c r="G722" t="s">
        <v>1381</v>
      </c>
      <c r="H722" t="s">
        <v>1626</v>
      </c>
      <c r="I722" t="s">
        <v>2145</v>
      </c>
      <c r="J722" t="s">
        <v>2437</v>
      </c>
      <c r="K722" t="s">
        <v>2511</v>
      </c>
      <c r="L722" t="s">
        <v>2761</v>
      </c>
      <c r="M722" t="s">
        <v>3003</v>
      </c>
      <c r="N722" t="s">
        <v>3267</v>
      </c>
      <c r="O722" t="s">
        <v>3743</v>
      </c>
    </row>
    <row r="723" spans="1:15">
      <c r="A723" t="s">
        <v>736</v>
      </c>
      <c r="B723" t="s">
        <v>1194</v>
      </c>
      <c r="C723" t="s">
        <v>1316</v>
      </c>
      <c r="D723">
        <v>0</v>
      </c>
      <c r="E723" t="s">
        <v>1320</v>
      </c>
      <c r="G723" t="s">
        <v>1325</v>
      </c>
      <c r="H723" t="s">
        <v>1619</v>
      </c>
      <c r="I723" t="s">
        <v>1842</v>
      </c>
      <c r="J723" t="s">
        <v>1315</v>
      </c>
      <c r="K723" t="s">
        <v>2504</v>
      </c>
      <c r="L723" t="s">
        <v>2754</v>
      </c>
      <c r="M723" t="s">
        <v>2996</v>
      </c>
      <c r="N723" t="s">
        <v>3260</v>
      </c>
      <c r="O723" t="s">
        <v>3492</v>
      </c>
    </row>
    <row r="724" spans="1:15">
      <c r="A724" t="s">
        <v>737</v>
      </c>
      <c r="B724" t="s">
        <v>737</v>
      </c>
      <c r="C724" t="s">
        <v>1315</v>
      </c>
      <c r="D724">
        <v>0</v>
      </c>
      <c r="E724" t="s">
        <v>1319</v>
      </c>
      <c r="F724">
        <v>2.9</v>
      </c>
      <c r="G724" t="s">
        <v>1357</v>
      </c>
      <c r="H724" t="s">
        <v>1646</v>
      </c>
      <c r="I724" t="s">
        <v>2146</v>
      </c>
      <c r="J724" t="s">
        <v>2295</v>
      </c>
      <c r="K724" t="s">
        <v>2534</v>
      </c>
      <c r="L724" t="s">
        <v>2785</v>
      </c>
      <c r="M724" t="s">
        <v>3024</v>
      </c>
      <c r="N724" t="s">
        <v>3288</v>
      </c>
      <c r="O724" t="s">
        <v>3744</v>
      </c>
    </row>
    <row r="725" spans="1:15">
      <c r="A725" t="s">
        <v>738</v>
      </c>
      <c r="B725" t="s">
        <v>738</v>
      </c>
      <c r="C725" t="s">
        <v>1314</v>
      </c>
      <c r="D725">
        <v>0</v>
      </c>
      <c r="E725" t="s">
        <v>1319</v>
      </c>
      <c r="F725">
        <v>2.8</v>
      </c>
      <c r="G725" t="s">
        <v>1339</v>
      </c>
      <c r="H725" t="s">
        <v>1628</v>
      </c>
      <c r="I725" t="s">
        <v>2147</v>
      </c>
      <c r="J725" t="s">
        <v>2274</v>
      </c>
      <c r="K725" t="s">
        <v>2513</v>
      </c>
      <c r="L725" t="s">
        <v>2763</v>
      </c>
      <c r="M725" t="s">
        <v>3195</v>
      </c>
      <c r="N725" t="s">
        <v>3315</v>
      </c>
      <c r="O725" t="s">
        <v>3502</v>
      </c>
    </row>
    <row r="726" spans="1:15">
      <c r="A726" t="s">
        <v>739</v>
      </c>
      <c r="B726" t="s">
        <v>723</v>
      </c>
      <c r="C726" t="s">
        <v>1315</v>
      </c>
      <c r="D726">
        <v>0</v>
      </c>
      <c r="E726" t="s">
        <v>1320</v>
      </c>
      <c r="G726" t="s">
        <v>1549</v>
      </c>
      <c r="H726" t="s">
        <v>1789</v>
      </c>
      <c r="I726" t="s">
        <v>2140</v>
      </c>
      <c r="J726" t="s">
        <v>2364</v>
      </c>
      <c r="K726" t="s">
        <v>2593</v>
      </c>
      <c r="L726" t="s">
        <v>2844</v>
      </c>
      <c r="M726" t="s">
        <v>3193</v>
      </c>
      <c r="N726" t="s">
        <v>3344</v>
      </c>
      <c r="O726" t="s">
        <v>3738</v>
      </c>
    </row>
    <row r="727" spans="1:15">
      <c r="A727" t="s">
        <v>740</v>
      </c>
      <c r="B727" t="s">
        <v>740</v>
      </c>
      <c r="C727" t="s">
        <v>1315</v>
      </c>
      <c r="D727">
        <v>0</v>
      </c>
      <c r="E727" t="s">
        <v>1319</v>
      </c>
      <c r="F727">
        <v>2</v>
      </c>
      <c r="G727" t="s">
        <v>1348</v>
      </c>
      <c r="H727" t="s">
        <v>1639</v>
      </c>
      <c r="I727" t="s">
        <v>2148</v>
      </c>
      <c r="J727" t="s">
        <v>2287</v>
      </c>
      <c r="K727" t="s">
        <v>2525</v>
      </c>
      <c r="L727" t="s">
        <v>2776</v>
      </c>
      <c r="M727" t="s">
        <v>3018</v>
      </c>
      <c r="N727" t="s">
        <v>3282</v>
      </c>
      <c r="O727" t="s">
        <v>3745</v>
      </c>
    </row>
    <row r="728" spans="1:15">
      <c r="A728" t="s">
        <v>741</v>
      </c>
      <c r="B728" t="s">
        <v>1197</v>
      </c>
      <c r="C728" t="s">
        <v>1315</v>
      </c>
      <c r="D728">
        <v>0</v>
      </c>
      <c r="E728" t="s">
        <v>1321</v>
      </c>
      <c r="F728">
        <v>2.84</v>
      </c>
      <c r="G728" t="s">
        <v>1394</v>
      </c>
      <c r="H728" t="s">
        <v>1674</v>
      </c>
      <c r="I728" t="s">
        <v>1935</v>
      </c>
      <c r="J728" t="s">
        <v>2326</v>
      </c>
      <c r="K728" t="s">
        <v>2566</v>
      </c>
      <c r="L728" t="s">
        <v>2817</v>
      </c>
      <c r="M728" t="s">
        <v>3057</v>
      </c>
      <c r="N728" t="s">
        <v>3320</v>
      </c>
      <c r="O728" t="s">
        <v>3579</v>
      </c>
    </row>
    <row r="729" spans="1:15">
      <c r="A729" t="s">
        <v>742</v>
      </c>
      <c r="B729" t="s">
        <v>1085</v>
      </c>
      <c r="C729" t="s">
        <v>1315</v>
      </c>
      <c r="D729">
        <v>0</v>
      </c>
      <c r="E729" t="s">
        <v>1319</v>
      </c>
      <c r="F729">
        <v>1.42</v>
      </c>
      <c r="G729" t="s">
        <v>1375</v>
      </c>
      <c r="H729" t="s">
        <v>1631</v>
      </c>
      <c r="I729" t="s">
        <v>1906</v>
      </c>
      <c r="J729" t="s">
        <v>2277</v>
      </c>
      <c r="K729" t="s">
        <v>2516</v>
      </c>
      <c r="L729" t="s">
        <v>2766</v>
      </c>
      <c r="M729" t="s">
        <v>2994</v>
      </c>
      <c r="N729" t="s">
        <v>3271</v>
      </c>
      <c r="O729" t="s">
        <v>3553</v>
      </c>
    </row>
    <row r="730" spans="1:15">
      <c r="A730" t="s">
        <v>743</v>
      </c>
      <c r="B730" t="s">
        <v>743</v>
      </c>
      <c r="C730" t="s">
        <v>1315</v>
      </c>
      <c r="D730">
        <v>0</v>
      </c>
      <c r="E730" t="s">
        <v>1319</v>
      </c>
      <c r="F730">
        <v>2.63</v>
      </c>
      <c r="G730" t="s">
        <v>1551</v>
      </c>
      <c r="H730" t="s">
        <v>1627</v>
      </c>
      <c r="I730" t="s">
        <v>2149</v>
      </c>
      <c r="J730" t="s">
        <v>2293</v>
      </c>
      <c r="K730" t="s">
        <v>2532</v>
      </c>
      <c r="L730" t="s">
        <v>2783</v>
      </c>
      <c r="M730" t="s">
        <v>3004</v>
      </c>
      <c r="N730" t="s">
        <v>3268</v>
      </c>
      <c r="O730" t="s">
        <v>3746</v>
      </c>
    </row>
    <row r="731" spans="1:15">
      <c r="A731" t="s">
        <v>744</v>
      </c>
      <c r="B731" t="s">
        <v>744</v>
      </c>
      <c r="C731" t="s">
        <v>1315</v>
      </c>
      <c r="D731">
        <v>0</v>
      </c>
      <c r="E731" t="s">
        <v>1319</v>
      </c>
      <c r="F731">
        <v>1.77</v>
      </c>
      <c r="G731" t="s">
        <v>1328</v>
      </c>
      <c r="H731" t="s">
        <v>1622</v>
      </c>
      <c r="I731" t="s">
        <v>1862</v>
      </c>
      <c r="J731" t="s">
        <v>2282</v>
      </c>
      <c r="K731" t="s">
        <v>2507</v>
      </c>
      <c r="L731" t="s">
        <v>2757</v>
      </c>
      <c r="M731" t="s">
        <v>2999</v>
      </c>
      <c r="N731" t="s">
        <v>3263</v>
      </c>
      <c r="O731" t="s">
        <v>3511</v>
      </c>
    </row>
    <row r="732" spans="1:15">
      <c r="A732" t="s">
        <v>745</v>
      </c>
      <c r="B732" t="s">
        <v>380</v>
      </c>
      <c r="C732" t="s">
        <v>1315</v>
      </c>
      <c r="D732">
        <v>0</v>
      </c>
      <c r="E732" t="s">
        <v>1319</v>
      </c>
      <c r="F732">
        <v>2.15</v>
      </c>
      <c r="G732" t="s">
        <v>1323</v>
      </c>
      <c r="H732" t="s">
        <v>1617</v>
      </c>
      <c r="I732" t="s">
        <v>1840</v>
      </c>
      <c r="J732" t="s">
        <v>2267</v>
      </c>
      <c r="K732" t="s">
        <v>2502</v>
      </c>
      <c r="L732" t="s">
        <v>2752</v>
      </c>
      <c r="M732" t="s">
        <v>2994</v>
      </c>
      <c r="N732" t="s">
        <v>3258</v>
      </c>
      <c r="O732" t="s">
        <v>3490</v>
      </c>
    </row>
    <row r="733" spans="1:15">
      <c r="A733" t="s">
        <v>746</v>
      </c>
      <c r="B733" t="s">
        <v>1033</v>
      </c>
      <c r="C733" t="s">
        <v>1315</v>
      </c>
      <c r="D733">
        <v>0</v>
      </c>
      <c r="E733" t="s">
        <v>1319</v>
      </c>
      <c r="F733">
        <v>2.5</v>
      </c>
      <c r="G733" t="s">
        <v>1335</v>
      </c>
      <c r="H733" t="s">
        <v>1629</v>
      </c>
      <c r="I733" t="s">
        <v>1854</v>
      </c>
      <c r="J733" t="s">
        <v>2275</v>
      </c>
      <c r="K733" t="s">
        <v>2514</v>
      </c>
      <c r="L733" t="s">
        <v>2764</v>
      </c>
      <c r="M733" t="s">
        <v>3004</v>
      </c>
      <c r="N733" t="s">
        <v>3268</v>
      </c>
      <c r="O733" t="s">
        <v>3503</v>
      </c>
    </row>
    <row r="734" spans="1:15">
      <c r="A734" t="s">
        <v>747</v>
      </c>
      <c r="B734" t="s">
        <v>747</v>
      </c>
      <c r="C734" t="s">
        <v>1315</v>
      </c>
      <c r="D734">
        <v>0</v>
      </c>
      <c r="E734" t="s">
        <v>1319</v>
      </c>
      <c r="F734">
        <v>2.75</v>
      </c>
      <c r="G734" t="s">
        <v>1552</v>
      </c>
      <c r="H734" t="s">
        <v>1791</v>
      </c>
      <c r="I734" t="s">
        <v>2150</v>
      </c>
      <c r="J734" t="s">
        <v>2438</v>
      </c>
      <c r="K734" t="s">
        <v>2699</v>
      </c>
      <c r="L734" t="s">
        <v>2943</v>
      </c>
      <c r="M734" t="s">
        <v>3196</v>
      </c>
      <c r="N734" t="s">
        <v>3355</v>
      </c>
      <c r="O734" t="s">
        <v>3632</v>
      </c>
    </row>
    <row r="735" spans="1:15">
      <c r="A735" t="s">
        <v>748</v>
      </c>
      <c r="B735" t="s">
        <v>748</v>
      </c>
      <c r="C735" t="s">
        <v>1314</v>
      </c>
      <c r="D735">
        <v>0</v>
      </c>
      <c r="E735" t="s">
        <v>1319</v>
      </c>
      <c r="F735">
        <v>1.2</v>
      </c>
      <c r="G735" t="s">
        <v>1553</v>
      </c>
      <c r="H735" t="s">
        <v>1792</v>
      </c>
      <c r="I735" t="s">
        <v>2151</v>
      </c>
      <c r="J735" t="s">
        <v>2439</v>
      </c>
      <c r="K735" t="s">
        <v>2700</v>
      </c>
      <c r="L735" t="s">
        <v>2944</v>
      </c>
      <c r="M735" t="s">
        <v>3197</v>
      </c>
      <c r="N735" t="s">
        <v>3438</v>
      </c>
      <c r="O735" t="s">
        <v>3747</v>
      </c>
    </row>
    <row r="736" spans="1:15">
      <c r="A736" t="s">
        <v>749</v>
      </c>
      <c r="B736" t="s">
        <v>578</v>
      </c>
      <c r="C736" t="s">
        <v>1317</v>
      </c>
      <c r="D736">
        <v>1</v>
      </c>
      <c r="E736" t="s">
        <v>1319</v>
      </c>
      <c r="F736">
        <v>2.4500000000000002</v>
      </c>
      <c r="G736" t="s">
        <v>1401</v>
      </c>
      <c r="H736" t="s">
        <v>1405</v>
      </c>
      <c r="I736" t="s">
        <v>1944</v>
      </c>
      <c r="J736" t="s">
        <v>2332</v>
      </c>
      <c r="K736" t="s">
        <v>2573</v>
      </c>
      <c r="L736" t="s">
        <v>2824</v>
      </c>
      <c r="M736" t="s">
        <v>3062</v>
      </c>
      <c r="N736" t="s">
        <v>3325</v>
      </c>
      <c r="O736" t="s">
        <v>3587</v>
      </c>
    </row>
    <row r="737" spans="1:15">
      <c r="A737" t="s">
        <v>750</v>
      </c>
      <c r="B737" t="s">
        <v>578</v>
      </c>
      <c r="C737" t="s">
        <v>1317</v>
      </c>
      <c r="D737">
        <v>1</v>
      </c>
      <c r="E737" t="s">
        <v>1319</v>
      </c>
      <c r="F737">
        <v>2.4500000000000002</v>
      </c>
      <c r="G737" t="s">
        <v>1401</v>
      </c>
      <c r="H737" t="s">
        <v>1405</v>
      </c>
      <c r="I737" t="s">
        <v>1944</v>
      </c>
      <c r="J737" t="s">
        <v>2332</v>
      </c>
      <c r="K737" t="s">
        <v>2573</v>
      </c>
      <c r="L737" t="s">
        <v>2824</v>
      </c>
      <c r="M737" t="s">
        <v>3062</v>
      </c>
      <c r="N737" t="s">
        <v>3325</v>
      </c>
      <c r="O737" t="s">
        <v>3587</v>
      </c>
    </row>
    <row r="738" spans="1:15">
      <c r="A738" t="s">
        <v>751</v>
      </c>
      <c r="B738" t="s">
        <v>274</v>
      </c>
      <c r="C738" t="s">
        <v>1315</v>
      </c>
      <c r="D738">
        <v>0</v>
      </c>
      <c r="E738" t="s">
        <v>1319</v>
      </c>
      <c r="F738">
        <v>1.9</v>
      </c>
      <c r="G738" t="s">
        <v>1433</v>
      </c>
      <c r="H738" t="s">
        <v>1675</v>
      </c>
      <c r="I738" t="s">
        <v>1979</v>
      </c>
      <c r="J738" t="s">
        <v>2356</v>
      </c>
      <c r="K738" t="s">
        <v>2567</v>
      </c>
      <c r="L738" t="s">
        <v>2818</v>
      </c>
      <c r="M738" t="s">
        <v>3091</v>
      </c>
      <c r="N738" t="s">
        <v>3352</v>
      </c>
      <c r="O738" t="s">
        <v>3615</v>
      </c>
    </row>
    <row r="739" spans="1:15">
      <c r="A739" t="s">
        <v>752</v>
      </c>
      <c r="B739" t="s">
        <v>1194</v>
      </c>
      <c r="C739" t="s">
        <v>1316</v>
      </c>
      <c r="D739">
        <v>0</v>
      </c>
      <c r="E739" t="s">
        <v>1320</v>
      </c>
      <c r="G739" t="s">
        <v>1325</v>
      </c>
      <c r="H739" t="s">
        <v>1619</v>
      </c>
      <c r="I739" t="s">
        <v>1842</v>
      </c>
      <c r="J739" t="s">
        <v>1315</v>
      </c>
      <c r="K739" t="s">
        <v>2504</v>
      </c>
      <c r="L739" t="s">
        <v>2754</v>
      </c>
      <c r="M739" t="s">
        <v>2996</v>
      </c>
      <c r="N739" t="s">
        <v>3260</v>
      </c>
      <c r="O739" t="s">
        <v>3492</v>
      </c>
    </row>
    <row r="740" spans="1:15">
      <c r="A740" t="s">
        <v>753</v>
      </c>
      <c r="B740" t="s">
        <v>753</v>
      </c>
      <c r="C740" t="s">
        <v>1314</v>
      </c>
      <c r="D740">
        <v>0</v>
      </c>
      <c r="E740" t="s">
        <v>1319</v>
      </c>
      <c r="F740">
        <v>2.95</v>
      </c>
      <c r="G740" t="s">
        <v>1334</v>
      </c>
      <c r="H740" t="s">
        <v>1628</v>
      </c>
      <c r="I740" t="s">
        <v>2152</v>
      </c>
      <c r="J740" t="s">
        <v>2274</v>
      </c>
      <c r="K740" t="s">
        <v>2513</v>
      </c>
      <c r="L740" t="s">
        <v>2763</v>
      </c>
      <c r="M740" t="s">
        <v>3198</v>
      </c>
      <c r="N740" t="s">
        <v>3269</v>
      </c>
      <c r="O740" t="s">
        <v>3655</v>
      </c>
    </row>
    <row r="741" spans="1:15">
      <c r="A741" t="s">
        <v>754</v>
      </c>
      <c r="B741" t="s">
        <v>1194</v>
      </c>
      <c r="C741" t="s">
        <v>1316</v>
      </c>
      <c r="D741">
        <v>0</v>
      </c>
      <c r="E741" t="s">
        <v>1320</v>
      </c>
      <c r="G741" t="s">
        <v>1325</v>
      </c>
      <c r="H741" t="s">
        <v>1619</v>
      </c>
      <c r="I741" t="s">
        <v>1842</v>
      </c>
      <c r="J741" t="s">
        <v>1315</v>
      </c>
      <c r="K741" t="s">
        <v>2504</v>
      </c>
      <c r="L741" t="s">
        <v>2754</v>
      </c>
      <c r="M741" t="s">
        <v>2996</v>
      </c>
      <c r="N741" t="s">
        <v>3260</v>
      </c>
      <c r="O741" t="s">
        <v>3492</v>
      </c>
    </row>
    <row r="742" spans="1:15">
      <c r="A742" t="s">
        <v>755</v>
      </c>
      <c r="B742" t="s">
        <v>755</v>
      </c>
      <c r="C742" t="s">
        <v>1315</v>
      </c>
      <c r="D742">
        <v>0</v>
      </c>
      <c r="E742" t="s">
        <v>1319</v>
      </c>
      <c r="F742">
        <v>2.8</v>
      </c>
      <c r="G742" t="s">
        <v>1437</v>
      </c>
      <c r="H742" t="s">
        <v>1709</v>
      </c>
      <c r="I742" t="s">
        <v>1984</v>
      </c>
      <c r="J742" t="s">
        <v>2360</v>
      </c>
      <c r="K742" t="s">
        <v>2604</v>
      </c>
      <c r="L742" t="s">
        <v>2855</v>
      </c>
      <c r="M742" t="s">
        <v>3095</v>
      </c>
      <c r="N742" t="s">
        <v>3355</v>
      </c>
      <c r="O742" t="s">
        <v>3620</v>
      </c>
    </row>
    <row r="743" spans="1:15">
      <c r="A743" t="s">
        <v>756</v>
      </c>
      <c r="B743" t="s">
        <v>459</v>
      </c>
      <c r="C743" t="s">
        <v>1315</v>
      </c>
      <c r="D743">
        <v>0</v>
      </c>
      <c r="E743" t="s">
        <v>1320</v>
      </c>
      <c r="G743" t="s">
        <v>1330</v>
      </c>
      <c r="H743" t="s">
        <v>1624</v>
      </c>
      <c r="I743" t="s">
        <v>1848</v>
      </c>
      <c r="J743" t="s">
        <v>2271</v>
      </c>
      <c r="K743" t="s">
        <v>2509</v>
      </c>
      <c r="L743" t="s">
        <v>2759</v>
      </c>
      <c r="M743" t="s">
        <v>3001</v>
      </c>
      <c r="N743" t="s">
        <v>3265</v>
      </c>
      <c r="O743" t="s">
        <v>3498</v>
      </c>
    </row>
    <row r="744" spans="1:15">
      <c r="A744" t="s">
        <v>757</v>
      </c>
      <c r="B744" t="s">
        <v>1194</v>
      </c>
      <c r="C744" t="s">
        <v>1316</v>
      </c>
      <c r="D744">
        <v>0</v>
      </c>
      <c r="E744" t="s">
        <v>1320</v>
      </c>
      <c r="G744" t="s">
        <v>1325</v>
      </c>
      <c r="H744" t="s">
        <v>1619</v>
      </c>
      <c r="I744" t="s">
        <v>1842</v>
      </c>
      <c r="J744" t="s">
        <v>1315</v>
      </c>
      <c r="K744" t="s">
        <v>2504</v>
      </c>
      <c r="L744" t="s">
        <v>2754</v>
      </c>
      <c r="M744" t="s">
        <v>2996</v>
      </c>
      <c r="N744" t="s">
        <v>3260</v>
      </c>
      <c r="O744" t="s">
        <v>3492</v>
      </c>
    </row>
    <row r="745" spans="1:15">
      <c r="A745" t="s">
        <v>758</v>
      </c>
      <c r="B745" t="s">
        <v>1194</v>
      </c>
      <c r="C745" t="s">
        <v>1316</v>
      </c>
      <c r="D745">
        <v>0</v>
      </c>
      <c r="E745" t="s">
        <v>1320</v>
      </c>
      <c r="G745" t="s">
        <v>1325</v>
      </c>
      <c r="H745" t="s">
        <v>1619</v>
      </c>
      <c r="I745" t="s">
        <v>1842</v>
      </c>
      <c r="J745" t="s">
        <v>1315</v>
      </c>
      <c r="K745" t="s">
        <v>2504</v>
      </c>
      <c r="L745" t="s">
        <v>2754</v>
      </c>
      <c r="M745" t="s">
        <v>2996</v>
      </c>
      <c r="N745" t="s">
        <v>3260</v>
      </c>
      <c r="O745" t="s">
        <v>3492</v>
      </c>
    </row>
    <row r="746" spans="1:15">
      <c r="A746" t="s">
        <v>759</v>
      </c>
      <c r="B746" t="s">
        <v>1194</v>
      </c>
      <c r="C746" t="s">
        <v>1316</v>
      </c>
      <c r="D746">
        <v>0</v>
      </c>
      <c r="E746" t="s">
        <v>1320</v>
      </c>
      <c r="G746" t="s">
        <v>1325</v>
      </c>
      <c r="H746" t="s">
        <v>1619</v>
      </c>
      <c r="I746" t="s">
        <v>1842</v>
      </c>
      <c r="J746" t="s">
        <v>1315</v>
      </c>
      <c r="K746" t="s">
        <v>2504</v>
      </c>
      <c r="L746" t="s">
        <v>2754</v>
      </c>
      <c r="M746" t="s">
        <v>2996</v>
      </c>
      <c r="N746" t="s">
        <v>3260</v>
      </c>
      <c r="O746" t="s">
        <v>3492</v>
      </c>
    </row>
    <row r="747" spans="1:15">
      <c r="A747" t="s">
        <v>760</v>
      </c>
      <c r="B747" t="s">
        <v>57</v>
      </c>
      <c r="C747" t="s">
        <v>1314</v>
      </c>
      <c r="D747">
        <v>0</v>
      </c>
      <c r="E747" t="s">
        <v>1319</v>
      </c>
      <c r="F747">
        <v>1.48</v>
      </c>
      <c r="G747" t="s">
        <v>1346</v>
      </c>
      <c r="H747" t="s">
        <v>1638</v>
      </c>
      <c r="I747" t="s">
        <v>1867</v>
      </c>
      <c r="J747" t="s">
        <v>2286</v>
      </c>
      <c r="K747" t="s">
        <v>2524</v>
      </c>
      <c r="L747" t="s">
        <v>2774</v>
      </c>
      <c r="M747" t="s">
        <v>3015</v>
      </c>
      <c r="N747" t="s">
        <v>3267</v>
      </c>
      <c r="O747" t="s">
        <v>3515</v>
      </c>
    </row>
    <row r="748" spans="1:15">
      <c r="A748" t="s">
        <v>761</v>
      </c>
      <c r="B748" t="s">
        <v>761</v>
      </c>
      <c r="C748" t="s">
        <v>1315</v>
      </c>
      <c r="D748">
        <v>0</v>
      </c>
      <c r="E748" t="s">
        <v>1319</v>
      </c>
      <c r="F748">
        <v>3.2</v>
      </c>
      <c r="G748" t="s">
        <v>1367</v>
      </c>
      <c r="H748" t="s">
        <v>1654</v>
      </c>
      <c r="I748" t="s">
        <v>1894</v>
      </c>
      <c r="J748" t="s">
        <v>2304</v>
      </c>
      <c r="K748" t="s">
        <v>2543</v>
      </c>
      <c r="L748" t="s">
        <v>2793</v>
      </c>
      <c r="M748" t="s">
        <v>3032</v>
      </c>
      <c r="N748" t="s">
        <v>3297</v>
      </c>
      <c r="O748" t="s">
        <v>3540</v>
      </c>
    </row>
    <row r="749" spans="1:15">
      <c r="A749" t="s">
        <v>762</v>
      </c>
      <c r="B749" t="s">
        <v>1155</v>
      </c>
      <c r="C749" t="s">
        <v>1315</v>
      </c>
      <c r="D749">
        <v>0</v>
      </c>
      <c r="E749" t="s">
        <v>1319</v>
      </c>
      <c r="F749">
        <v>2.9</v>
      </c>
      <c r="G749" t="s">
        <v>1429</v>
      </c>
      <c r="H749" t="s">
        <v>1703</v>
      </c>
      <c r="I749" t="s">
        <v>1975</v>
      </c>
      <c r="J749" t="s">
        <v>2353</v>
      </c>
      <c r="K749" t="s">
        <v>2597</v>
      </c>
      <c r="L749" t="s">
        <v>2848</v>
      </c>
      <c r="M749" t="s">
        <v>3087</v>
      </c>
      <c r="N749" t="s">
        <v>3349</v>
      </c>
      <c r="O749" t="s">
        <v>3611</v>
      </c>
    </row>
    <row r="750" spans="1:15">
      <c r="A750" t="s">
        <v>763</v>
      </c>
      <c r="B750" t="s">
        <v>261</v>
      </c>
      <c r="C750" t="s">
        <v>1314</v>
      </c>
      <c r="D750">
        <v>0</v>
      </c>
      <c r="E750" t="s">
        <v>1320</v>
      </c>
      <c r="G750" t="s">
        <v>1408</v>
      </c>
      <c r="H750" t="s">
        <v>1684</v>
      </c>
      <c r="I750" t="s">
        <v>1952</v>
      </c>
      <c r="J750" t="s">
        <v>1314</v>
      </c>
      <c r="K750" t="s">
        <v>2579</v>
      </c>
      <c r="L750" t="s">
        <v>2830</v>
      </c>
      <c r="M750" t="s">
        <v>3067</v>
      </c>
      <c r="N750" t="s">
        <v>3330</v>
      </c>
      <c r="O750" t="s">
        <v>3594</v>
      </c>
    </row>
    <row r="751" spans="1:15">
      <c r="A751" t="s">
        <v>764</v>
      </c>
      <c r="B751" t="s">
        <v>201</v>
      </c>
      <c r="C751" t="s">
        <v>1315</v>
      </c>
      <c r="D751">
        <v>0</v>
      </c>
      <c r="E751" t="s">
        <v>1319</v>
      </c>
      <c r="F751">
        <v>3.02</v>
      </c>
      <c r="G751" t="s">
        <v>1409</v>
      </c>
      <c r="H751" t="s">
        <v>1685</v>
      </c>
      <c r="I751" t="s">
        <v>1953</v>
      </c>
      <c r="J751" t="s">
        <v>2339</v>
      </c>
      <c r="K751" t="s">
        <v>2580</v>
      </c>
      <c r="L751" t="s">
        <v>2831</v>
      </c>
      <c r="M751" t="s">
        <v>3068</v>
      </c>
      <c r="N751" t="s">
        <v>3331</v>
      </c>
      <c r="O751" t="s">
        <v>3534</v>
      </c>
    </row>
    <row r="752" spans="1:15">
      <c r="A752" t="s">
        <v>765</v>
      </c>
      <c r="B752" t="s">
        <v>765</v>
      </c>
      <c r="C752" t="s">
        <v>1315</v>
      </c>
      <c r="D752">
        <v>0</v>
      </c>
      <c r="E752" t="s">
        <v>1319</v>
      </c>
      <c r="F752">
        <v>2.4</v>
      </c>
      <c r="G752" t="s">
        <v>1392</v>
      </c>
      <c r="H752" t="s">
        <v>1672</v>
      </c>
      <c r="I752" t="s">
        <v>1933</v>
      </c>
      <c r="J752" t="s">
        <v>2325</v>
      </c>
      <c r="K752" t="s">
        <v>2564</v>
      </c>
      <c r="L752" t="s">
        <v>2815</v>
      </c>
      <c r="M752" t="s">
        <v>3055</v>
      </c>
      <c r="N752" t="s">
        <v>3318</v>
      </c>
      <c r="O752" t="s">
        <v>3577</v>
      </c>
    </row>
    <row r="753" spans="1:15">
      <c r="A753" t="s">
        <v>766</v>
      </c>
      <c r="B753" t="s">
        <v>1194</v>
      </c>
      <c r="C753" t="s">
        <v>1316</v>
      </c>
      <c r="D753">
        <v>0</v>
      </c>
      <c r="E753" t="s">
        <v>1320</v>
      </c>
      <c r="G753" t="s">
        <v>1325</v>
      </c>
      <c r="H753" t="s">
        <v>1619</v>
      </c>
      <c r="I753" t="s">
        <v>1842</v>
      </c>
      <c r="J753" t="s">
        <v>1315</v>
      </c>
      <c r="K753" t="s">
        <v>2504</v>
      </c>
      <c r="L753" t="s">
        <v>2754</v>
      </c>
      <c r="M753" t="s">
        <v>2996</v>
      </c>
      <c r="N753" t="s">
        <v>3260</v>
      </c>
      <c r="O753" t="s">
        <v>3492</v>
      </c>
    </row>
    <row r="754" spans="1:15">
      <c r="A754" t="s">
        <v>767</v>
      </c>
      <c r="B754" t="s">
        <v>727</v>
      </c>
      <c r="C754" t="s">
        <v>1315</v>
      </c>
      <c r="D754">
        <v>0</v>
      </c>
      <c r="E754" t="s">
        <v>1319</v>
      </c>
      <c r="F754">
        <v>1.8</v>
      </c>
      <c r="G754" t="s">
        <v>1550</v>
      </c>
      <c r="H754" t="s">
        <v>1790</v>
      </c>
      <c r="I754" t="s">
        <v>2141</v>
      </c>
      <c r="J754" t="s">
        <v>2436</v>
      </c>
      <c r="K754" t="s">
        <v>2698</v>
      </c>
      <c r="L754" t="s">
        <v>2942</v>
      </c>
      <c r="M754" t="s">
        <v>3194</v>
      </c>
      <c r="N754" t="s">
        <v>3340</v>
      </c>
      <c r="O754" t="s">
        <v>3739</v>
      </c>
    </row>
    <row r="755" spans="1:15">
      <c r="A755" t="s">
        <v>768</v>
      </c>
      <c r="B755" t="s">
        <v>575</v>
      </c>
      <c r="C755" t="s">
        <v>1315</v>
      </c>
      <c r="D755">
        <v>0</v>
      </c>
      <c r="E755" t="s">
        <v>1319</v>
      </c>
      <c r="F755">
        <v>2.56</v>
      </c>
      <c r="G755" t="s">
        <v>1419</v>
      </c>
      <c r="H755" t="s">
        <v>1694</v>
      </c>
      <c r="I755" t="s">
        <v>1964</v>
      </c>
      <c r="J755" t="s">
        <v>2346</v>
      </c>
      <c r="K755" t="s">
        <v>2589</v>
      </c>
      <c r="L755" t="s">
        <v>2840</v>
      </c>
      <c r="M755" t="s">
        <v>3078</v>
      </c>
      <c r="N755" t="s">
        <v>3340</v>
      </c>
      <c r="O755" t="s">
        <v>3602</v>
      </c>
    </row>
    <row r="756" spans="1:15">
      <c r="A756" t="s">
        <v>769</v>
      </c>
      <c r="B756" t="s">
        <v>769</v>
      </c>
      <c r="C756" t="s">
        <v>1315</v>
      </c>
      <c r="D756">
        <v>0</v>
      </c>
      <c r="E756" t="s">
        <v>1319</v>
      </c>
      <c r="F756">
        <v>2.5</v>
      </c>
      <c r="G756" t="s">
        <v>1554</v>
      </c>
      <c r="H756" t="s">
        <v>1652</v>
      </c>
      <c r="I756" t="s">
        <v>2153</v>
      </c>
      <c r="J756" t="s">
        <v>1315</v>
      </c>
      <c r="K756" t="s">
        <v>2527</v>
      </c>
      <c r="L756" t="s">
        <v>2778</v>
      </c>
      <c r="M756" t="s">
        <v>3191</v>
      </c>
      <c r="N756" t="s">
        <v>3436</v>
      </c>
      <c r="O756" t="s">
        <v>3748</v>
      </c>
    </row>
    <row r="757" spans="1:15">
      <c r="A757" t="s">
        <v>770</v>
      </c>
      <c r="B757" t="s">
        <v>770</v>
      </c>
      <c r="C757" t="s">
        <v>1315</v>
      </c>
      <c r="D757">
        <v>0</v>
      </c>
      <c r="E757" t="s">
        <v>1320</v>
      </c>
      <c r="G757" t="s">
        <v>1477</v>
      </c>
      <c r="H757" t="s">
        <v>1793</v>
      </c>
      <c r="I757" t="s">
        <v>2154</v>
      </c>
      <c r="J757" t="s">
        <v>1315</v>
      </c>
      <c r="K757" t="s">
        <v>2701</v>
      </c>
      <c r="L757" t="s">
        <v>2945</v>
      </c>
      <c r="M757" t="s">
        <v>3199</v>
      </c>
      <c r="N757" t="s">
        <v>3439</v>
      </c>
      <c r="O757" t="s">
        <v>3632</v>
      </c>
    </row>
    <row r="758" spans="1:15">
      <c r="A758" t="s">
        <v>771</v>
      </c>
      <c r="B758" t="s">
        <v>1194</v>
      </c>
      <c r="C758" t="s">
        <v>1316</v>
      </c>
      <c r="D758">
        <v>0</v>
      </c>
      <c r="E758" t="s">
        <v>1320</v>
      </c>
      <c r="G758" t="s">
        <v>1325</v>
      </c>
      <c r="H758" t="s">
        <v>1619</v>
      </c>
      <c r="I758" t="s">
        <v>1842</v>
      </c>
      <c r="J758" t="s">
        <v>1315</v>
      </c>
      <c r="K758" t="s">
        <v>2504</v>
      </c>
      <c r="L758" t="s">
        <v>2754</v>
      </c>
      <c r="M758" t="s">
        <v>2996</v>
      </c>
      <c r="N758" t="s">
        <v>3260</v>
      </c>
      <c r="O758" t="s">
        <v>3492</v>
      </c>
    </row>
    <row r="759" spans="1:15">
      <c r="A759" t="s">
        <v>772</v>
      </c>
      <c r="B759" t="s">
        <v>772</v>
      </c>
      <c r="C759" t="s">
        <v>1315</v>
      </c>
      <c r="D759">
        <v>0</v>
      </c>
      <c r="E759" t="s">
        <v>1319</v>
      </c>
      <c r="F759">
        <v>2.6425999999999998</v>
      </c>
      <c r="G759" t="s">
        <v>1555</v>
      </c>
      <c r="H759" t="s">
        <v>1794</v>
      </c>
      <c r="I759" t="s">
        <v>2155</v>
      </c>
      <c r="J759" t="s">
        <v>2440</v>
      </c>
      <c r="K759" t="s">
        <v>2702</v>
      </c>
      <c r="L759" t="s">
        <v>2946</v>
      </c>
      <c r="M759" t="s">
        <v>3200</v>
      </c>
      <c r="N759" t="s">
        <v>3440</v>
      </c>
      <c r="O759" t="s">
        <v>3749</v>
      </c>
    </row>
    <row r="760" spans="1:15">
      <c r="A760" t="s">
        <v>773</v>
      </c>
      <c r="B760" t="s">
        <v>1194</v>
      </c>
      <c r="C760" t="s">
        <v>1316</v>
      </c>
      <c r="D760">
        <v>0</v>
      </c>
      <c r="E760" t="s">
        <v>1320</v>
      </c>
      <c r="G760" t="s">
        <v>1325</v>
      </c>
      <c r="H760" t="s">
        <v>1619</v>
      </c>
      <c r="I760" t="s">
        <v>1842</v>
      </c>
      <c r="J760" t="s">
        <v>1315</v>
      </c>
      <c r="K760" t="s">
        <v>2504</v>
      </c>
      <c r="L760" t="s">
        <v>2754</v>
      </c>
      <c r="M760" t="s">
        <v>2996</v>
      </c>
      <c r="N760" t="s">
        <v>3260</v>
      </c>
      <c r="O760" t="s">
        <v>3492</v>
      </c>
    </row>
    <row r="761" spans="1:15">
      <c r="A761" t="s">
        <v>774</v>
      </c>
      <c r="B761" t="s">
        <v>1155</v>
      </c>
      <c r="C761" t="s">
        <v>1315</v>
      </c>
      <c r="D761">
        <v>0</v>
      </c>
      <c r="E761" t="s">
        <v>1319</v>
      </c>
      <c r="F761">
        <v>2.9</v>
      </c>
      <c r="G761" t="s">
        <v>1429</v>
      </c>
      <c r="H761" t="s">
        <v>1703</v>
      </c>
      <c r="I761" t="s">
        <v>1975</v>
      </c>
      <c r="J761" t="s">
        <v>2353</v>
      </c>
      <c r="K761" t="s">
        <v>2597</v>
      </c>
      <c r="L761" t="s">
        <v>2848</v>
      </c>
      <c r="M761" t="s">
        <v>3087</v>
      </c>
      <c r="N761" t="s">
        <v>3349</v>
      </c>
      <c r="O761" t="s">
        <v>3611</v>
      </c>
    </row>
    <row r="762" spans="1:15">
      <c r="A762" t="s">
        <v>775</v>
      </c>
      <c r="B762" t="s">
        <v>1033</v>
      </c>
      <c r="C762" t="s">
        <v>1315</v>
      </c>
      <c r="D762">
        <v>0</v>
      </c>
      <c r="E762" t="s">
        <v>1319</v>
      </c>
      <c r="F762">
        <v>2.5</v>
      </c>
      <c r="G762" t="s">
        <v>1335</v>
      </c>
      <c r="H762" t="s">
        <v>1629</v>
      </c>
      <c r="I762" t="s">
        <v>1854</v>
      </c>
      <c r="J762" t="s">
        <v>2275</v>
      </c>
      <c r="K762" t="s">
        <v>2514</v>
      </c>
      <c r="L762" t="s">
        <v>2764</v>
      </c>
      <c r="M762" t="s">
        <v>3004</v>
      </c>
      <c r="N762" t="s">
        <v>3268</v>
      </c>
      <c r="O762" t="s">
        <v>3503</v>
      </c>
    </row>
    <row r="763" spans="1:15">
      <c r="A763" t="s">
        <v>776</v>
      </c>
      <c r="B763" t="s">
        <v>57</v>
      </c>
      <c r="C763" t="s">
        <v>1314</v>
      </c>
      <c r="D763">
        <v>0</v>
      </c>
      <c r="E763" t="s">
        <v>1319</v>
      </c>
      <c r="F763">
        <v>1.48</v>
      </c>
      <c r="G763" t="s">
        <v>1346</v>
      </c>
      <c r="H763" t="s">
        <v>1638</v>
      </c>
      <c r="I763" t="s">
        <v>1867</v>
      </c>
      <c r="J763" t="s">
        <v>2286</v>
      </c>
      <c r="K763" t="s">
        <v>2524</v>
      </c>
      <c r="L763" t="s">
        <v>2774</v>
      </c>
      <c r="M763" t="s">
        <v>3015</v>
      </c>
      <c r="N763" t="s">
        <v>3267</v>
      </c>
      <c r="O763" t="s">
        <v>3515</v>
      </c>
    </row>
    <row r="764" spans="1:15">
      <c r="A764" t="s">
        <v>777</v>
      </c>
      <c r="B764" t="s">
        <v>777</v>
      </c>
      <c r="C764" t="s">
        <v>1314</v>
      </c>
      <c r="D764">
        <v>0</v>
      </c>
      <c r="E764" t="s">
        <v>1320</v>
      </c>
      <c r="G764" t="s">
        <v>1457</v>
      </c>
      <c r="H764" t="s">
        <v>1726</v>
      </c>
      <c r="I764" t="s">
        <v>2007</v>
      </c>
      <c r="J764" t="s">
        <v>1314</v>
      </c>
      <c r="K764" t="s">
        <v>2622</v>
      </c>
      <c r="L764" t="s">
        <v>2873</v>
      </c>
      <c r="M764" t="s">
        <v>3113</v>
      </c>
      <c r="N764" t="s">
        <v>3311</v>
      </c>
      <c r="O764" t="s">
        <v>3639</v>
      </c>
    </row>
    <row r="765" spans="1:15">
      <c r="A765" t="s">
        <v>778</v>
      </c>
      <c r="B765" t="s">
        <v>1194</v>
      </c>
      <c r="C765" t="s">
        <v>1316</v>
      </c>
      <c r="D765">
        <v>0</v>
      </c>
      <c r="E765" t="s">
        <v>1320</v>
      </c>
      <c r="G765" t="s">
        <v>1325</v>
      </c>
      <c r="H765" t="s">
        <v>1619</v>
      </c>
      <c r="I765" t="s">
        <v>1842</v>
      </c>
      <c r="J765" t="s">
        <v>1315</v>
      </c>
      <c r="K765" t="s">
        <v>2504</v>
      </c>
      <c r="L765" t="s">
        <v>2754</v>
      </c>
      <c r="M765" t="s">
        <v>2996</v>
      </c>
      <c r="N765" t="s">
        <v>3260</v>
      </c>
      <c r="O765" t="s">
        <v>3492</v>
      </c>
    </row>
    <row r="766" spans="1:15">
      <c r="A766" t="s">
        <v>779</v>
      </c>
      <c r="B766" t="s">
        <v>779</v>
      </c>
      <c r="C766" t="s">
        <v>1314</v>
      </c>
      <c r="D766">
        <v>0</v>
      </c>
      <c r="E766" t="s">
        <v>1319</v>
      </c>
      <c r="F766">
        <v>1.6</v>
      </c>
      <c r="G766" t="s">
        <v>1556</v>
      </c>
      <c r="H766" t="s">
        <v>1795</v>
      </c>
      <c r="I766" t="s">
        <v>2156</v>
      </c>
      <c r="J766" t="s">
        <v>2441</v>
      </c>
      <c r="K766" t="s">
        <v>2639</v>
      </c>
      <c r="L766" t="s">
        <v>2890</v>
      </c>
      <c r="M766" t="s">
        <v>3201</v>
      </c>
      <c r="N766" t="s">
        <v>3267</v>
      </c>
      <c r="O766" t="s">
        <v>3750</v>
      </c>
    </row>
    <row r="767" spans="1:15">
      <c r="A767" t="s">
        <v>780</v>
      </c>
      <c r="B767" t="s">
        <v>1194</v>
      </c>
      <c r="C767" t="s">
        <v>1316</v>
      </c>
      <c r="D767">
        <v>0</v>
      </c>
      <c r="E767" t="s">
        <v>1320</v>
      </c>
      <c r="G767" t="s">
        <v>1325</v>
      </c>
      <c r="H767" t="s">
        <v>1619</v>
      </c>
      <c r="I767" t="s">
        <v>1842</v>
      </c>
      <c r="J767" t="s">
        <v>1315</v>
      </c>
      <c r="K767" t="s">
        <v>2504</v>
      </c>
      <c r="L767" t="s">
        <v>2754</v>
      </c>
      <c r="M767" t="s">
        <v>2996</v>
      </c>
      <c r="N767" t="s">
        <v>3260</v>
      </c>
      <c r="O767" t="s">
        <v>3492</v>
      </c>
    </row>
    <row r="768" spans="1:15">
      <c r="A768" t="s">
        <v>781</v>
      </c>
      <c r="B768" t="s">
        <v>781</v>
      </c>
      <c r="C768" t="s">
        <v>1315</v>
      </c>
      <c r="D768">
        <v>0</v>
      </c>
      <c r="E768" t="s">
        <v>1319</v>
      </c>
      <c r="F768">
        <v>2.25</v>
      </c>
      <c r="G768" t="s">
        <v>1446</v>
      </c>
      <c r="H768" t="s">
        <v>1717</v>
      </c>
      <c r="I768" t="s">
        <v>2157</v>
      </c>
      <c r="J768" t="s">
        <v>2442</v>
      </c>
      <c r="K768" t="s">
        <v>2612</v>
      </c>
      <c r="L768" t="s">
        <v>2863</v>
      </c>
      <c r="M768" t="s">
        <v>3202</v>
      </c>
      <c r="N768" t="s">
        <v>3364</v>
      </c>
      <c r="O768" t="s">
        <v>3751</v>
      </c>
    </row>
    <row r="769" spans="1:15">
      <c r="A769" t="s">
        <v>782</v>
      </c>
      <c r="B769" t="s">
        <v>782</v>
      </c>
      <c r="C769" t="s">
        <v>1315</v>
      </c>
      <c r="D769">
        <v>0</v>
      </c>
      <c r="E769" t="s">
        <v>1319</v>
      </c>
      <c r="F769">
        <v>2.65</v>
      </c>
      <c r="G769" t="s">
        <v>1431</v>
      </c>
      <c r="H769" t="s">
        <v>1705</v>
      </c>
      <c r="I769" t="s">
        <v>2158</v>
      </c>
      <c r="J769" t="s">
        <v>2443</v>
      </c>
      <c r="K769" t="s">
        <v>2599</v>
      </c>
      <c r="L769" t="s">
        <v>2850</v>
      </c>
      <c r="M769" t="s">
        <v>3203</v>
      </c>
      <c r="N769" t="s">
        <v>3350</v>
      </c>
      <c r="O769" t="s">
        <v>3613</v>
      </c>
    </row>
    <row r="770" spans="1:15">
      <c r="A770" t="s">
        <v>783</v>
      </c>
      <c r="B770" t="s">
        <v>575</v>
      </c>
      <c r="C770" t="s">
        <v>1315</v>
      </c>
      <c r="D770">
        <v>0</v>
      </c>
      <c r="E770" t="s">
        <v>1319</v>
      </c>
      <c r="F770">
        <v>2.56</v>
      </c>
      <c r="G770" t="s">
        <v>1419</v>
      </c>
      <c r="H770" t="s">
        <v>1694</v>
      </c>
      <c r="I770" t="s">
        <v>1964</v>
      </c>
      <c r="J770" t="s">
        <v>2346</v>
      </c>
      <c r="K770" t="s">
        <v>2589</v>
      </c>
      <c r="L770" t="s">
        <v>2840</v>
      </c>
      <c r="M770" t="s">
        <v>3078</v>
      </c>
      <c r="N770" t="s">
        <v>3340</v>
      </c>
      <c r="O770" t="s">
        <v>3602</v>
      </c>
    </row>
    <row r="771" spans="1:15">
      <c r="A771" t="s">
        <v>784</v>
      </c>
      <c r="B771" t="s">
        <v>459</v>
      </c>
      <c r="C771" t="s">
        <v>1315</v>
      </c>
      <c r="D771">
        <v>0</v>
      </c>
      <c r="E771" t="s">
        <v>1320</v>
      </c>
      <c r="G771" t="s">
        <v>1330</v>
      </c>
      <c r="H771" t="s">
        <v>1624</v>
      </c>
      <c r="I771" t="s">
        <v>1848</v>
      </c>
      <c r="J771" t="s">
        <v>2271</v>
      </c>
      <c r="K771" t="s">
        <v>2509</v>
      </c>
      <c r="L771" t="s">
        <v>2759</v>
      </c>
      <c r="M771" t="s">
        <v>3001</v>
      </c>
      <c r="N771" t="s">
        <v>3265</v>
      </c>
      <c r="O771" t="s">
        <v>3498</v>
      </c>
    </row>
    <row r="772" spans="1:15">
      <c r="A772" t="s">
        <v>785</v>
      </c>
      <c r="B772" t="s">
        <v>785</v>
      </c>
      <c r="C772" t="s">
        <v>1314</v>
      </c>
      <c r="D772">
        <v>0</v>
      </c>
      <c r="E772" t="s">
        <v>1320</v>
      </c>
      <c r="G772" t="s">
        <v>1557</v>
      </c>
      <c r="H772" t="s">
        <v>1796</v>
      </c>
      <c r="I772" t="s">
        <v>2159</v>
      </c>
      <c r="J772" t="s">
        <v>1314</v>
      </c>
      <c r="K772" t="s">
        <v>2703</v>
      </c>
      <c r="L772" t="s">
        <v>2947</v>
      </c>
      <c r="M772" t="s">
        <v>3204</v>
      </c>
      <c r="N772" t="s">
        <v>3441</v>
      </c>
      <c r="O772" t="s">
        <v>3752</v>
      </c>
    </row>
    <row r="773" spans="1:15">
      <c r="A773" t="s">
        <v>786</v>
      </c>
      <c r="B773" t="s">
        <v>786</v>
      </c>
      <c r="C773" t="s">
        <v>1315</v>
      </c>
      <c r="D773">
        <v>0</v>
      </c>
      <c r="E773" t="s">
        <v>1319</v>
      </c>
      <c r="F773">
        <v>3</v>
      </c>
      <c r="G773" t="s">
        <v>1558</v>
      </c>
      <c r="H773" t="s">
        <v>1778</v>
      </c>
      <c r="I773" t="s">
        <v>2160</v>
      </c>
      <c r="J773" t="s">
        <v>2444</v>
      </c>
      <c r="K773" t="s">
        <v>2704</v>
      </c>
      <c r="L773" t="s">
        <v>2948</v>
      </c>
      <c r="M773" t="s">
        <v>3205</v>
      </c>
      <c r="N773" t="s">
        <v>3442</v>
      </c>
      <c r="O773" t="s">
        <v>3700</v>
      </c>
    </row>
    <row r="774" spans="1:15">
      <c r="A774" t="s">
        <v>787</v>
      </c>
      <c r="B774" t="s">
        <v>1194</v>
      </c>
      <c r="C774" t="s">
        <v>1316</v>
      </c>
      <c r="D774">
        <v>0</v>
      </c>
      <c r="E774" t="s">
        <v>1320</v>
      </c>
      <c r="G774" t="s">
        <v>1325</v>
      </c>
      <c r="H774" t="s">
        <v>1619</v>
      </c>
      <c r="I774" t="s">
        <v>1842</v>
      </c>
      <c r="J774" t="s">
        <v>1315</v>
      </c>
      <c r="K774" t="s">
        <v>2504</v>
      </c>
      <c r="L774" t="s">
        <v>2754</v>
      </c>
      <c r="M774" t="s">
        <v>2996</v>
      </c>
      <c r="N774" t="s">
        <v>3260</v>
      </c>
      <c r="O774" t="s">
        <v>3492</v>
      </c>
    </row>
    <row r="775" spans="1:15">
      <c r="A775" t="s">
        <v>788</v>
      </c>
      <c r="B775" t="s">
        <v>1194</v>
      </c>
      <c r="C775" t="s">
        <v>1316</v>
      </c>
      <c r="D775">
        <v>0</v>
      </c>
      <c r="E775" t="s">
        <v>1320</v>
      </c>
      <c r="G775" t="s">
        <v>1325</v>
      </c>
      <c r="H775" t="s">
        <v>1619</v>
      </c>
      <c r="I775" t="s">
        <v>1842</v>
      </c>
      <c r="J775" t="s">
        <v>1315</v>
      </c>
      <c r="K775" t="s">
        <v>2504</v>
      </c>
      <c r="L775" t="s">
        <v>2754</v>
      </c>
      <c r="M775" t="s">
        <v>2996</v>
      </c>
      <c r="N775" t="s">
        <v>3260</v>
      </c>
      <c r="O775" t="s">
        <v>3492</v>
      </c>
    </row>
    <row r="776" spans="1:15">
      <c r="A776" t="s">
        <v>789</v>
      </c>
      <c r="B776" t="s">
        <v>368</v>
      </c>
      <c r="C776" t="s">
        <v>1315</v>
      </c>
      <c r="D776">
        <v>0</v>
      </c>
      <c r="E776" t="s">
        <v>1320</v>
      </c>
      <c r="G776" t="s">
        <v>1331</v>
      </c>
      <c r="H776" t="s">
        <v>1625</v>
      </c>
      <c r="I776" t="s">
        <v>1850</v>
      </c>
      <c r="J776" t="s">
        <v>1315</v>
      </c>
      <c r="K776" t="s">
        <v>2510</v>
      </c>
      <c r="L776" t="s">
        <v>2760</v>
      </c>
      <c r="M776" t="s">
        <v>3002</v>
      </c>
      <c r="N776" t="s">
        <v>3266</v>
      </c>
      <c r="O776" t="s">
        <v>3499</v>
      </c>
    </row>
    <row r="777" spans="1:15">
      <c r="A777" t="s">
        <v>790</v>
      </c>
      <c r="B777" t="s">
        <v>459</v>
      </c>
      <c r="C777" t="s">
        <v>1315</v>
      </c>
      <c r="D777">
        <v>0</v>
      </c>
      <c r="E777" t="s">
        <v>1320</v>
      </c>
      <c r="G777" t="s">
        <v>1330</v>
      </c>
      <c r="H777" t="s">
        <v>1624</v>
      </c>
      <c r="I777" t="s">
        <v>1848</v>
      </c>
      <c r="J777" t="s">
        <v>2271</v>
      </c>
      <c r="K777" t="s">
        <v>2509</v>
      </c>
      <c r="L777" t="s">
        <v>2759</v>
      </c>
      <c r="M777" t="s">
        <v>3001</v>
      </c>
      <c r="N777" t="s">
        <v>3265</v>
      </c>
      <c r="O777" t="s">
        <v>3498</v>
      </c>
    </row>
    <row r="778" spans="1:15">
      <c r="A778" t="s">
        <v>791</v>
      </c>
      <c r="B778" t="s">
        <v>791</v>
      </c>
      <c r="C778" t="s">
        <v>1315</v>
      </c>
      <c r="D778">
        <v>0</v>
      </c>
      <c r="E778" t="s">
        <v>1319</v>
      </c>
      <c r="F778">
        <v>2.9</v>
      </c>
      <c r="G778" t="s">
        <v>1559</v>
      </c>
      <c r="H778" t="s">
        <v>1697</v>
      </c>
      <c r="I778" t="s">
        <v>2161</v>
      </c>
      <c r="J778" t="s">
        <v>2445</v>
      </c>
      <c r="K778" t="s">
        <v>2591</v>
      </c>
      <c r="L778" t="s">
        <v>2842</v>
      </c>
      <c r="M778" t="s">
        <v>3080</v>
      </c>
      <c r="N778" t="s">
        <v>3342</v>
      </c>
      <c r="O778" t="s">
        <v>3753</v>
      </c>
    </row>
    <row r="779" spans="1:15">
      <c r="A779" t="s">
        <v>792</v>
      </c>
      <c r="B779" t="s">
        <v>792</v>
      </c>
      <c r="C779" t="s">
        <v>1315</v>
      </c>
      <c r="D779">
        <v>0</v>
      </c>
      <c r="E779" t="s">
        <v>1319</v>
      </c>
      <c r="F779">
        <v>1.98</v>
      </c>
      <c r="G779" t="s">
        <v>1377</v>
      </c>
      <c r="H779" t="s">
        <v>1661</v>
      </c>
      <c r="I779" t="s">
        <v>2162</v>
      </c>
      <c r="J779" t="s">
        <v>2446</v>
      </c>
      <c r="K779" t="s">
        <v>2551</v>
      </c>
      <c r="L779" t="s">
        <v>2801</v>
      </c>
      <c r="M779" t="s">
        <v>3040</v>
      </c>
      <c r="N779" t="s">
        <v>3305</v>
      </c>
      <c r="O779" t="s">
        <v>3754</v>
      </c>
    </row>
    <row r="780" spans="1:15">
      <c r="A780" t="s">
        <v>793</v>
      </c>
      <c r="B780" t="s">
        <v>459</v>
      </c>
      <c r="C780" t="s">
        <v>1315</v>
      </c>
      <c r="D780">
        <v>0</v>
      </c>
      <c r="E780" t="s">
        <v>1320</v>
      </c>
      <c r="G780" t="s">
        <v>1330</v>
      </c>
      <c r="H780" t="s">
        <v>1624</v>
      </c>
      <c r="I780" t="s">
        <v>1848</v>
      </c>
      <c r="J780" t="s">
        <v>2271</v>
      </c>
      <c r="K780" t="s">
        <v>2509</v>
      </c>
      <c r="L780" t="s">
        <v>2759</v>
      </c>
      <c r="M780" t="s">
        <v>3001</v>
      </c>
      <c r="N780" t="s">
        <v>3265</v>
      </c>
      <c r="O780" t="s">
        <v>3498</v>
      </c>
    </row>
    <row r="781" spans="1:15">
      <c r="A781" t="s">
        <v>794</v>
      </c>
      <c r="B781" t="s">
        <v>744</v>
      </c>
      <c r="C781" t="s">
        <v>1315</v>
      </c>
      <c r="D781">
        <v>0</v>
      </c>
      <c r="E781" t="s">
        <v>1319</v>
      </c>
      <c r="F781">
        <v>1.77</v>
      </c>
      <c r="G781" t="s">
        <v>1328</v>
      </c>
      <c r="H781" t="s">
        <v>1622</v>
      </c>
      <c r="I781" t="s">
        <v>1862</v>
      </c>
      <c r="J781" t="s">
        <v>2282</v>
      </c>
      <c r="K781" t="s">
        <v>2507</v>
      </c>
      <c r="L781" t="s">
        <v>2757</v>
      </c>
      <c r="M781" t="s">
        <v>2999</v>
      </c>
      <c r="N781" t="s">
        <v>3263</v>
      </c>
      <c r="O781" t="s">
        <v>3511</v>
      </c>
    </row>
    <row r="782" spans="1:15">
      <c r="A782" t="s">
        <v>795</v>
      </c>
      <c r="B782" t="s">
        <v>1085</v>
      </c>
      <c r="C782" t="s">
        <v>1315</v>
      </c>
      <c r="D782">
        <v>0</v>
      </c>
      <c r="E782" t="s">
        <v>1319</v>
      </c>
      <c r="F782">
        <v>1.42</v>
      </c>
      <c r="G782" t="s">
        <v>1375</v>
      </c>
      <c r="H782" t="s">
        <v>1631</v>
      </c>
      <c r="I782" t="s">
        <v>1906</v>
      </c>
      <c r="J782" t="s">
        <v>2277</v>
      </c>
      <c r="K782" t="s">
        <v>2516</v>
      </c>
      <c r="L782" t="s">
        <v>2766</v>
      </c>
      <c r="M782" t="s">
        <v>2994</v>
      </c>
      <c r="N782" t="s">
        <v>3271</v>
      </c>
      <c r="O782" t="s">
        <v>3553</v>
      </c>
    </row>
    <row r="783" spans="1:15">
      <c r="A783" t="s">
        <v>796</v>
      </c>
      <c r="B783" t="s">
        <v>1194</v>
      </c>
      <c r="C783" t="s">
        <v>1316</v>
      </c>
      <c r="D783">
        <v>0</v>
      </c>
      <c r="E783" t="s">
        <v>1320</v>
      </c>
      <c r="G783" t="s">
        <v>1325</v>
      </c>
      <c r="H783" t="s">
        <v>1619</v>
      </c>
      <c r="I783" t="s">
        <v>1842</v>
      </c>
      <c r="J783" t="s">
        <v>1315</v>
      </c>
      <c r="K783" t="s">
        <v>2504</v>
      </c>
      <c r="L783" t="s">
        <v>2754</v>
      </c>
      <c r="M783" t="s">
        <v>2996</v>
      </c>
      <c r="N783" t="s">
        <v>3260</v>
      </c>
      <c r="O783" t="s">
        <v>3492</v>
      </c>
    </row>
    <row r="784" spans="1:15">
      <c r="A784" t="s">
        <v>797</v>
      </c>
      <c r="B784" t="s">
        <v>1194</v>
      </c>
      <c r="C784" t="s">
        <v>1316</v>
      </c>
      <c r="D784">
        <v>0</v>
      </c>
      <c r="E784" t="s">
        <v>1320</v>
      </c>
      <c r="G784" t="s">
        <v>1325</v>
      </c>
      <c r="H784" t="s">
        <v>1619</v>
      </c>
      <c r="I784" t="s">
        <v>1842</v>
      </c>
      <c r="J784" t="s">
        <v>1315</v>
      </c>
      <c r="K784" t="s">
        <v>2504</v>
      </c>
      <c r="L784" t="s">
        <v>2754</v>
      </c>
      <c r="M784" t="s">
        <v>2996</v>
      </c>
      <c r="N784" t="s">
        <v>3260</v>
      </c>
      <c r="O784" t="s">
        <v>3492</v>
      </c>
    </row>
    <row r="785" spans="1:15">
      <c r="A785" t="s">
        <v>798</v>
      </c>
      <c r="B785" t="s">
        <v>798</v>
      </c>
      <c r="C785" t="s">
        <v>1315</v>
      </c>
      <c r="D785">
        <v>0</v>
      </c>
      <c r="E785" t="s">
        <v>1319</v>
      </c>
      <c r="F785">
        <v>2.4900000000000002</v>
      </c>
      <c r="G785" t="s">
        <v>1560</v>
      </c>
      <c r="H785" t="s">
        <v>1797</v>
      </c>
      <c r="I785" t="s">
        <v>2163</v>
      </c>
      <c r="J785" t="s">
        <v>2447</v>
      </c>
      <c r="K785" t="s">
        <v>2705</v>
      </c>
      <c r="L785" t="s">
        <v>2949</v>
      </c>
      <c r="M785" t="s">
        <v>3206</v>
      </c>
      <c r="N785" t="s">
        <v>3443</v>
      </c>
      <c r="O785" t="s">
        <v>3755</v>
      </c>
    </row>
    <row r="786" spans="1:15">
      <c r="A786" t="s">
        <v>799</v>
      </c>
      <c r="B786" t="s">
        <v>1194</v>
      </c>
      <c r="C786" t="s">
        <v>1316</v>
      </c>
      <c r="D786">
        <v>0</v>
      </c>
      <c r="E786" t="s">
        <v>1320</v>
      </c>
      <c r="G786" t="s">
        <v>1325</v>
      </c>
      <c r="H786" t="s">
        <v>1619</v>
      </c>
      <c r="I786" t="s">
        <v>1842</v>
      </c>
      <c r="J786" t="s">
        <v>1315</v>
      </c>
      <c r="K786" t="s">
        <v>2504</v>
      </c>
      <c r="L786" t="s">
        <v>2754</v>
      </c>
      <c r="M786" t="s">
        <v>2996</v>
      </c>
      <c r="N786" t="s">
        <v>3260</v>
      </c>
      <c r="O786" t="s">
        <v>3492</v>
      </c>
    </row>
    <row r="787" spans="1:15">
      <c r="A787" t="s">
        <v>800</v>
      </c>
      <c r="B787" t="s">
        <v>901</v>
      </c>
      <c r="C787" t="s">
        <v>1315</v>
      </c>
      <c r="D787">
        <v>0</v>
      </c>
      <c r="E787" t="s">
        <v>1320</v>
      </c>
      <c r="G787" t="s">
        <v>1406</v>
      </c>
      <c r="H787" t="s">
        <v>1593</v>
      </c>
      <c r="I787" t="s">
        <v>1950</v>
      </c>
      <c r="J787" t="s">
        <v>1315</v>
      </c>
      <c r="K787" t="s">
        <v>2578</v>
      </c>
      <c r="L787" t="s">
        <v>2829</v>
      </c>
      <c r="M787" t="s">
        <v>3021</v>
      </c>
      <c r="N787" t="s">
        <v>3329</v>
      </c>
      <c r="O787" t="s">
        <v>3525</v>
      </c>
    </row>
    <row r="788" spans="1:15">
      <c r="A788" t="s">
        <v>801</v>
      </c>
      <c r="B788" t="s">
        <v>801</v>
      </c>
      <c r="C788" t="s">
        <v>1314</v>
      </c>
      <c r="D788">
        <v>0</v>
      </c>
      <c r="E788" t="s">
        <v>1320</v>
      </c>
      <c r="G788" t="s">
        <v>1434</v>
      </c>
      <c r="H788" t="s">
        <v>1707</v>
      </c>
      <c r="I788" t="s">
        <v>1980</v>
      </c>
      <c r="J788" t="s">
        <v>2357</v>
      </c>
      <c r="K788" t="s">
        <v>2601</v>
      </c>
      <c r="L788" t="s">
        <v>2852</v>
      </c>
      <c r="M788" t="s">
        <v>3092</v>
      </c>
      <c r="N788" t="s">
        <v>3353</v>
      </c>
      <c r="O788" t="s">
        <v>3616</v>
      </c>
    </row>
    <row r="789" spans="1:15">
      <c r="A789" t="s">
        <v>802</v>
      </c>
      <c r="B789" t="s">
        <v>1196</v>
      </c>
      <c r="C789" t="s">
        <v>1315</v>
      </c>
      <c r="D789">
        <v>0</v>
      </c>
      <c r="E789" t="s">
        <v>1319</v>
      </c>
      <c r="F789">
        <v>2</v>
      </c>
      <c r="G789" t="s">
        <v>1336</v>
      </c>
      <c r="H789" t="s">
        <v>1630</v>
      </c>
      <c r="I789" t="s">
        <v>1855</v>
      </c>
      <c r="J789" t="s">
        <v>2276</v>
      </c>
      <c r="K789" t="s">
        <v>2515</v>
      </c>
      <c r="L789" t="s">
        <v>2765</v>
      </c>
      <c r="M789" t="s">
        <v>3006</v>
      </c>
      <c r="N789" t="s">
        <v>3270</v>
      </c>
      <c r="O789" t="s">
        <v>3504</v>
      </c>
    </row>
    <row r="790" spans="1:15">
      <c r="A790" t="s">
        <v>803</v>
      </c>
      <c r="B790" t="s">
        <v>1194</v>
      </c>
      <c r="C790" t="s">
        <v>1316</v>
      </c>
      <c r="D790">
        <v>0</v>
      </c>
      <c r="E790" t="s">
        <v>1320</v>
      </c>
      <c r="G790" t="s">
        <v>1325</v>
      </c>
      <c r="H790" t="s">
        <v>1619</v>
      </c>
      <c r="I790" t="s">
        <v>1842</v>
      </c>
      <c r="J790" t="s">
        <v>1315</v>
      </c>
      <c r="K790" t="s">
        <v>2504</v>
      </c>
      <c r="L790" t="s">
        <v>2754</v>
      </c>
      <c r="M790" t="s">
        <v>2996</v>
      </c>
      <c r="N790" t="s">
        <v>3260</v>
      </c>
      <c r="O790" t="s">
        <v>3492</v>
      </c>
    </row>
    <row r="791" spans="1:15">
      <c r="A791" t="s">
        <v>804</v>
      </c>
      <c r="B791" t="s">
        <v>1194</v>
      </c>
      <c r="C791" t="s">
        <v>1316</v>
      </c>
      <c r="D791">
        <v>0</v>
      </c>
      <c r="E791" t="s">
        <v>1320</v>
      </c>
      <c r="G791" t="s">
        <v>1325</v>
      </c>
      <c r="H791" t="s">
        <v>1619</v>
      </c>
      <c r="I791" t="s">
        <v>1842</v>
      </c>
      <c r="J791" t="s">
        <v>1315</v>
      </c>
      <c r="K791" t="s">
        <v>2504</v>
      </c>
      <c r="L791" t="s">
        <v>2754</v>
      </c>
      <c r="M791" t="s">
        <v>2996</v>
      </c>
      <c r="N791" t="s">
        <v>3260</v>
      </c>
      <c r="O791" t="s">
        <v>3492</v>
      </c>
    </row>
    <row r="792" spans="1:15">
      <c r="A792" t="s">
        <v>805</v>
      </c>
      <c r="B792" t="s">
        <v>969</v>
      </c>
      <c r="C792" t="s">
        <v>1315</v>
      </c>
      <c r="D792">
        <v>0</v>
      </c>
      <c r="E792" t="s">
        <v>1319</v>
      </c>
      <c r="F792">
        <v>2.2120000000000002</v>
      </c>
      <c r="G792" t="s">
        <v>1404</v>
      </c>
      <c r="H792" t="s">
        <v>1682</v>
      </c>
      <c r="I792" t="s">
        <v>1947</v>
      </c>
      <c r="J792" t="s">
        <v>2335</v>
      </c>
      <c r="K792" t="s">
        <v>2576</v>
      </c>
      <c r="L792" t="s">
        <v>2827</v>
      </c>
      <c r="M792" t="s">
        <v>3064</v>
      </c>
      <c r="N792" t="s">
        <v>3327</v>
      </c>
      <c r="O792" t="s">
        <v>3590</v>
      </c>
    </row>
    <row r="793" spans="1:15">
      <c r="A793" t="s">
        <v>806</v>
      </c>
      <c r="B793" t="s">
        <v>806</v>
      </c>
      <c r="C793" t="s">
        <v>1315</v>
      </c>
      <c r="D793">
        <v>0</v>
      </c>
      <c r="E793" t="s">
        <v>1319</v>
      </c>
      <c r="F793">
        <v>2.6</v>
      </c>
      <c r="G793" t="s">
        <v>1561</v>
      </c>
      <c r="H793" t="s">
        <v>1798</v>
      </c>
      <c r="I793" t="s">
        <v>2164</v>
      </c>
      <c r="J793" t="s">
        <v>2448</v>
      </c>
      <c r="K793" t="s">
        <v>2706</v>
      </c>
      <c r="L793" t="s">
        <v>2950</v>
      </c>
      <c r="M793" t="s">
        <v>3207</v>
      </c>
      <c r="N793" t="s">
        <v>3340</v>
      </c>
      <c r="O793" t="s">
        <v>3756</v>
      </c>
    </row>
    <row r="794" spans="1:15">
      <c r="A794" t="s">
        <v>807</v>
      </c>
      <c r="B794" t="s">
        <v>807</v>
      </c>
      <c r="C794" t="s">
        <v>1315</v>
      </c>
      <c r="D794">
        <v>0</v>
      </c>
      <c r="E794" t="s">
        <v>1319</v>
      </c>
      <c r="F794">
        <v>2.8</v>
      </c>
      <c r="G794" t="s">
        <v>1559</v>
      </c>
      <c r="H794" t="s">
        <v>1697</v>
      </c>
      <c r="I794" t="s">
        <v>2165</v>
      </c>
      <c r="J794" t="s">
        <v>2449</v>
      </c>
      <c r="K794" t="s">
        <v>2591</v>
      </c>
      <c r="L794" t="s">
        <v>2842</v>
      </c>
      <c r="M794" t="s">
        <v>3080</v>
      </c>
      <c r="N794" t="s">
        <v>3342</v>
      </c>
      <c r="O794" t="s">
        <v>3757</v>
      </c>
    </row>
    <row r="795" spans="1:15">
      <c r="A795" t="s">
        <v>808</v>
      </c>
      <c r="B795" t="s">
        <v>1197</v>
      </c>
      <c r="C795" t="s">
        <v>1315</v>
      </c>
      <c r="D795">
        <v>0</v>
      </c>
      <c r="E795" t="s">
        <v>1321</v>
      </c>
      <c r="F795">
        <v>2.84</v>
      </c>
      <c r="G795" t="s">
        <v>1394</v>
      </c>
      <c r="H795" t="s">
        <v>1674</v>
      </c>
      <c r="I795" t="s">
        <v>1935</v>
      </c>
      <c r="J795" t="s">
        <v>2326</v>
      </c>
      <c r="K795" t="s">
        <v>2566</v>
      </c>
      <c r="L795" t="s">
        <v>2817</v>
      </c>
      <c r="M795" t="s">
        <v>3057</v>
      </c>
      <c r="N795" t="s">
        <v>3320</v>
      </c>
      <c r="O795" t="s">
        <v>3579</v>
      </c>
    </row>
    <row r="796" spans="1:15">
      <c r="A796" t="s">
        <v>809</v>
      </c>
      <c r="B796" t="s">
        <v>1085</v>
      </c>
      <c r="C796" t="s">
        <v>1315</v>
      </c>
      <c r="D796">
        <v>0</v>
      </c>
      <c r="E796" t="s">
        <v>1319</v>
      </c>
      <c r="F796">
        <v>1.42</v>
      </c>
      <c r="G796" t="s">
        <v>1375</v>
      </c>
      <c r="H796" t="s">
        <v>1631</v>
      </c>
      <c r="I796" t="s">
        <v>1906</v>
      </c>
      <c r="J796" t="s">
        <v>2277</v>
      </c>
      <c r="K796" t="s">
        <v>2516</v>
      </c>
      <c r="L796" t="s">
        <v>2766</v>
      </c>
      <c r="M796" t="s">
        <v>2994</v>
      </c>
      <c r="N796" t="s">
        <v>3271</v>
      </c>
      <c r="O796" t="s">
        <v>3553</v>
      </c>
    </row>
    <row r="797" spans="1:15">
      <c r="A797" t="s">
        <v>810</v>
      </c>
      <c r="B797" t="s">
        <v>1194</v>
      </c>
      <c r="C797" t="s">
        <v>1316</v>
      </c>
      <c r="D797">
        <v>0</v>
      </c>
      <c r="E797" t="s">
        <v>1320</v>
      </c>
      <c r="G797" t="s">
        <v>1325</v>
      </c>
      <c r="H797" t="s">
        <v>1619</v>
      </c>
      <c r="I797" t="s">
        <v>1842</v>
      </c>
      <c r="J797" t="s">
        <v>1315</v>
      </c>
      <c r="K797" t="s">
        <v>2504</v>
      </c>
      <c r="L797" t="s">
        <v>2754</v>
      </c>
      <c r="M797" t="s">
        <v>2996</v>
      </c>
      <c r="N797" t="s">
        <v>3260</v>
      </c>
      <c r="O797" t="s">
        <v>3492</v>
      </c>
    </row>
    <row r="798" spans="1:15">
      <c r="A798" t="s">
        <v>811</v>
      </c>
      <c r="B798" t="s">
        <v>984</v>
      </c>
      <c r="C798" t="s">
        <v>1315</v>
      </c>
      <c r="D798">
        <v>0</v>
      </c>
      <c r="E798" t="s">
        <v>1319</v>
      </c>
      <c r="F798">
        <v>2.21</v>
      </c>
      <c r="G798" t="s">
        <v>1415</v>
      </c>
      <c r="H798" t="s">
        <v>1691</v>
      </c>
      <c r="I798" t="s">
        <v>1959</v>
      </c>
      <c r="J798" t="s">
        <v>2344</v>
      </c>
      <c r="K798" t="s">
        <v>2586</v>
      </c>
      <c r="L798" t="s">
        <v>2837</v>
      </c>
      <c r="M798" t="s">
        <v>3074</v>
      </c>
      <c r="N798" t="s">
        <v>3336</v>
      </c>
      <c r="O798" t="s">
        <v>3598</v>
      </c>
    </row>
    <row r="799" spans="1:15">
      <c r="A799" t="s">
        <v>812</v>
      </c>
      <c r="B799" t="s">
        <v>1194</v>
      </c>
      <c r="C799" t="s">
        <v>1316</v>
      </c>
      <c r="D799">
        <v>0</v>
      </c>
      <c r="E799" t="s">
        <v>1320</v>
      </c>
      <c r="G799" t="s">
        <v>1325</v>
      </c>
      <c r="H799" t="s">
        <v>1619</v>
      </c>
      <c r="I799" t="s">
        <v>1842</v>
      </c>
      <c r="J799" t="s">
        <v>1315</v>
      </c>
      <c r="K799" t="s">
        <v>2504</v>
      </c>
      <c r="L799" t="s">
        <v>2754</v>
      </c>
      <c r="M799" t="s">
        <v>2996</v>
      </c>
      <c r="N799" t="s">
        <v>3260</v>
      </c>
      <c r="O799" t="s">
        <v>3492</v>
      </c>
    </row>
    <row r="800" spans="1:15">
      <c r="A800" t="s">
        <v>813</v>
      </c>
      <c r="B800" t="s">
        <v>393</v>
      </c>
      <c r="C800" t="s">
        <v>1315</v>
      </c>
      <c r="D800">
        <v>0</v>
      </c>
      <c r="E800" t="s">
        <v>1319</v>
      </c>
      <c r="F800">
        <v>1.415</v>
      </c>
      <c r="G800" t="s">
        <v>1445</v>
      </c>
      <c r="H800" t="s">
        <v>1716</v>
      </c>
      <c r="I800" t="s">
        <v>1994</v>
      </c>
      <c r="J800" t="s">
        <v>2365</v>
      </c>
      <c r="K800" t="s">
        <v>2611</v>
      </c>
      <c r="L800" t="s">
        <v>2862</v>
      </c>
      <c r="M800" t="s">
        <v>3103</v>
      </c>
      <c r="N800" t="s">
        <v>3363</v>
      </c>
      <c r="O800" t="s">
        <v>3532</v>
      </c>
    </row>
    <row r="801" spans="1:15">
      <c r="A801" t="s">
        <v>814</v>
      </c>
      <c r="B801" t="s">
        <v>1194</v>
      </c>
      <c r="C801" t="s">
        <v>1316</v>
      </c>
      <c r="D801">
        <v>0</v>
      </c>
      <c r="E801" t="s">
        <v>1320</v>
      </c>
      <c r="G801" t="s">
        <v>1325</v>
      </c>
      <c r="H801" t="s">
        <v>1619</v>
      </c>
      <c r="I801" t="s">
        <v>1842</v>
      </c>
      <c r="J801" t="s">
        <v>1315</v>
      </c>
      <c r="K801" t="s">
        <v>2504</v>
      </c>
      <c r="L801" t="s">
        <v>2754</v>
      </c>
      <c r="M801" t="s">
        <v>2996</v>
      </c>
      <c r="N801" t="s">
        <v>3260</v>
      </c>
      <c r="O801" t="s">
        <v>3492</v>
      </c>
    </row>
    <row r="802" spans="1:15">
      <c r="A802" t="s">
        <v>815</v>
      </c>
      <c r="B802" t="s">
        <v>1085</v>
      </c>
      <c r="C802" t="s">
        <v>1315</v>
      </c>
      <c r="D802">
        <v>0</v>
      </c>
      <c r="E802" t="s">
        <v>1319</v>
      </c>
      <c r="F802">
        <v>1.42</v>
      </c>
      <c r="G802" t="s">
        <v>1375</v>
      </c>
      <c r="H802" t="s">
        <v>1631</v>
      </c>
      <c r="I802" t="s">
        <v>1906</v>
      </c>
      <c r="J802" t="s">
        <v>2277</v>
      </c>
      <c r="K802" t="s">
        <v>2516</v>
      </c>
      <c r="L802" t="s">
        <v>2766</v>
      </c>
      <c r="M802" t="s">
        <v>2994</v>
      </c>
      <c r="N802" t="s">
        <v>3271</v>
      </c>
      <c r="O802" t="s">
        <v>3553</v>
      </c>
    </row>
    <row r="803" spans="1:15">
      <c r="A803" t="s">
        <v>816</v>
      </c>
      <c r="B803" t="s">
        <v>57</v>
      </c>
      <c r="C803" t="s">
        <v>1314</v>
      </c>
      <c r="D803">
        <v>0</v>
      </c>
      <c r="E803" t="s">
        <v>1319</v>
      </c>
      <c r="F803">
        <v>1.48</v>
      </c>
      <c r="G803" t="s">
        <v>1346</v>
      </c>
      <c r="H803" t="s">
        <v>1638</v>
      </c>
      <c r="I803" t="s">
        <v>1867</v>
      </c>
      <c r="J803" t="s">
        <v>2286</v>
      </c>
      <c r="K803" t="s">
        <v>2524</v>
      </c>
      <c r="L803" t="s">
        <v>2774</v>
      </c>
      <c r="M803" t="s">
        <v>3015</v>
      </c>
      <c r="N803" t="s">
        <v>3267</v>
      </c>
      <c r="O803" t="s">
        <v>3515</v>
      </c>
    </row>
    <row r="804" spans="1:15">
      <c r="A804" t="s">
        <v>817</v>
      </c>
      <c r="B804" t="s">
        <v>817</v>
      </c>
      <c r="C804" t="s">
        <v>1315</v>
      </c>
      <c r="D804">
        <v>0</v>
      </c>
      <c r="E804" t="s">
        <v>1319</v>
      </c>
      <c r="F804">
        <v>1.9</v>
      </c>
      <c r="G804" t="s">
        <v>1562</v>
      </c>
      <c r="H804" t="s">
        <v>1675</v>
      </c>
      <c r="I804" t="s">
        <v>2166</v>
      </c>
      <c r="J804" t="s">
        <v>2450</v>
      </c>
      <c r="K804" t="s">
        <v>2567</v>
      </c>
      <c r="L804" t="s">
        <v>2818</v>
      </c>
      <c r="M804" t="s">
        <v>3058</v>
      </c>
      <c r="N804" t="s">
        <v>3444</v>
      </c>
      <c r="O804" t="s">
        <v>3758</v>
      </c>
    </row>
    <row r="805" spans="1:15">
      <c r="A805" t="s">
        <v>818</v>
      </c>
      <c r="B805" t="s">
        <v>1194</v>
      </c>
      <c r="C805" t="s">
        <v>1316</v>
      </c>
      <c r="D805">
        <v>0</v>
      </c>
      <c r="E805" t="s">
        <v>1320</v>
      </c>
      <c r="G805" t="s">
        <v>1325</v>
      </c>
      <c r="H805" t="s">
        <v>1619</v>
      </c>
      <c r="I805" t="s">
        <v>1842</v>
      </c>
      <c r="J805" t="s">
        <v>1315</v>
      </c>
      <c r="K805" t="s">
        <v>2504</v>
      </c>
      <c r="L805" t="s">
        <v>2754</v>
      </c>
      <c r="M805" t="s">
        <v>2996</v>
      </c>
      <c r="N805" t="s">
        <v>3260</v>
      </c>
      <c r="O805" t="s">
        <v>3492</v>
      </c>
    </row>
    <row r="806" spans="1:15">
      <c r="A806" t="s">
        <v>819</v>
      </c>
      <c r="B806" t="s">
        <v>819</v>
      </c>
      <c r="C806" t="s">
        <v>1315</v>
      </c>
      <c r="D806">
        <v>0</v>
      </c>
      <c r="E806" t="s">
        <v>1320</v>
      </c>
      <c r="G806" t="s">
        <v>1563</v>
      </c>
      <c r="H806" t="s">
        <v>1799</v>
      </c>
      <c r="I806" t="s">
        <v>2167</v>
      </c>
      <c r="J806" t="s">
        <v>1315</v>
      </c>
      <c r="K806" t="s">
        <v>2707</v>
      </c>
      <c r="L806" t="s">
        <v>2951</v>
      </c>
      <c r="M806" t="s">
        <v>3191</v>
      </c>
      <c r="N806" t="s">
        <v>3445</v>
      </c>
      <c r="O806" t="s">
        <v>3759</v>
      </c>
    </row>
    <row r="807" spans="1:15">
      <c r="A807" t="s">
        <v>820</v>
      </c>
      <c r="B807" t="s">
        <v>1085</v>
      </c>
      <c r="C807" t="s">
        <v>1315</v>
      </c>
      <c r="D807">
        <v>0</v>
      </c>
      <c r="E807" t="s">
        <v>1319</v>
      </c>
      <c r="F807">
        <v>1.42</v>
      </c>
      <c r="G807" t="s">
        <v>1375</v>
      </c>
      <c r="H807" t="s">
        <v>1631</v>
      </c>
      <c r="I807" t="s">
        <v>1906</v>
      </c>
      <c r="J807" t="s">
        <v>2277</v>
      </c>
      <c r="K807" t="s">
        <v>2516</v>
      </c>
      <c r="L807" t="s">
        <v>2766</v>
      </c>
      <c r="M807" t="s">
        <v>2994</v>
      </c>
      <c r="N807" t="s">
        <v>3271</v>
      </c>
      <c r="O807" t="s">
        <v>3553</v>
      </c>
    </row>
    <row r="808" spans="1:15">
      <c r="A808" t="s">
        <v>821</v>
      </c>
      <c r="B808" t="s">
        <v>87</v>
      </c>
      <c r="C808" t="s">
        <v>1315</v>
      </c>
      <c r="D808">
        <v>0</v>
      </c>
      <c r="E808" t="s">
        <v>1319</v>
      </c>
      <c r="F808">
        <v>2.82</v>
      </c>
      <c r="G808" t="s">
        <v>1364</v>
      </c>
      <c r="H808" t="s">
        <v>1652</v>
      </c>
      <c r="I808" t="s">
        <v>1888</v>
      </c>
      <c r="J808" t="s">
        <v>2299</v>
      </c>
      <c r="K808" t="s">
        <v>2540</v>
      </c>
      <c r="L808" t="s">
        <v>2791</v>
      </c>
      <c r="M808" t="s">
        <v>3029</v>
      </c>
      <c r="N808" t="s">
        <v>3293</v>
      </c>
      <c r="O808" t="s">
        <v>3535</v>
      </c>
    </row>
    <row r="809" spans="1:15">
      <c r="A809" t="s">
        <v>822</v>
      </c>
      <c r="B809" t="s">
        <v>1198</v>
      </c>
      <c r="C809" t="s">
        <v>1315</v>
      </c>
      <c r="D809">
        <v>0</v>
      </c>
      <c r="E809" t="s">
        <v>1319</v>
      </c>
      <c r="F809">
        <v>1.6</v>
      </c>
      <c r="G809" t="s">
        <v>1407</v>
      </c>
      <c r="H809" t="s">
        <v>1618</v>
      </c>
      <c r="I809" t="s">
        <v>1951</v>
      </c>
      <c r="J809" t="s">
        <v>2338</v>
      </c>
      <c r="K809" t="s">
        <v>2503</v>
      </c>
      <c r="L809" t="s">
        <v>2753</v>
      </c>
      <c r="M809" t="s">
        <v>3066</v>
      </c>
      <c r="N809" t="s">
        <v>3259</v>
      </c>
      <c r="O809" t="s">
        <v>3593</v>
      </c>
    </row>
    <row r="810" spans="1:15">
      <c r="A810" t="s">
        <v>823</v>
      </c>
      <c r="B810" t="s">
        <v>57</v>
      </c>
      <c r="C810" t="s">
        <v>1314</v>
      </c>
      <c r="D810">
        <v>0</v>
      </c>
      <c r="E810" t="s">
        <v>1319</v>
      </c>
      <c r="F810">
        <v>1.48</v>
      </c>
      <c r="G810" t="s">
        <v>1346</v>
      </c>
      <c r="H810" t="s">
        <v>1638</v>
      </c>
      <c r="I810" t="s">
        <v>1867</v>
      </c>
      <c r="J810" t="s">
        <v>2286</v>
      </c>
      <c r="K810" t="s">
        <v>2524</v>
      </c>
      <c r="L810" t="s">
        <v>2774</v>
      </c>
      <c r="M810" t="s">
        <v>3015</v>
      </c>
      <c r="N810" t="s">
        <v>3267</v>
      </c>
      <c r="O810" t="s">
        <v>3515</v>
      </c>
    </row>
    <row r="811" spans="1:15">
      <c r="A811" t="s">
        <v>824</v>
      </c>
      <c r="B811" t="s">
        <v>1194</v>
      </c>
      <c r="C811" t="s">
        <v>1316</v>
      </c>
      <c r="D811">
        <v>0</v>
      </c>
      <c r="E811" t="s">
        <v>1320</v>
      </c>
      <c r="G811" t="s">
        <v>1325</v>
      </c>
      <c r="H811" t="s">
        <v>1619</v>
      </c>
      <c r="I811" t="s">
        <v>1842</v>
      </c>
      <c r="J811" t="s">
        <v>1315</v>
      </c>
      <c r="K811" t="s">
        <v>2504</v>
      </c>
      <c r="L811" t="s">
        <v>2754</v>
      </c>
      <c r="M811" t="s">
        <v>2996</v>
      </c>
      <c r="N811" t="s">
        <v>3260</v>
      </c>
      <c r="O811" t="s">
        <v>3492</v>
      </c>
    </row>
    <row r="812" spans="1:15">
      <c r="A812" t="s">
        <v>825</v>
      </c>
      <c r="B812" t="s">
        <v>969</v>
      </c>
      <c r="C812" t="s">
        <v>1315</v>
      </c>
      <c r="D812">
        <v>0</v>
      </c>
      <c r="E812" t="s">
        <v>1319</v>
      </c>
      <c r="F812">
        <v>2.2120000000000002</v>
      </c>
      <c r="G812" t="s">
        <v>1404</v>
      </c>
      <c r="H812" t="s">
        <v>1682</v>
      </c>
      <c r="I812" t="s">
        <v>1947</v>
      </c>
      <c r="J812" t="s">
        <v>2335</v>
      </c>
      <c r="K812" t="s">
        <v>2576</v>
      </c>
      <c r="L812" t="s">
        <v>2827</v>
      </c>
      <c r="M812" t="s">
        <v>3064</v>
      </c>
      <c r="N812" t="s">
        <v>3327</v>
      </c>
      <c r="O812" t="s">
        <v>3590</v>
      </c>
    </row>
    <row r="813" spans="1:15">
      <c r="A813" t="s">
        <v>826</v>
      </c>
      <c r="B813" t="s">
        <v>1194</v>
      </c>
      <c r="C813" t="s">
        <v>1316</v>
      </c>
      <c r="D813">
        <v>0</v>
      </c>
      <c r="E813" t="s">
        <v>1320</v>
      </c>
      <c r="G813" t="s">
        <v>1325</v>
      </c>
      <c r="H813" t="s">
        <v>1619</v>
      </c>
      <c r="I813" t="s">
        <v>1842</v>
      </c>
      <c r="J813" t="s">
        <v>1315</v>
      </c>
      <c r="K813" t="s">
        <v>2504</v>
      </c>
      <c r="L813" t="s">
        <v>2754</v>
      </c>
      <c r="M813" t="s">
        <v>2996</v>
      </c>
      <c r="N813" t="s">
        <v>3260</v>
      </c>
      <c r="O813" t="s">
        <v>3492</v>
      </c>
    </row>
    <row r="814" spans="1:15">
      <c r="A814" t="s">
        <v>827</v>
      </c>
      <c r="B814" t="s">
        <v>1194</v>
      </c>
      <c r="C814" t="s">
        <v>1316</v>
      </c>
      <c r="D814">
        <v>0</v>
      </c>
      <c r="E814" t="s">
        <v>1320</v>
      </c>
      <c r="G814" t="s">
        <v>1325</v>
      </c>
      <c r="H814" t="s">
        <v>1619</v>
      </c>
      <c r="I814" t="s">
        <v>1842</v>
      </c>
      <c r="J814" t="s">
        <v>1315</v>
      </c>
      <c r="K814" t="s">
        <v>2504</v>
      </c>
      <c r="L814" t="s">
        <v>2754</v>
      </c>
      <c r="M814" t="s">
        <v>2996</v>
      </c>
      <c r="N814" t="s">
        <v>3260</v>
      </c>
      <c r="O814" t="s">
        <v>3492</v>
      </c>
    </row>
    <row r="815" spans="1:15">
      <c r="A815" t="s">
        <v>828</v>
      </c>
      <c r="B815" t="s">
        <v>828</v>
      </c>
      <c r="C815" t="s">
        <v>1315</v>
      </c>
      <c r="D815">
        <v>0</v>
      </c>
      <c r="E815" t="s">
        <v>1319</v>
      </c>
      <c r="F815">
        <v>3.05</v>
      </c>
      <c r="G815" t="s">
        <v>1564</v>
      </c>
      <c r="H815" t="s">
        <v>1762</v>
      </c>
      <c r="I815" t="s">
        <v>2168</v>
      </c>
      <c r="J815" t="s">
        <v>2451</v>
      </c>
      <c r="K815" t="s">
        <v>2708</v>
      </c>
      <c r="L815" t="s">
        <v>2893</v>
      </c>
      <c r="M815" t="s">
        <v>3153</v>
      </c>
      <c r="N815" t="s">
        <v>3446</v>
      </c>
      <c r="O815" t="s">
        <v>3760</v>
      </c>
    </row>
    <row r="816" spans="1:15">
      <c r="A816" t="s">
        <v>829</v>
      </c>
      <c r="B816" t="s">
        <v>1085</v>
      </c>
      <c r="C816" t="s">
        <v>1315</v>
      </c>
      <c r="D816">
        <v>0</v>
      </c>
      <c r="E816" t="s">
        <v>1319</v>
      </c>
      <c r="F816">
        <v>1.42</v>
      </c>
      <c r="G816" t="s">
        <v>1375</v>
      </c>
      <c r="H816" t="s">
        <v>1631</v>
      </c>
      <c r="I816" t="s">
        <v>1906</v>
      </c>
      <c r="J816" t="s">
        <v>2277</v>
      </c>
      <c r="K816" t="s">
        <v>2516</v>
      </c>
      <c r="L816" t="s">
        <v>2766</v>
      </c>
      <c r="M816" t="s">
        <v>2994</v>
      </c>
      <c r="N816" t="s">
        <v>3271</v>
      </c>
      <c r="O816" t="s">
        <v>3553</v>
      </c>
    </row>
    <row r="817" spans="1:15">
      <c r="A817" t="s">
        <v>830</v>
      </c>
      <c r="B817" t="s">
        <v>1194</v>
      </c>
      <c r="C817" t="s">
        <v>1316</v>
      </c>
      <c r="D817">
        <v>0</v>
      </c>
      <c r="E817" t="s">
        <v>1320</v>
      </c>
      <c r="G817" t="s">
        <v>1325</v>
      </c>
      <c r="H817" t="s">
        <v>1619</v>
      </c>
      <c r="I817" t="s">
        <v>1842</v>
      </c>
      <c r="J817" t="s">
        <v>1315</v>
      </c>
      <c r="K817" t="s">
        <v>2504</v>
      </c>
      <c r="L817" t="s">
        <v>2754</v>
      </c>
      <c r="M817" t="s">
        <v>2996</v>
      </c>
      <c r="N817" t="s">
        <v>3260</v>
      </c>
      <c r="O817" t="s">
        <v>3492</v>
      </c>
    </row>
    <row r="818" spans="1:15">
      <c r="A818" t="s">
        <v>831</v>
      </c>
      <c r="B818" t="s">
        <v>831</v>
      </c>
      <c r="C818" t="s">
        <v>1315</v>
      </c>
      <c r="D818">
        <v>0</v>
      </c>
      <c r="E818" t="s">
        <v>1319</v>
      </c>
      <c r="F818">
        <v>1.95</v>
      </c>
      <c r="G818" t="s">
        <v>1565</v>
      </c>
      <c r="H818" t="s">
        <v>1694</v>
      </c>
      <c r="I818" t="s">
        <v>2169</v>
      </c>
      <c r="J818" t="s">
        <v>2452</v>
      </c>
      <c r="K818" t="s">
        <v>2709</v>
      </c>
      <c r="L818" t="s">
        <v>2952</v>
      </c>
      <c r="M818" t="s">
        <v>3208</v>
      </c>
      <c r="N818" t="s">
        <v>3447</v>
      </c>
      <c r="O818" t="s">
        <v>3519</v>
      </c>
    </row>
    <row r="819" spans="1:15">
      <c r="A819" t="s">
        <v>832</v>
      </c>
      <c r="B819" t="s">
        <v>832</v>
      </c>
      <c r="C819" t="s">
        <v>1315</v>
      </c>
      <c r="D819">
        <v>0</v>
      </c>
      <c r="E819" t="s">
        <v>1319</v>
      </c>
      <c r="F819">
        <v>2.5</v>
      </c>
      <c r="G819" t="s">
        <v>1422</v>
      </c>
      <c r="H819" t="s">
        <v>1697</v>
      </c>
      <c r="I819" t="s">
        <v>2170</v>
      </c>
      <c r="J819" t="s">
        <v>2453</v>
      </c>
      <c r="K819" t="s">
        <v>2591</v>
      </c>
      <c r="L819" t="s">
        <v>2842</v>
      </c>
      <c r="M819" t="s">
        <v>3080</v>
      </c>
      <c r="N819" t="s">
        <v>3342</v>
      </c>
      <c r="O819" t="s">
        <v>3761</v>
      </c>
    </row>
    <row r="820" spans="1:15">
      <c r="A820" t="s">
        <v>833</v>
      </c>
      <c r="B820" t="s">
        <v>833</v>
      </c>
      <c r="C820" t="s">
        <v>1315</v>
      </c>
      <c r="D820">
        <v>0</v>
      </c>
      <c r="E820" t="s">
        <v>1319</v>
      </c>
      <c r="F820">
        <v>2.52</v>
      </c>
      <c r="G820" t="s">
        <v>1444</v>
      </c>
      <c r="H820" t="s">
        <v>1715</v>
      </c>
      <c r="I820" t="s">
        <v>2171</v>
      </c>
      <c r="J820" t="s">
        <v>2363</v>
      </c>
      <c r="K820" t="s">
        <v>2610</v>
      </c>
      <c r="L820" t="s">
        <v>2861</v>
      </c>
      <c r="M820" t="s">
        <v>3102</v>
      </c>
      <c r="N820" t="s">
        <v>3362</v>
      </c>
      <c r="O820" t="s">
        <v>3517</v>
      </c>
    </row>
    <row r="821" spans="1:15">
      <c r="A821" t="s">
        <v>834</v>
      </c>
      <c r="B821" t="s">
        <v>834</v>
      </c>
      <c r="C821" t="s">
        <v>1315</v>
      </c>
      <c r="D821">
        <v>0</v>
      </c>
      <c r="E821" t="s">
        <v>1319</v>
      </c>
      <c r="F821">
        <v>2.5</v>
      </c>
      <c r="G821" t="s">
        <v>1558</v>
      </c>
      <c r="H821" t="s">
        <v>1778</v>
      </c>
      <c r="I821" t="s">
        <v>2172</v>
      </c>
      <c r="J821" t="s">
        <v>2454</v>
      </c>
      <c r="K821" t="s">
        <v>2704</v>
      </c>
      <c r="L821" t="s">
        <v>2948</v>
      </c>
      <c r="M821" t="s">
        <v>3205</v>
      </c>
      <c r="N821" t="s">
        <v>3442</v>
      </c>
      <c r="O821" t="s">
        <v>3700</v>
      </c>
    </row>
    <row r="822" spans="1:15">
      <c r="A822" t="s">
        <v>835</v>
      </c>
      <c r="B822" t="s">
        <v>368</v>
      </c>
      <c r="C822" t="s">
        <v>1315</v>
      </c>
      <c r="D822">
        <v>0</v>
      </c>
      <c r="E822" t="s">
        <v>1320</v>
      </c>
      <c r="G822" t="s">
        <v>1331</v>
      </c>
      <c r="H822" t="s">
        <v>1625</v>
      </c>
      <c r="I822" t="s">
        <v>1850</v>
      </c>
      <c r="J822" t="s">
        <v>1315</v>
      </c>
      <c r="K822" t="s">
        <v>2510</v>
      </c>
      <c r="L822" t="s">
        <v>2760</v>
      </c>
      <c r="M822" t="s">
        <v>3002</v>
      </c>
      <c r="N822" t="s">
        <v>3266</v>
      </c>
      <c r="O822" t="s">
        <v>3499</v>
      </c>
    </row>
    <row r="823" spans="1:15">
      <c r="A823" t="s">
        <v>836</v>
      </c>
      <c r="B823" t="s">
        <v>1196</v>
      </c>
      <c r="C823" t="s">
        <v>1315</v>
      </c>
      <c r="D823">
        <v>0</v>
      </c>
      <c r="E823" t="s">
        <v>1319</v>
      </c>
      <c r="F823">
        <v>2</v>
      </c>
      <c r="G823" t="s">
        <v>1336</v>
      </c>
      <c r="H823" t="s">
        <v>1630</v>
      </c>
      <c r="I823" t="s">
        <v>1855</v>
      </c>
      <c r="J823" t="s">
        <v>2276</v>
      </c>
      <c r="K823" t="s">
        <v>2515</v>
      </c>
      <c r="L823" t="s">
        <v>2765</v>
      </c>
      <c r="M823" t="s">
        <v>3006</v>
      </c>
      <c r="N823" t="s">
        <v>3270</v>
      </c>
      <c r="O823" t="s">
        <v>3504</v>
      </c>
    </row>
    <row r="824" spans="1:15">
      <c r="A824" t="s">
        <v>837</v>
      </c>
      <c r="B824" t="s">
        <v>575</v>
      </c>
      <c r="C824" t="s">
        <v>1315</v>
      </c>
      <c r="D824">
        <v>0</v>
      </c>
      <c r="E824" t="s">
        <v>1319</v>
      </c>
      <c r="F824">
        <v>2.56</v>
      </c>
      <c r="G824" t="s">
        <v>1419</v>
      </c>
      <c r="H824" t="s">
        <v>1694</v>
      </c>
      <c r="I824" t="s">
        <v>1964</v>
      </c>
      <c r="J824" t="s">
        <v>2346</v>
      </c>
      <c r="K824" t="s">
        <v>2589</v>
      </c>
      <c r="L824" t="s">
        <v>2840</v>
      </c>
      <c r="M824" t="s">
        <v>3078</v>
      </c>
      <c r="N824" t="s">
        <v>3340</v>
      </c>
      <c r="O824" t="s">
        <v>3602</v>
      </c>
    </row>
    <row r="825" spans="1:15">
      <c r="A825" t="s">
        <v>838</v>
      </c>
      <c r="B825" t="s">
        <v>440</v>
      </c>
      <c r="C825" t="s">
        <v>1314</v>
      </c>
      <c r="D825">
        <v>0</v>
      </c>
      <c r="E825" t="s">
        <v>1319</v>
      </c>
      <c r="F825">
        <v>1.64</v>
      </c>
      <c r="G825" t="s">
        <v>1472</v>
      </c>
      <c r="H825" t="s">
        <v>1737</v>
      </c>
      <c r="I825" t="s">
        <v>2024</v>
      </c>
      <c r="J825" t="s">
        <v>2384</v>
      </c>
      <c r="K825" t="s">
        <v>2635</v>
      </c>
      <c r="L825" t="s">
        <v>2886</v>
      </c>
      <c r="M825" t="s">
        <v>3003</v>
      </c>
      <c r="N825" t="s">
        <v>3267</v>
      </c>
      <c r="O825" t="s">
        <v>3650</v>
      </c>
    </row>
    <row r="826" spans="1:15">
      <c r="A826" t="s">
        <v>839</v>
      </c>
      <c r="B826" t="s">
        <v>839</v>
      </c>
      <c r="C826" t="s">
        <v>1315</v>
      </c>
      <c r="D826">
        <v>0</v>
      </c>
      <c r="E826" t="s">
        <v>1319</v>
      </c>
      <c r="F826">
        <v>2.9</v>
      </c>
      <c r="G826" t="s">
        <v>1446</v>
      </c>
      <c r="H826" t="s">
        <v>1717</v>
      </c>
      <c r="I826" t="s">
        <v>2173</v>
      </c>
      <c r="J826" t="s">
        <v>2366</v>
      </c>
      <c r="K826" t="s">
        <v>2612</v>
      </c>
      <c r="L826" t="s">
        <v>2863</v>
      </c>
      <c r="M826" t="s">
        <v>3104</v>
      </c>
      <c r="N826" t="s">
        <v>3364</v>
      </c>
      <c r="O826" t="s">
        <v>3762</v>
      </c>
    </row>
    <row r="827" spans="1:15">
      <c r="A827" t="s">
        <v>840</v>
      </c>
      <c r="B827" t="s">
        <v>1198</v>
      </c>
      <c r="C827" t="s">
        <v>1315</v>
      </c>
      <c r="D827">
        <v>0</v>
      </c>
      <c r="E827" t="s">
        <v>1319</v>
      </c>
      <c r="F827">
        <v>1.6</v>
      </c>
      <c r="G827" t="s">
        <v>1407</v>
      </c>
      <c r="H827" t="s">
        <v>1618</v>
      </c>
      <c r="I827" t="s">
        <v>1951</v>
      </c>
      <c r="J827" t="s">
        <v>2338</v>
      </c>
      <c r="K827" t="s">
        <v>2503</v>
      </c>
      <c r="L827" t="s">
        <v>2753</v>
      </c>
      <c r="M827" t="s">
        <v>3066</v>
      </c>
      <c r="N827" t="s">
        <v>3259</v>
      </c>
      <c r="O827" t="s">
        <v>3593</v>
      </c>
    </row>
    <row r="828" spans="1:15">
      <c r="A828" t="s">
        <v>841</v>
      </c>
      <c r="B828" t="s">
        <v>1194</v>
      </c>
      <c r="C828" t="s">
        <v>1316</v>
      </c>
      <c r="D828">
        <v>0</v>
      </c>
      <c r="E828" t="s">
        <v>1320</v>
      </c>
      <c r="G828" t="s">
        <v>1325</v>
      </c>
      <c r="H828" t="s">
        <v>1619</v>
      </c>
      <c r="I828" t="s">
        <v>1842</v>
      </c>
      <c r="J828" t="s">
        <v>1315</v>
      </c>
      <c r="K828" t="s">
        <v>2504</v>
      </c>
      <c r="L828" t="s">
        <v>2754</v>
      </c>
      <c r="M828" t="s">
        <v>2996</v>
      </c>
      <c r="N828" t="s">
        <v>3260</v>
      </c>
      <c r="O828" t="s">
        <v>3492</v>
      </c>
    </row>
    <row r="829" spans="1:15">
      <c r="A829" t="s">
        <v>842</v>
      </c>
      <c r="B829" t="s">
        <v>575</v>
      </c>
      <c r="C829" t="s">
        <v>1315</v>
      </c>
      <c r="D829">
        <v>0</v>
      </c>
      <c r="E829" t="s">
        <v>1319</v>
      </c>
      <c r="F829">
        <v>2.56</v>
      </c>
      <c r="G829" t="s">
        <v>1419</v>
      </c>
      <c r="H829" t="s">
        <v>1694</v>
      </c>
      <c r="I829" t="s">
        <v>1964</v>
      </c>
      <c r="J829" t="s">
        <v>2346</v>
      </c>
      <c r="K829" t="s">
        <v>2589</v>
      </c>
      <c r="L829" t="s">
        <v>2840</v>
      </c>
      <c r="M829" t="s">
        <v>3078</v>
      </c>
      <c r="N829" t="s">
        <v>3340</v>
      </c>
      <c r="O829" t="s">
        <v>3602</v>
      </c>
    </row>
    <row r="830" spans="1:15">
      <c r="A830" t="s">
        <v>843</v>
      </c>
      <c r="B830" t="s">
        <v>99</v>
      </c>
      <c r="C830" t="s">
        <v>1315</v>
      </c>
      <c r="D830">
        <v>0</v>
      </c>
      <c r="E830" t="s">
        <v>1319</v>
      </c>
      <c r="F830">
        <v>2.6</v>
      </c>
      <c r="G830" t="s">
        <v>1355</v>
      </c>
      <c r="H830" t="s">
        <v>1627</v>
      </c>
      <c r="I830" t="s">
        <v>1879</v>
      </c>
      <c r="J830" t="s">
        <v>2293</v>
      </c>
      <c r="K830" t="s">
        <v>2532</v>
      </c>
      <c r="L830" t="s">
        <v>2783</v>
      </c>
      <c r="M830" t="s">
        <v>3004</v>
      </c>
      <c r="N830" t="s">
        <v>3268</v>
      </c>
      <c r="O830" t="s">
        <v>3527</v>
      </c>
    </row>
    <row r="831" spans="1:15">
      <c r="A831" t="s">
        <v>844</v>
      </c>
      <c r="B831" t="s">
        <v>844</v>
      </c>
      <c r="C831" t="s">
        <v>1315</v>
      </c>
      <c r="D831">
        <v>0</v>
      </c>
      <c r="E831" t="s">
        <v>1319</v>
      </c>
      <c r="F831">
        <v>2.85</v>
      </c>
      <c r="G831" t="s">
        <v>1427</v>
      </c>
      <c r="H831" t="s">
        <v>1702</v>
      </c>
      <c r="I831" t="s">
        <v>2174</v>
      </c>
      <c r="J831" t="s">
        <v>2351</v>
      </c>
      <c r="K831" t="s">
        <v>2596</v>
      </c>
      <c r="L831" t="s">
        <v>2847</v>
      </c>
      <c r="M831" t="s">
        <v>3209</v>
      </c>
      <c r="N831" t="s">
        <v>3347</v>
      </c>
      <c r="O831" t="s">
        <v>3763</v>
      </c>
    </row>
    <row r="832" spans="1:15">
      <c r="A832" t="s">
        <v>845</v>
      </c>
      <c r="B832" t="s">
        <v>1194</v>
      </c>
      <c r="C832" t="s">
        <v>1316</v>
      </c>
      <c r="D832">
        <v>0</v>
      </c>
      <c r="E832" t="s">
        <v>1320</v>
      </c>
      <c r="G832" t="s">
        <v>1325</v>
      </c>
      <c r="H832" t="s">
        <v>1619</v>
      </c>
      <c r="I832" t="s">
        <v>1842</v>
      </c>
      <c r="J832" t="s">
        <v>1315</v>
      </c>
      <c r="K832" t="s">
        <v>2504</v>
      </c>
      <c r="L832" t="s">
        <v>2754</v>
      </c>
      <c r="M832" t="s">
        <v>2996</v>
      </c>
      <c r="N832" t="s">
        <v>3260</v>
      </c>
      <c r="O832" t="s">
        <v>3492</v>
      </c>
    </row>
    <row r="833" spans="1:15">
      <c r="A833" t="s">
        <v>846</v>
      </c>
      <c r="B833" t="s">
        <v>1194</v>
      </c>
      <c r="C833" t="s">
        <v>1316</v>
      </c>
      <c r="D833">
        <v>0</v>
      </c>
      <c r="E833" t="s">
        <v>1320</v>
      </c>
      <c r="G833" t="s">
        <v>1325</v>
      </c>
      <c r="H833" t="s">
        <v>1619</v>
      </c>
      <c r="I833" t="s">
        <v>1842</v>
      </c>
      <c r="J833" t="s">
        <v>1315</v>
      </c>
      <c r="K833" t="s">
        <v>2504</v>
      </c>
      <c r="L833" t="s">
        <v>2754</v>
      </c>
      <c r="M833" t="s">
        <v>2996</v>
      </c>
      <c r="N833" t="s">
        <v>3260</v>
      </c>
      <c r="O833" t="s">
        <v>3492</v>
      </c>
    </row>
    <row r="834" spans="1:15">
      <c r="A834" t="s">
        <v>847</v>
      </c>
      <c r="B834" t="s">
        <v>57</v>
      </c>
      <c r="C834" t="s">
        <v>1314</v>
      </c>
      <c r="D834">
        <v>0</v>
      </c>
      <c r="E834" t="s">
        <v>1319</v>
      </c>
      <c r="F834">
        <v>1.48</v>
      </c>
      <c r="G834" t="s">
        <v>1346</v>
      </c>
      <c r="H834" t="s">
        <v>1638</v>
      </c>
      <c r="I834" t="s">
        <v>1867</v>
      </c>
      <c r="J834" t="s">
        <v>2286</v>
      </c>
      <c r="K834" t="s">
        <v>2524</v>
      </c>
      <c r="L834" t="s">
        <v>2774</v>
      </c>
      <c r="M834" t="s">
        <v>3015</v>
      </c>
      <c r="N834" t="s">
        <v>3267</v>
      </c>
      <c r="O834" t="s">
        <v>3515</v>
      </c>
    </row>
    <row r="835" spans="1:15">
      <c r="A835" t="s">
        <v>848</v>
      </c>
      <c r="B835" t="s">
        <v>1194</v>
      </c>
      <c r="C835" t="s">
        <v>1316</v>
      </c>
      <c r="D835">
        <v>0</v>
      </c>
      <c r="E835" t="s">
        <v>1320</v>
      </c>
      <c r="G835" t="s">
        <v>1325</v>
      </c>
      <c r="H835" t="s">
        <v>1619</v>
      </c>
      <c r="I835" t="s">
        <v>1842</v>
      </c>
      <c r="J835" t="s">
        <v>1315</v>
      </c>
      <c r="K835" t="s">
        <v>2504</v>
      </c>
      <c r="L835" t="s">
        <v>2754</v>
      </c>
      <c r="M835" t="s">
        <v>2996</v>
      </c>
      <c r="N835" t="s">
        <v>3260</v>
      </c>
      <c r="O835" t="s">
        <v>3492</v>
      </c>
    </row>
    <row r="836" spans="1:15">
      <c r="A836" t="s">
        <v>849</v>
      </c>
      <c r="B836" t="s">
        <v>1194</v>
      </c>
      <c r="C836" t="s">
        <v>1316</v>
      </c>
      <c r="D836">
        <v>0</v>
      </c>
      <c r="E836" t="s">
        <v>1320</v>
      </c>
      <c r="G836" t="s">
        <v>1325</v>
      </c>
      <c r="H836" t="s">
        <v>1619</v>
      </c>
      <c r="I836" t="s">
        <v>1842</v>
      </c>
      <c r="J836" t="s">
        <v>1315</v>
      </c>
      <c r="K836" t="s">
        <v>2504</v>
      </c>
      <c r="L836" t="s">
        <v>2754</v>
      </c>
      <c r="M836" t="s">
        <v>2996</v>
      </c>
      <c r="N836" t="s">
        <v>3260</v>
      </c>
      <c r="O836" t="s">
        <v>3492</v>
      </c>
    </row>
    <row r="837" spans="1:15">
      <c r="A837" t="s">
        <v>850</v>
      </c>
      <c r="B837" t="s">
        <v>850</v>
      </c>
      <c r="C837" t="s">
        <v>1315</v>
      </c>
      <c r="D837">
        <v>0</v>
      </c>
      <c r="E837" t="s">
        <v>1320</v>
      </c>
      <c r="G837" t="s">
        <v>1566</v>
      </c>
      <c r="H837" t="s">
        <v>1624</v>
      </c>
      <c r="I837" t="s">
        <v>2175</v>
      </c>
      <c r="J837" t="s">
        <v>2271</v>
      </c>
      <c r="K837" t="s">
        <v>2710</v>
      </c>
      <c r="L837" t="s">
        <v>2953</v>
      </c>
      <c r="M837" t="s">
        <v>3210</v>
      </c>
      <c r="N837" t="s">
        <v>3265</v>
      </c>
      <c r="O837" t="s">
        <v>3764</v>
      </c>
    </row>
    <row r="838" spans="1:15">
      <c r="A838" t="s">
        <v>851</v>
      </c>
      <c r="B838" t="s">
        <v>1194</v>
      </c>
      <c r="C838" t="s">
        <v>1316</v>
      </c>
      <c r="D838">
        <v>0</v>
      </c>
      <c r="E838" t="s">
        <v>1320</v>
      </c>
      <c r="G838" t="s">
        <v>1325</v>
      </c>
      <c r="H838" t="s">
        <v>1619</v>
      </c>
      <c r="I838" t="s">
        <v>1842</v>
      </c>
      <c r="J838" t="s">
        <v>1315</v>
      </c>
      <c r="K838" t="s">
        <v>2504</v>
      </c>
      <c r="L838" t="s">
        <v>2754</v>
      </c>
      <c r="M838" t="s">
        <v>2996</v>
      </c>
      <c r="N838" t="s">
        <v>3260</v>
      </c>
      <c r="O838" t="s">
        <v>3492</v>
      </c>
    </row>
    <row r="839" spans="1:15">
      <c r="A839" t="s">
        <v>852</v>
      </c>
      <c r="B839" t="s">
        <v>852</v>
      </c>
      <c r="C839" t="s">
        <v>1314</v>
      </c>
      <c r="D839">
        <v>0</v>
      </c>
      <c r="E839" t="s">
        <v>1320</v>
      </c>
      <c r="G839" t="s">
        <v>1567</v>
      </c>
      <c r="H839" t="s">
        <v>1800</v>
      </c>
      <c r="I839" t="s">
        <v>2176</v>
      </c>
      <c r="J839" t="s">
        <v>1314</v>
      </c>
      <c r="K839" t="s">
        <v>2711</v>
      </c>
      <c r="L839" t="s">
        <v>2954</v>
      </c>
      <c r="M839" t="s">
        <v>3211</v>
      </c>
      <c r="N839" t="s">
        <v>3311</v>
      </c>
      <c r="O839" t="s">
        <v>3765</v>
      </c>
    </row>
    <row r="840" spans="1:15">
      <c r="A840" t="s">
        <v>853</v>
      </c>
      <c r="B840" t="s">
        <v>1194</v>
      </c>
      <c r="C840" t="s">
        <v>1316</v>
      </c>
      <c r="D840">
        <v>0</v>
      </c>
      <c r="E840" t="s">
        <v>1320</v>
      </c>
      <c r="G840" t="s">
        <v>1325</v>
      </c>
      <c r="H840" t="s">
        <v>1619</v>
      </c>
      <c r="I840" t="s">
        <v>1842</v>
      </c>
      <c r="J840" t="s">
        <v>1315</v>
      </c>
      <c r="K840" t="s">
        <v>2504</v>
      </c>
      <c r="L840" t="s">
        <v>2754</v>
      </c>
      <c r="M840" t="s">
        <v>2996</v>
      </c>
      <c r="N840" t="s">
        <v>3260</v>
      </c>
      <c r="O840" t="s">
        <v>3492</v>
      </c>
    </row>
    <row r="841" spans="1:15">
      <c r="A841" t="s">
        <v>854</v>
      </c>
      <c r="B841" t="s">
        <v>1085</v>
      </c>
      <c r="C841" t="s">
        <v>1315</v>
      </c>
      <c r="D841">
        <v>0</v>
      </c>
      <c r="E841" t="s">
        <v>1319</v>
      </c>
      <c r="F841">
        <v>1.42</v>
      </c>
      <c r="G841" t="s">
        <v>1375</v>
      </c>
      <c r="H841" t="s">
        <v>1631</v>
      </c>
      <c r="I841" t="s">
        <v>1906</v>
      </c>
      <c r="J841" t="s">
        <v>2277</v>
      </c>
      <c r="K841" t="s">
        <v>2516</v>
      </c>
      <c r="L841" t="s">
        <v>2766</v>
      </c>
      <c r="M841" t="s">
        <v>2994</v>
      </c>
      <c r="N841" t="s">
        <v>3271</v>
      </c>
      <c r="O841" t="s">
        <v>3553</v>
      </c>
    </row>
    <row r="842" spans="1:15">
      <c r="A842" t="s">
        <v>855</v>
      </c>
      <c r="B842" t="s">
        <v>727</v>
      </c>
      <c r="C842" t="s">
        <v>1315</v>
      </c>
      <c r="D842">
        <v>0</v>
      </c>
      <c r="E842" t="s">
        <v>1319</v>
      </c>
      <c r="F842">
        <v>1.8</v>
      </c>
      <c r="G842" t="s">
        <v>1550</v>
      </c>
      <c r="H842" t="s">
        <v>1790</v>
      </c>
      <c r="I842" t="s">
        <v>2141</v>
      </c>
      <c r="J842" t="s">
        <v>2436</v>
      </c>
      <c r="K842" t="s">
        <v>2698</v>
      </c>
      <c r="L842" t="s">
        <v>2942</v>
      </c>
      <c r="M842" t="s">
        <v>3194</v>
      </c>
      <c r="N842" t="s">
        <v>3340</v>
      </c>
      <c r="O842" t="s">
        <v>3739</v>
      </c>
    </row>
    <row r="843" spans="1:15">
      <c r="A843" t="s">
        <v>856</v>
      </c>
      <c r="B843" t="s">
        <v>1194</v>
      </c>
      <c r="C843" t="s">
        <v>1316</v>
      </c>
      <c r="D843">
        <v>0</v>
      </c>
      <c r="E843" t="s">
        <v>1320</v>
      </c>
      <c r="G843" t="s">
        <v>1325</v>
      </c>
      <c r="H843" t="s">
        <v>1619</v>
      </c>
      <c r="I843" t="s">
        <v>1842</v>
      </c>
      <c r="J843" t="s">
        <v>1315</v>
      </c>
      <c r="K843" t="s">
        <v>2504</v>
      </c>
      <c r="L843" t="s">
        <v>2754</v>
      </c>
      <c r="M843" t="s">
        <v>2996</v>
      </c>
      <c r="N843" t="s">
        <v>3260</v>
      </c>
      <c r="O843" t="s">
        <v>3492</v>
      </c>
    </row>
    <row r="844" spans="1:15">
      <c r="A844" t="s">
        <v>857</v>
      </c>
      <c r="B844" t="s">
        <v>459</v>
      </c>
      <c r="C844" t="s">
        <v>1315</v>
      </c>
      <c r="D844">
        <v>0</v>
      </c>
      <c r="E844" t="s">
        <v>1320</v>
      </c>
      <c r="G844" t="s">
        <v>1330</v>
      </c>
      <c r="H844" t="s">
        <v>1624</v>
      </c>
      <c r="I844" t="s">
        <v>1848</v>
      </c>
      <c r="J844" t="s">
        <v>2271</v>
      </c>
      <c r="K844" t="s">
        <v>2509</v>
      </c>
      <c r="L844" t="s">
        <v>2759</v>
      </c>
      <c r="M844" t="s">
        <v>3001</v>
      </c>
      <c r="N844" t="s">
        <v>3265</v>
      </c>
      <c r="O844" t="s">
        <v>3498</v>
      </c>
    </row>
    <row r="845" spans="1:15">
      <c r="A845" t="s">
        <v>858</v>
      </c>
      <c r="B845" t="s">
        <v>1194</v>
      </c>
      <c r="C845" t="s">
        <v>1316</v>
      </c>
      <c r="D845">
        <v>0</v>
      </c>
      <c r="E845" t="s">
        <v>1320</v>
      </c>
      <c r="G845" t="s">
        <v>1325</v>
      </c>
      <c r="H845" t="s">
        <v>1619</v>
      </c>
      <c r="I845" t="s">
        <v>1842</v>
      </c>
      <c r="J845" t="s">
        <v>1315</v>
      </c>
      <c r="K845" t="s">
        <v>2504</v>
      </c>
      <c r="L845" t="s">
        <v>2754</v>
      </c>
      <c r="M845" t="s">
        <v>2996</v>
      </c>
      <c r="N845" t="s">
        <v>3260</v>
      </c>
      <c r="O845" t="s">
        <v>3492</v>
      </c>
    </row>
    <row r="846" spans="1:15">
      <c r="A846" t="s">
        <v>859</v>
      </c>
      <c r="B846" t="s">
        <v>859</v>
      </c>
      <c r="C846" t="s">
        <v>1315</v>
      </c>
      <c r="D846">
        <v>0</v>
      </c>
      <c r="E846" t="s">
        <v>1319</v>
      </c>
      <c r="F846">
        <v>2.1</v>
      </c>
      <c r="G846" t="s">
        <v>1392</v>
      </c>
      <c r="H846" t="s">
        <v>1672</v>
      </c>
      <c r="I846" t="s">
        <v>2177</v>
      </c>
      <c r="J846" t="s">
        <v>2455</v>
      </c>
      <c r="K846" t="s">
        <v>2564</v>
      </c>
      <c r="L846" t="s">
        <v>2815</v>
      </c>
      <c r="M846" t="s">
        <v>3212</v>
      </c>
      <c r="N846" t="s">
        <v>3448</v>
      </c>
      <c r="O846" t="s">
        <v>3700</v>
      </c>
    </row>
    <row r="847" spans="1:15">
      <c r="A847" t="s">
        <v>860</v>
      </c>
      <c r="B847" t="s">
        <v>1194</v>
      </c>
      <c r="C847" t="s">
        <v>1316</v>
      </c>
      <c r="D847">
        <v>0</v>
      </c>
      <c r="E847" t="s">
        <v>1320</v>
      </c>
      <c r="G847" t="s">
        <v>1325</v>
      </c>
      <c r="H847" t="s">
        <v>1619</v>
      </c>
      <c r="I847" t="s">
        <v>1842</v>
      </c>
      <c r="J847" t="s">
        <v>1315</v>
      </c>
      <c r="K847" t="s">
        <v>2504</v>
      </c>
      <c r="L847" t="s">
        <v>2754</v>
      </c>
      <c r="M847" t="s">
        <v>2996</v>
      </c>
      <c r="N847" t="s">
        <v>3260</v>
      </c>
      <c r="O847" t="s">
        <v>3492</v>
      </c>
    </row>
    <row r="848" spans="1:15">
      <c r="A848" t="s">
        <v>861</v>
      </c>
      <c r="B848" t="s">
        <v>459</v>
      </c>
      <c r="C848" t="s">
        <v>1315</v>
      </c>
      <c r="D848">
        <v>0</v>
      </c>
      <c r="E848" t="s">
        <v>1320</v>
      </c>
      <c r="G848" t="s">
        <v>1330</v>
      </c>
      <c r="H848" t="s">
        <v>1624</v>
      </c>
      <c r="I848" t="s">
        <v>1848</v>
      </c>
      <c r="J848" t="s">
        <v>2271</v>
      </c>
      <c r="K848" t="s">
        <v>2509</v>
      </c>
      <c r="L848" t="s">
        <v>2759</v>
      </c>
      <c r="M848" t="s">
        <v>3001</v>
      </c>
      <c r="N848" t="s">
        <v>3265</v>
      </c>
      <c r="O848" t="s">
        <v>3498</v>
      </c>
    </row>
    <row r="849" spans="1:15">
      <c r="A849" t="s">
        <v>862</v>
      </c>
      <c r="B849" t="s">
        <v>1194</v>
      </c>
      <c r="C849" t="s">
        <v>1316</v>
      </c>
      <c r="D849">
        <v>0</v>
      </c>
      <c r="E849" t="s">
        <v>1320</v>
      </c>
      <c r="G849" t="s">
        <v>1325</v>
      </c>
      <c r="H849" t="s">
        <v>1619</v>
      </c>
      <c r="I849" t="s">
        <v>1842</v>
      </c>
      <c r="J849" t="s">
        <v>1315</v>
      </c>
      <c r="K849" t="s">
        <v>2504</v>
      </c>
      <c r="L849" t="s">
        <v>2754</v>
      </c>
      <c r="M849" t="s">
        <v>2996</v>
      </c>
      <c r="N849" t="s">
        <v>3260</v>
      </c>
      <c r="O849" t="s">
        <v>3492</v>
      </c>
    </row>
    <row r="850" spans="1:15">
      <c r="A850" t="s">
        <v>863</v>
      </c>
      <c r="B850" t="s">
        <v>1194</v>
      </c>
      <c r="C850" t="s">
        <v>1316</v>
      </c>
      <c r="D850">
        <v>0</v>
      </c>
      <c r="E850" t="s">
        <v>1320</v>
      </c>
      <c r="G850" t="s">
        <v>1325</v>
      </c>
      <c r="H850" t="s">
        <v>1619</v>
      </c>
      <c r="I850" t="s">
        <v>1842</v>
      </c>
      <c r="J850" t="s">
        <v>1315</v>
      </c>
      <c r="K850" t="s">
        <v>2504</v>
      </c>
      <c r="L850" t="s">
        <v>2754</v>
      </c>
      <c r="M850" t="s">
        <v>2996</v>
      </c>
      <c r="N850" t="s">
        <v>3260</v>
      </c>
      <c r="O850" t="s">
        <v>3492</v>
      </c>
    </row>
    <row r="851" spans="1:15">
      <c r="A851" t="s">
        <v>864</v>
      </c>
      <c r="B851" t="s">
        <v>897</v>
      </c>
      <c r="C851" t="s">
        <v>1314</v>
      </c>
      <c r="D851">
        <v>0</v>
      </c>
      <c r="E851" t="s">
        <v>1320</v>
      </c>
      <c r="G851" t="s">
        <v>1385</v>
      </c>
      <c r="H851" t="s">
        <v>1667</v>
      </c>
      <c r="I851" t="s">
        <v>1919</v>
      </c>
      <c r="J851" t="s">
        <v>1314</v>
      </c>
      <c r="K851" t="s">
        <v>2557</v>
      </c>
      <c r="L851" t="s">
        <v>2807</v>
      </c>
      <c r="M851" t="s">
        <v>3046</v>
      </c>
      <c r="N851" t="s">
        <v>3310</v>
      </c>
      <c r="O851" t="s">
        <v>3564</v>
      </c>
    </row>
    <row r="852" spans="1:15">
      <c r="A852" t="s">
        <v>865</v>
      </c>
      <c r="B852" t="s">
        <v>865</v>
      </c>
      <c r="C852" t="s">
        <v>1314</v>
      </c>
      <c r="D852">
        <v>0</v>
      </c>
      <c r="E852" t="s">
        <v>1320</v>
      </c>
      <c r="G852" t="s">
        <v>1568</v>
      </c>
      <c r="H852" t="s">
        <v>1801</v>
      </c>
      <c r="I852" t="s">
        <v>2178</v>
      </c>
      <c r="J852" t="s">
        <v>1314</v>
      </c>
      <c r="K852" t="s">
        <v>2712</v>
      </c>
      <c r="L852" t="s">
        <v>2955</v>
      </c>
      <c r="M852" t="s">
        <v>3213</v>
      </c>
      <c r="N852" t="s">
        <v>3449</v>
      </c>
      <c r="O852" t="s">
        <v>3766</v>
      </c>
    </row>
    <row r="853" spans="1:15">
      <c r="A853" t="s">
        <v>866</v>
      </c>
      <c r="B853" t="s">
        <v>1154</v>
      </c>
      <c r="C853" t="s">
        <v>1315</v>
      </c>
      <c r="D853">
        <v>0</v>
      </c>
      <c r="E853" t="s">
        <v>1320</v>
      </c>
      <c r="G853" t="s">
        <v>1569</v>
      </c>
      <c r="H853" t="s">
        <v>1802</v>
      </c>
      <c r="I853" t="s">
        <v>2179</v>
      </c>
      <c r="J853" t="s">
        <v>1315</v>
      </c>
      <c r="K853" t="s">
        <v>2179</v>
      </c>
      <c r="L853" t="s">
        <v>2956</v>
      </c>
      <c r="M853" t="s">
        <v>3214</v>
      </c>
      <c r="N853" t="s">
        <v>3450</v>
      </c>
      <c r="O853" t="s">
        <v>3606</v>
      </c>
    </row>
    <row r="854" spans="1:15">
      <c r="A854" t="s">
        <v>867</v>
      </c>
      <c r="B854" t="s">
        <v>1197</v>
      </c>
      <c r="C854" t="s">
        <v>1315</v>
      </c>
      <c r="D854">
        <v>0</v>
      </c>
      <c r="E854" t="s">
        <v>1321</v>
      </c>
      <c r="F854">
        <v>2.84</v>
      </c>
      <c r="G854" t="s">
        <v>1394</v>
      </c>
      <c r="H854" t="s">
        <v>1674</v>
      </c>
      <c r="I854" t="s">
        <v>1935</v>
      </c>
      <c r="J854" t="s">
        <v>2326</v>
      </c>
      <c r="K854" t="s">
        <v>2566</v>
      </c>
      <c r="L854" t="s">
        <v>2817</v>
      </c>
      <c r="M854" t="s">
        <v>3057</v>
      </c>
      <c r="N854" t="s">
        <v>3320</v>
      </c>
      <c r="O854" t="s">
        <v>3579</v>
      </c>
    </row>
    <row r="855" spans="1:15">
      <c r="A855" t="s">
        <v>868</v>
      </c>
      <c r="B855" t="s">
        <v>1155</v>
      </c>
      <c r="C855" t="s">
        <v>1315</v>
      </c>
      <c r="D855">
        <v>0</v>
      </c>
      <c r="E855" t="s">
        <v>1319</v>
      </c>
      <c r="F855">
        <v>2.9</v>
      </c>
      <c r="G855" t="s">
        <v>1429</v>
      </c>
      <c r="H855" t="s">
        <v>1703</v>
      </c>
      <c r="I855" t="s">
        <v>1975</v>
      </c>
      <c r="J855" t="s">
        <v>2353</v>
      </c>
      <c r="K855" t="s">
        <v>2597</v>
      </c>
      <c r="L855" t="s">
        <v>2848</v>
      </c>
      <c r="M855" t="s">
        <v>3087</v>
      </c>
      <c r="N855" t="s">
        <v>3349</v>
      </c>
      <c r="O855" t="s">
        <v>3611</v>
      </c>
    </row>
    <row r="856" spans="1:15">
      <c r="A856" t="s">
        <v>869</v>
      </c>
      <c r="B856" t="s">
        <v>869</v>
      </c>
      <c r="C856" t="s">
        <v>1315</v>
      </c>
      <c r="D856">
        <v>0</v>
      </c>
      <c r="E856" t="s">
        <v>1319</v>
      </c>
      <c r="F856">
        <v>3.23</v>
      </c>
      <c r="G856" t="s">
        <v>1367</v>
      </c>
      <c r="H856" t="s">
        <v>1654</v>
      </c>
      <c r="I856" t="s">
        <v>2180</v>
      </c>
      <c r="J856" t="s">
        <v>2304</v>
      </c>
      <c r="K856" t="s">
        <v>2543</v>
      </c>
      <c r="L856" t="s">
        <v>2793</v>
      </c>
      <c r="M856" t="s">
        <v>3032</v>
      </c>
      <c r="N856" t="s">
        <v>3297</v>
      </c>
      <c r="O856" t="s">
        <v>3767</v>
      </c>
    </row>
    <row r="857" spans="1:15">
      <c r="A857" t="s">
        <v>870</v>
      </c>
      <c r="B857" t="s">
        <v>1194</v>
      </c>
      <c r="C857" t="s">
        <v>1316</v>
      </c>
      <c r="D857">
        <v>0</v>
      </c>
      <c r="E857" t="s">
        <v>1320</v>
      </c>
      <c r="G857" t="s">
        <v>1325</v>
      </c>
      <c r="H857" t="s">
        <v>1619</v>
      </c>
      <c r="I857" t="s">
        <v>1842</v>
      </c>
      <c r="J857" t="s">
        <v>1315</v>
      </c>
      <c r="K857" t="s">
        <v>2504</v>
      </c>
      <c r="L857" t="s">
        <v>2754</v>
      </c>
      <c r="M857" t="s">
        <v>2996</v>
      </c>
      <c r="N857" t="s">
        <v>3260</v>
      </c>
      <c r="O857" t="s">
        <v>3492</v>
      </c>
    </row>
    <row r="858" spans="1:15">
      <c r="A858" t="s">
        <v>871</v>
      </c>
      <c r="B858" t="s">
        <v>871</v>
      </c>
      <c r="C858" t="s">
        <v>1315</v>
      </c>
      <c r="D858">
        <v>0</v>
      </c>
      <c r="E858" t="s">
        <v>1319</v>
      </c>
      <c r="F858">
        <v>1.91</v>
      </c>
      <c r="G858" t="s">
        <v>1377</v>
      </c>
      <c r="H858" t="s">
        <v>1661</v>
      </c>
      <c r="I858" t="s">
        <v>1908</v>
      </c>
      <c r="J858" t="s">
        <v>2314</v>
      </c>
      <c r="K858" t="s">
        <v>2551</v>
      </c>
      <c r="L858" t="s">
        <v>2801</v>
      </c>
      <c r="M858" t="s">
        <v>3040</v>
      </c>
      <c r="N858" t="s">
        <v>3305</v>
      </c>
      <c r="O858" t="s">
        <v>3555</v>
      </c>
    </row>
    <row r="859" spans="1:15">
      <c r="A859" t="s">
        <v>872</v>
      </c>
      <c r="B859" t="s">
        <v>872</v>
      </c>
      <c r="C859" t="s">
        <v>1315</v>
      </c>
      <c r="D859">
        <v>0</v>
      </c>
      <c r="E859" t="s">
        <v>1320</v>
      </c>
      <c r="G859" t="s">
        <v>1570</v>
      </c>
      <c r="H859" t="s">
        <v>1803</v>
      </c>
      <c r="I859" t="s">
        <v>2181</v>
      </c>
      <c r="J859" t="s">
        <v>1315</v>
      </c>
      <c r="K859" t="s">
        <v>2713</v>
      </c>
      <c r="L859" t="s">
        <v>2957</v>
      </c>
      <c r="M859" t="s">
        <v>3215</v>
      </c>
      <c r="N859" t="s">
        <v>3451</v>
      </c>
      <c r="O859" t="s">
        <v>3525</v>
      </c>
    </row>
    <row r="860" spans="1:15">
      <c r="A860" t="s">
        <v>873</v>
      </c>
      <c r="B860" t="s">
        <v>969</v>
      </c>
      <c r="C860" t="s">
        <v>1315</v>
      </c>
      <c r="D860">
        <v>0</v>
      </c>
      <c r="E860" t="s">
        <v>1319</v>
      </c>
      <c r="F860">
        <v>2.2120000000000002</v>
      </c>
      <c r="G860" t="s">
        <v>1404</v>
      </c>
      <c r="H860" t="s">
        <v>1682</v>
      </c>
      <c r="I860" t="s">
        <v>1947</v>
      </c>
      <c r="J860" t="s">
        <v>2335</v>
      </c>
      <c r="K860" t="s">
        <v>2576</v>
      </c>
      <c r="L860" t="s">
        <v>2827</v>
      </c>
      <c r="M860" t="s">
        <v>3064</v>
      </c>
      <c r="N860" t="s">
        <v>3327</v>
      </c>
      <c r="O860" t="s">
        <v>3590</v>
      </c>
    </row>
    <row r="861" spans="1:15">
      <c r="A861" t="s">
        <v>874</v>
      </c>
      <c r="B861" t="s">
        <v>368</v>
      </c>
      <c r="C861" t="s">
        <v>1315</v>
      </c>
      <c r="D861">
        <v>0</v>
      </c>
      <c r="E861" t="s">
        <v>1320</v>
      </c>
      <c r="G861" t="s">
        <v>1331</v>
      </c>
      <c r="H861" t="s">
        <v>1625</v>
      </c>
      <c r="I861" t="s">
        <v>1850</v>
      </c>
      <c r="J861" t="s">
        <v>1315</v>
      </c>
      <c r="K861" t="s">
        <v>2510</v>
      </c>
      <c r="L861" t="s">
        <v>2760</v>
      </c>
      <c r="M861" t="s">
        <v>3002</v>
      </c>
      <c r="N861" t="s">
        <v>3266</v>
      </c>
      <c r="O861" t="s">
        <v>3499</v>
      </c>
    </row>
    <row r="862" spans="1:15">
      <c r="A862" t="s">
        <v>875</v>
      </c>
      <c r="B862" t="s">
        <v>57</v>
      </c>
      <c r="C862" t="s">
        <v>1314</v>
      </c>
      <c r="D862">
        <v>0</v>
      </c>
      <c r="E862" t="s">
        <v>1319</v>
      </c>
      <c r="F862">
        <v>1.48</v>
      </c>
      <c r="G862" t="s">
        <v>1346</v>
      </c>
      <c r="H862" t="s">
        <v>1638</v>
      </c>
      <c r="I862" t="s">
        <v>1867</v>
      </c>
      <c r="J862" t="s">
        <v>2286</v>
      </c>
      <c r="K862" t="s">
        <v>2524</v>
      </c>
      <c r="L862" t="s">
        <v>2774</v>
      </c>
      <c r="M862" t="s">
        <v>3015</v>
      </c>
      <c r="N862" t="s">
        <v>3267</v>
      </c>
      <c r="O862" t="s">
        <v>3515</v>
      </c>
    </row>
    <row r="863" spans="1:15">
      <c r="A863" t="s">
        <v>876</v>
      </c>
      <c r="B863" t="s">
        <v>1155</v>
      </c>
      <c r="C863" t="s">
        <v>1315</v>
      </c>
      <c r="D863">
        <v>0</v>
      </c>
      <c r="E863" t="s">
        <v>1319</v>
      </c>
      <c r="F863">
        <v>2.9</v>
      </c>
      <c r="G863" t="s">
        <v>1429</v>
      </c>
      <c r="H863" t="s">
        <v>1703</v>
      </c>
      <c r="I863" t="s">
        <v>1975</v>
      </c>
      <c r="J863" t="s">
        <v>2353</v>
      </c>
      <c r="K863" t="s">
        <v>2597</v>
      </c>
      <c r="L863" t="s">
        <v>2848</v>
      </c>
      <c r="M863" t="s">
        <v>3087</v>
      </c>
      <c r="N863" t="s">
        <v>3349</v>
      </c>
      <c r="O863" t="s">
        <v>3611</v>
      </c>
    </row>
    <row r="864" spans="1:15">
      <c r="A864" t="s">
        <v>877</v>
      </c>
      <c r="B864" t="s">
        <v>1197</v>
      </c>
      <c r="C864" t="s">
        <v>1315</v>
      </c>
      <c r="D864">
        <v>0</v>
      </c>
      <c r="E864" t="s">
        <v>1321</v>
      </c>
      <c r="F864">
        <v>2.84</v>
      </c>
      <c r="G864" t="s">
        <v>1394</v>
      </c>
      <c r="H864" t="s">
        <v>1674</v>
      </c>
      <c r="I864" t="s">
        <v>1935</v>
      </c>
      <c r="J864" t="s">
        <v>2326</v>
      </c>
      <c r="K864" t="s">
        <v>2566</v>
      </c>
      <c r="L864" t="s">
        <v>2817</v>
      </c>
      <c r="M864" t="s">
        <v>3057</v>
      </c>
      <c r="N864" t="s">
        <v>3320</v>
      </c>
      <c r="O864" t="s">
        <v>3579</v>
      </c>
    </row>
    <row r="865" spans="1:15">
      <c r="A865" t="s">
        <v>878</v>
      </c>
      <c r="B865" t="s">
        <v>918</v>
      </c>
      <c r="C865" t="s">
        <v>1315</v>
      </c>
      <c r="D865">
        <v>0</v>
      </c>
      <c r="E865" t="s">
        <v>1320</v>
      </c>
      <c r="G865" t="s">
        <v>1435</v>
      </c>
      <c r="H865" t="s">
        <v>1708</v>
      </c>
      <c r="I865" t="s">
        <v>1981</v>
      </c>
      <c r="J865" t="s">
        <v>1315</v>
      </c>
      <c r="K865" t="s">
        <v>2602</v>
      </c>
      <c r="L865" t="s">
        <v>2853</v>
      </c>
      <c r="M865" t="s">
        <v>3093</v>
      </c>
      <c r="N865" t="s">
        <v>3260</v>
      </c>
      <c r="O865" t="s">
        <v>3617</v>
      </c>
    </row>
    <row r="866" spans="1:15">
      <c r="A866" t="s">
        <v>879</v>
      </c>
      <c r="B866" t="s">
        <v>1194</v>
      </c>
      <c r="C866" t="s">
        <v>1316</v>
      </c>
      <c r="D866">
        <v>0</v>
      </c>
      <c r="E866" t="s">
        <v>1320</v>
      </c>
      <c r="G866" t="s">
        <v>1325</v>
      </c>
      <c r="H866" t="s">
        <v>1619</v>
      </c>
      <c r="I866" t="s">
        <v>1842</v>
      </c>
      <c r="J866" t="s">
        <v>1315</v>
      </c>
      <c r="K866" t="s">
        <v>2504</v>
      </c>
      <c r="L866" t="s">
        <v>2754</v>
      </c>
      <c r="M866" t="s">
        <v>2996</v>
      </c>
      <c r="N866" t="s">
        <v>3260</v>
      </c>
      <c r="O866" t="s">
        <v>3492</v>
      </c>
    </row>
    <row r="867" spans="1:15">
      <c r="A867" t="s">
        <v>880</v>
      </c>
      <c r="B867" t="s">
        <v>880</v>
      </c>
      <c r="C867" t="s">
        <v>1315</v>
      </c>
      <c r="D867">
        <v>0</v>
      </c>
      <c r="E867" t="s">
        <v>1319</v>
      </c>
      <c r="F867">
        <v>2.4</v>
      </c>
      <c r="G867" t="s">
        <v>1571</v>
      </c>
      <c r="H867" t="s">
        <v>1715</v>
      </c>
      <c r="I867" t="s">
        <v>2182</v>
      </c>
      <c r="J867" t="s">
        <v>2456</v>
      </c>
      <c r="K867" t="s">
        <v>2610</v>
      </c>
      <c r="L867" t="s">
        <v>2861</v>
      </c>
      <c r="M867" t="s">
        <v>3102</v>
      </c>
      <c r="N867" t="s">
        <v>3362</v>
      </c>
      <c r="O867" t="s">
        <v>3768</v>
      </c>
    </row>
    <row r="868" spans="1:15">
      <c r="A868" t="s">
        <v>881</v>
      </c>
      <c r="B868" t="s">
        <v>881</v>
      </c>
      <c r="C868" t="s">
        <v>1315</v>
      </c>
      <c r="D868">
        <v>0</v>
      </c>
      <c r="E868" t="s">
        <v>1319</v>
      </c>
      <c r="F868">
        <v>2.34</v>
      </c>
      <c r="G868" t="s">
        <v>1377</v>
      </c>
      <c r="H868" t="s">
        <v>1661</v>
      </c>
      <c r="I868" t="s">
        <v>1908</v>
      </c>
      <c r="J868" t="s">
        <v>2314</v>
      </c>
      <c r="K868" t="s">
        <v>2551</v>
      </c>
      <c r="L868" t="s">
        <v>2801</v>
      </c>
      <c r="M868" t="s">
        <v>3040</v>
      </c>
      <c r="N868" t="s">
        <v>3305</v>
      </c>
      <c r="O868" t="s">
        <v>3555</v>
      </c>
    </row>
    <row r="869" spans="1:15">
      <c r="A869" t="s">
        <v>882</v>
      </c>
      <c r="B869" t="s">
        <v>1204</v>
      </c>
      <c r="C869" t="s">
        <v>1315</v>
      </c>
      <c r="D869">
        <v>0</v>
      </c>
      <c r="E869" t="s">
        <v>1319</v>
      </c>
      <c r="F869">
        <v>2.95</v>
      </c>
      <c r="G869" t="s">
        <v>1480</v>
      </c>
      <c r="H869" t="s">
        <v>1415</v>
      </c>
      <c r="I869" t="s">
        <v>2183</v>
      </c>
      <c r="J869" t="s">
        <v>1315</v>
      </c>
      <c r="K869" t="s">
        <v>2640</v>
      </c>
      <c r="L869" t="s">
        <v>2891</v>
      </c>
      <c r="M869" t="s">
        <v>3216</v>
      </c>
      <c r="N869" t="s">
        <v>3261</v>
      </c>
      <c r="O869" t="s">
        <v>3769</v>
      </c>
    </row>
    <row r="870" spans="1:15">
      <c r="A870" t="s">
        <v>883</v>
      </c>
      <c r="B870" t="s">
        <v>971</v>
      </c>
      <c r="C870" t="s">
        <v>1315</v>
      </c>
      <c r="D870">
        <v>0</v>
      </c>
      <c r="E870" t="s">
        <v>1319</v>
      </c>
      <c r="F870">
        <v>2.9</v>
      </c>
      <c r="G870" t="s">
        <v>1438</v>
      </c>
      <c r="H870" t="s">
        <v>1710</v>
      </c>
      <c r="I870" t="s">
        <v>1985</v>
      </c>
      <c r="J870" t="s">
        <v>2361</v>
      </c>
      <c r="K870" t="s">
        <v>2605</v>
      </c>
      <c r="L870" t="s">
        <v>2856</v>
      </c>
      <c r="M870" t="s">
        <v>3096</v>
      </c>
      <c r="N870" t="s">
        <v>3356</v>
      </c>
      <c r="O870" t="s">
        <v>3621</v>
      </c>
    </row>
    <row r="871" spans="1:15">
      <c r="A871" t="s">
        <v>884</v>
      </c>
      <c r="B871" t="s">
        <v>1085</v>
      </c>
      <c r="C871" t="s">
        <v>1315</v>
      </c>
      <c r="D871">
        <v>0</v>
      </c>
      <c r="E871" t="s">
        <v>1319</v>
      </c>
      <c r="F871">
        <v>1.42</v>
      </c>
      <c r="G871" t="s">
        <v>1375</v>
      </c>
      <c r="H871" t="s">
        <v>1631</v>
      </c>
      <c r="I871" t="s">
        <v>1906</v>
      </c>
      <c r="J871" t="s">
        <v>2277</v>
      </c>
      <c r="K871" t="s">
        <v>2516</v>
      </c>
      <c r="L871" t="s">
        <v>2766</v>
      </c>
      <c r="M871" t="s">
        <v>2994</v>
      </c>
      <c r="N871" t="s">
        <v>3271</v>
      </c>
      <c r="O871" t="s">
        <v>3553</v>
      </c>
    </row>
    <row r="872" spans="1:15">
      <c r="A872" t="s">
        <v>885</v>
      </c>
      <c r="B872" t="s">
        <v>1194</v>
      </c>
      <c r="C872" t="s">
        <v>1316</v>
      </c>
      <c r="D872">
        <v>0</v>
      </c>
      <c r="E872" t="s">
        <v>1320</v>
      </c>
      <c r="G872" t="s">
        <v>1325</v>
      </c>
      <c r="H872" t="s">
        <v>1619</v>
      </c>
      <c r="I872" t="s">
        <v>1842</v>
      </c>
      <c r="J872" t="s">
        <v>1315</v>
      </c>
      <c r="K872" t="s">
        <v>2504</v>
      </c>
      <c r="L872" t="s">
        <v>2754</v>
      </c>
      <c r="M872" t="s">
        <v>2996</v>
      </c>
      <c r="N872" t="s">
        <v>3260</v>
      </c>
      <c r="O872" t="s">
        <v>3492</v>
      </c>
    </row>
    <row r="873" spans="1:15">
      <c r="A873" t="s">
        <v>886</v>
      </c>
      <c r="B873" t="s">
        <v>1085</v>
      </c>
      <c r="C873" t="s">
        <v>1315</v>
      </c>
      <c r="D873">
        <v>0</v>
      </c>
      <c r="E873" t="s">
        <v>1319</v>
      </c>
      <c r="F873">
        <v>1.42</v>
      </c>
      <c r="G873" t="s">
        <v>1375</v>
      </c>
      <c r="H873" t="s">
        <v>1631</v>
      </c>
      <c r="I873" t="s">
        <v>1906</v>
      </c>
      <c r="J873" t="s">
        <v>2277</v>
      </c>
      <c r="K873" t="s">
        <v>2516</v>
      </c>
      <c r="L873" t="s">
        <v>2766</v>
      </c>
      <c r="M873" t="s">
        <v>2994</v>
      </c>
      <c r="N873" t="s">
        <v>3271</v>
      </c>
      <c r="O873" t="s">
        <v>3553</v>
      </c>
    </row>
    <row r="874" spans="1:15">
      <c r="A874" t="s">
        <v>887</v>
      </c>
      <c r="B874" t="s">
        <v>57</v>
      </c>
      <c r="C874" t="s">
        <v>1314</v>
      </c>
      <c r="D874">
        <v>0</v>
      </c>
      <c r="E874" t="s">
        <v>1319</v>
      </c>
      <c r="F874">
        <v>1.48</v>
      </c>
      <c r="G874" t="s">
        <v>1346</v>
      </c>
      <c r="H874" t="s">
        <v>1638</v>
      </c>
      <c r="I874" t="s">
        <v>1867</v>
      </c>
      <c r="J874" t="s">
        <v>2286</v>
      </c>
      <c r="K874" t="s">
        <v>2524</v>
      </c>
      <c r="L874" t="s">
        <v>2774</v>
      </c>
      <c r="M874" t="s">
        <v>3015</v>
      </c>
      <c r="N874" t="s">
        <v>3267</v>
      </c>
      <c r="O874" t="s">
        <v>3515</v>
      </c>
    </row>
    <row r="875" spans="1:15">
      <c r="A875" t="s">
        <v>888</v>
      </c>
      <c r="B875" t="s">
        <v>1194</v>
      </c>
      <c r="C875" t="s">
        <v>1316</v>
      </c>
      <c r="D875">
        <v>0</v>
      </c>
      <c r="E875" t="s">
        <v>1320</v>
      </c>
      <c r="G875" t="s">
        <v>1325</v>
      </c>
      <c r="H875" t="s">
        <v>1619</v>
      </c>
      <c r="I875" t="s">
        <v>1842</v>
      </c>
      <c r="J875" t="s">
        <v>1315</v>
      </c>
      <c r="K875" t="s">
        <v>2504</v>
      </c>
      <c r="L875" t="s">
        <v>2754</v>
      </c>
      <c r="M875" t="s">
        <v>2996</v>
      </c>
      <c r="N875" t="s">
        <v>3260</v>
      </c>
      <c r="O875" t="s">
        <v>3492</v>
      </c>
    </row>
    <row r="876" spans="1:15">
      <c r="A876" t="s">
        <v>889</v>
      </c>
      <c r="B876" t="s">
        <v>889</v>
      </c>
      <c r="C876" t="s">
        <v>1314</v>
      </c>
      <c r="D876">
        <v>0</v>
      </c>
      <c r="E876" t="s">
        <v>1320</v>
      </c>
      <c r="G876" t="s">
        <v>1572</v>
      </c>
      <c r="H876" t="s">
        <v>1804</v>
      </c>
      <c r="I876" t="s">
        <v>2184</v>
      </c>
      <c r="J876" t="s">
        <v>1314</v>
      </c>
      <c r="K876" t="s">
        <v>2714</v>
      </c>
      <c r="L876" t="s">
        <v>2958</v>
      </c>
      <c r="M876" t="s">
        <v>3217</v>
      </c>
      <c r="N876" t="s">
        <v>3452</v>
      </c>
      <c r="O876" t="s">
        <v>3549</v>
      </c>
    </row>
    <row r="877" spans="1:15">
      <c r="A877" t="s">
        <v>890</v>
      </c>
      <c r="B877" t="s">
        <v>984</v>
      </c>
      <c r="C877" t="s">
        <v>1315</v>
      </c>
      <c r="D877">
        <v>0</v>
      </c>
      <c r="E877" t="s">
        <v>1319</v>
      </c>
      <c r="F877">
        <v>2.21</v>
      </c>
      <c r="G877" t="s">
        <v>1415</v>
      </c>
      <c r="H877" t="s">
        <v>1691</v>
      </c>
      <c r="I877" t="s">
        <v>1959</v>
      </c>
      <c r="J877" t="s">
        <v>2344</v>
      </c>
      <c r="K877" t="s">
        <v>2586</v>
      </c>
      <c r="L877" t="s">
        <v>2837</v>
      </c>
      <c r="M877" t="s">
        <v>3074</v>
      </c>
      <c r="N877" t="s">
        <v>3336</v>
      </c>
      <c r="O877" t="s">
        <v>3598</v>
      </c>
    </row>
    <row r="878" spans="1:15">
      <c r="A878" t="s">
        <v>891</v>
      </c>
      <c r="B878" t="s">
        <v>891</v>
      </c>
      <c r="C878" t="s">
        <v>1315</v>
      </c>
      <c r="D878">
        <v>0</v>
      </c>
      <c r="E878" t="s">
        <v>1320</v>
      </c>
      <c r="G878" t="s">
        <v>1570</v>
      </c>
      <c r="H878" t="s">
        <v>1643</v>
      </c>
      <c r="I878" t="s">
        <v>2185</v>
      </c>
      <c r="J878" t="s">
        <v>1315</v>
      </c>
      <c r="K878" t="s">
        <v>2713</v>
      </c>
      <c r="L878" t="s">
        <v>2957</v>
      </c>
      <c r="M878" t="s">
        <v>3218</v>
      </c>
      <c r="N878" t="s">
        <v>3453</v>
      </c>
      <c r="O878" t="s">
        <v>3770</v>
      </c>
    </row>
    <row r="879" spans="1:15">
      <c r="A879" t="s">
        <v>892</v>
      </c>
      <c r="B879" t="s">
        <v>892</v>
      </c>
      <c r="C879" t="s">
        <v>1315</v>
      </c>
      <c r="D879">
        <v>0</v>
      </c>
      <c r="E879" t="s">
        <v>1319</v>
      </c>
      <c r="F879">
        <v>2.9</v>
      </c>
      <c r="G879" t="s">
        <v>1573</v>
      </c>
      <c r="H879" t="s">
        <v>1805</v>
      </c>
      <c r="I879" t="s">
        <v>2186</v>
      </c>
      <c r="J879" t="s">
        <v>2457</v>
      </c>
      <c r="K879" t="s">
        <v>2715</v>
      </c>
      <c r="L879" t="s">
        <v>2959</v>
      </c>
      <c r="M879" t="s">
        <v>2457</v>
      </c>
      <c r="N879" t="s">
        <v>3454</v>
      </c>
      <c r="O879" t="s">
        <v>3493</v>
      </c>
    </row>
    <row r="880" spans="1:15">
      <c r="A880" t="s">
        <v>893</v>
      </c>
      <c r="B880" t="s">
        <v>1085</v>
      </c>
      <c r="C880" t="s">
        <v>1315</v>
      </c>
      <c r="D880">
        <v>0</v>
      </c>
      <c r="E880" t="s">
        <v>1319</v>
      </c>
      <c r="F880">
        <v>1.42</v>
      </c>
      <c r="G880" t="s">
        <v>1375</v>
      </c>
      <c r="H880" t="s">
        <v>1631</v>
      </c>
      <c r="I880" t="s">
        <v>1906</v>
      </c>
      <c r="J880" t="s">
        <v>2277</v>
      </c>
      <c r="K880" t="s">
        <v>2516</v>
      </c>
      <c r="L880" t="s">
        <v>2766</v>
      </c>
      <c r="M880" t="s">
        <v>2994</v>
      </c>
      <c r="N880" t="s">
        <v>3271</v>
      </c>
      <c r="O880" t="s">
        <v>3553</v>
      </c>
    </row>
    <row r="881" spans="1:15">
      <c r="A881" t="s">
        <v>894</v>
      </c>
      <c r="B881" t="s">
        <v>1194</v>
      </c>
      <c r="C881" t="s">
        <v>1316</v>
      </c>
      <c r="D881">
        <v>0</v>
      </c>
      <c r="E881" t="s">
        <v>1320</v>
      </c>
      <c r="G881" t="s">
        <v>1325</v>
      </c>
      <c r="H881" t="s">
        <v>1619</v>
      </c>
      <c r="I881" t="s">
        <v>1842</v>
      </c>
      <c r="J881" t="s">
        <v>1315</v>
      </c>
      <c r="K881" t="s">
        <v>2504</v>
      </c>
      <c r="L881" t="s">
        <v>2754</v>
      </c>
      <c r="M881" t="s">
        <v>2996</v>
      </c>
      <c r="N881" t="s">
        <v>3260</v>
      </c>
      <c r="O881" t="s">
        <v>3492</v>
      </c>
    </row>
    <row r="882" spans="1:15">
      <c r="A882" t="s">
        <v>895</v>
      </c>
      <c r="B882" t="s">
        <v>895</v>
      </c>
      <c r="C882" t="s">
        <v>1314</v>
      </c>
      <c r="E882" t="s">
        <v>1319</v>
      </c>
      <c r="F882">
        <v>2.6</v>
      </c>
      <c r="G882" t="s">
        <v>1413</v>
      </c>
      <c r="H882" t="s">
        <v>1689</v>
      </c>
      <c r="I882" t="s">
        <v>2187</v>
      </c>
      <c r="J882" t="s">
        <v>1314</v>
      </c>
      <c r="N882" t="s">
        <v>3334</v>
      </c>
    </row>
    <row r="883" spans="1:15">
      <c r="A883" t="s">
        <v>896</v>
      </c>
      <c r="B883" t="s">
        <v>896</v>
      </c>
      <c r="C883" t="s">
        <v>1314</v>
      </c>
      <c r="D883">
        <v>0</v>
      </c>
      <c r="E883" t="s">
        <v>1319</v>
      </c>
      <c r="F883">
        <v>2.4</v>
      </c>
      <c r="G883" t="s">
        <v>1574</v>
      </c>
      <c r="H883" t="s">
        <v>1806</v>
      </c>
      <c r="I883" t="s">
        <v>2188</v>
      </c>
      <c r="J883" t="s">
        <v>2458</v>
      </c>
      <c r="K883" t="s">
        <v>2716</v>
      </c>
      <c r="L883" t="s">
        <v>2960</v>
      </c>
      <c r="M883" t="s">
        <v>3003</v>
      </c>
      <c r="N883" t="s">
        <v>3267</v>
      </c>
      <c r="O883" t="s">
        <v>3771</v>
      </c>
    </row>
    <row r="884" spans="1:15">
      <c r="A884" t="s">
        <v>897</v>
      </c>
      <c r="B884" t="s">
        <v>897</v>
      </c>
      <c r="C884" t="s">
        <v>1314</v>
      </c>
      <c r="D884">
        <v>0</v>
      </c>
      <c r="E884" t="s">
        <v>1320</v>
      </c>
      <c r="G884" t="s">
        <v>1385</v>
      </c>
      <c r="H884" t="s">
        <v>1667</v>
      </c>
      <c r="I884" t="s">
        <v>1919</v>
      </c>
      <c r="J884" t="s">
        <v>1314</v>
      </c>
      <c r="K884" t="s">
        <v>2557</v>
      </c>
      <c r="L884" t="s">
        <v>2807</v>
      </c>
      <c r="M884" t="s">
        <v>3046</v>
      </c>
      <c r="N884" t="s">
        <v>3310</v>
      </c>
      <c r="O884" t="s">
        <v>3564</v>
      </c>
    </row>
    <row r="885" spans="1:15">
      <c r="A885" t="s">
        <v>898</v>
      </c>
      <c r="B885" t="s">
        <v>898</v>
      </c>
      <c r="C885" t="s">
        <v>1315</v>
      </c>
      <c r="D885">
        <v>0</v>
      </c>
      <c r="E885" t="s">
        <v>1320</v>
      </c>
      <c r="G885" t="s">
        <v>1575</v>
      </c>
      <c r="H885" t="s">
        <v>1807</v>
      </c>
      <c r="I885" t="s">
        <v>2189</v>
      </c>
      <c r="J885" t="s">
        <v>1315</v>
      </c>
      <c r="K885" t="s">
        <v>2717</v>
      </c>
      <c r="L885" t="s">
        <v>2961</v>
      </c>
      <c r="M885" t="s">
        <v>3219</v>
      </c>
      <c r="N885" t="s">
        <v>3455</v>
      </c>
      <c r="O885" t="s">
        <v>3503</v>
      </c>
    </row>
    <row r="886" spans="1:15">
      <c r="A886" t="s">
        <v>899</v>
      </c>
      <c r="B886" t="s">
        <v>1194</v>
      </c>
      <c r="C886" t="s">
        <v>1316</v>
      </c>
      <c r="D886">
        <v>0</v>
      </c>
      <c r="E886" t="s">
        <v>1320</v>
      </c>
      <c r="G886" t="s">
        <v>1325</v>
      </c>
      <c r="H886" t="s">
        <v>1619</v>
      </c>
      <c r="I886" t="s">
        <v>1842</v>
      </c>
      <c r="J886" t="s">
        <v>1315</v>
      </c>
      <c r="K886" t="s">
        <v>2504</v>
      </c>
      <c r="L886" t="s">
        <v>2754</v>
      </c>
      <c r="M886" t="s">
        <v>2996</v>
      </c>
      <c r="N886" t="s">
        <v>3260</v>
      </c>
      <c r="O886" t="s">
        <v>3492</v>
      </c>
    </row>
    <row r="887" spans="1:15">
      <c r="A887" t="s">
        <v>900</v>
      </c>
      <c r="B887" t="s">
        <v>900</v>
      </c>
      <c r="C887" t="s">
        <v>1315</v>
      </c>
      <c r="D887">
        <v>0</v>
      </c>
      <c r="E887" t="s">
        <v>1319</v>
      </c>
      <c r="F887">
        <v>2.0499999999999998</v>
      </c>
      <c r="G887" t="s">
        <v>1576</v>
      </c>
      <c r="H887" t="s">
        <v>1781</v>
      </c>
      <c r="I887" t="s">
        <v>2190</v>
      </c>
      <c r="J887" t="s">
        <v>2459</v>
      </c>
      <c r="K887" t="s">
        <v>2718</v>
      </c>
      <c r="L887" t="s">
        <v>2962</v>
      </c>
      <c r="M887" t="s">
        <v>3220</v>
      </c>
      <c r="N887" t="s">
        <v>3336</v>
      </c>
      <c r="O887" t="s">
        <v>3772</v>
      </c>
    </row>
    <row r="888" spans="1:15">
      <c r="A888" t="s">
        <v>901</v>
      </c>
      <c r="B888" t="s">
        <v>901</v>
      </c>
      <c r="C888" t="s">
        <v>1315</v>
      </c>
      <c r="D888">
        <v>0</v>
      </c>
      <c r="E888" t="s">
        <v>1320</v>
      </c>
      <c r="G888" t="s">
        <v>1406</v>
      </c>
      <c r="H888" t="s">
        <v>1593</v>
      </c>
      <c r="I888" t="s">
        <v>1950</v>
      </c>
      <c r="J888" t="s">
        <v>1315</v>
      </c>
      <c r="K888" t="s">
        <v>2578</v>
      </c>
      <c r="L888" t="s">
        <v>2829</v>
      </c>
      <c r="M888" t="s">
        <v>3021</v>
      </c>
      <c r="N888" t="s">
        <v>3329</v>
      </c>
      <c r="O888" t="s">
        <v>3525</v>
      </c>
    </row>
    <row r="889" spans="1:15">
      <c r="A889" t="s">
        <v>902</v>
      </c>
      <c r="B889" t="s">
        <v>1194</v>
      </c>
      <c r="C889" t="s">
        <v>1316</v>
      </c>
      <c r="D889">
        <v>0</v>
      </c>
      <c r="E889" t="s">
        <v>1320</v>
      </c>
      <c r="G889" t="s">
        <v>1325</v>
      </c>
      <c r="H889" t="s">
        <v>1619</v>
      </c>
      <c r="I889" t="s">
        <v>1842</v>
      </c>
      <c r="J889" t="s">
        <v>1315</v>
      </c>
      <c r="K889" t="s">
        <v>2504</v>
      </c>
      <c r="L889" t="s">
        <v>2754</v>
      </c>
      <c r="M889" t="s">
        <v>2996</v>
      </c>
      <c r="N889" t="s">
        <v>3260</v>
      </c>
      <c r="O889" t="s">
        <v>3492</v>
      </c>
    </row>
    <row r="890" spans="1:15">
      <c r="A890" t="s">
        <v>903</v>
      </c>
      <c r="B890" t="s">
        <v>1194</v>
      </c>
      <c r="C890" t="s">
        <v>1316</v>
      </c>
      <c r="D890">
        <v>0</v>
      </c>
      <c r="E890" t="s">
        <v>1320</v>
      </c>
      <c r="G890" t="s">
        <v>1325</v>
      </c>
      <c r="H890" t="s">
        <v>1619</v>
      </c>
      <c r="I890" t="s">
        <v>1842</v>
      </c>
      <c r="J890" t="s">
        <v>1315</v>
      </c>
      <c r="K890" t="s">
        <v>2504</v>
      </c>
      <c r="L890" t="s">
        <v>2754</v>
      </c>
      <c r="M890" t="s">
        <v>2996</v>
      </c>
      <c r="N890" t="s">
        <v>3260</v>
      </c>
      <c r="O890" t="s">
        <v>3492</v>
      </c>
    </row>
    <row r="891" spans="1:15">
      <c r="A891" t="s">
        <v>904</v>
      </c>
      <c r="B891" t="s">
        <v>904</v>
      </c>
      <c r="C891" t="s">
        <v>1317</v>
      </c>
      <c r="D891">
        <v>1</v>
      </c>
      <c r="E891" t="s">
        <v>1319</v>
      </c>
      <c r="F891">
        <v>2.8</v>
      </c>
      <c r="G891" t="s">
        <v>1577</v>
      </c>
      <c r="H891" t="s">
        <v>1808</v>
      </c>
      <c r="I891" t="s">
        <v>2191</v>
      </c>
      <c r="J891" t="s">
        <v>2460</v>
      </c>
      <c r="K891" t="s">
        <v>2719</v>
      </c>
      <c r="L891" t="s">
        <v>2963</v>
      </c>
      <c r="M891" t="s">
        <v>3221</v>
      </c>
      <c r="N891" t="s">
        <v>3456</v>
      </c>
      <c r="O891" t="s">
        <v>3534</v>
      </c>
    </row>
    <row r="892" spans="1:15">
      <c r="A892" t="s">
        <v>905</v>
      </c>
      <c r="B892" t="s">
        <v>601</v>
      </c>
      <c r="C892" t="s">
        <v>1315</v>
      </c>
      <c r="D892">
        <v>0</v>
      </c>
      <c r="E892" t="s">
        <v>1319</v>
      </c>
      <c r="F892">
        <v>2.35</v>
      </c>
      <c r="G892" t="s">
        <v>1490</v>
      </c>
      <c r="H892" t="s">
        <v>1750</v>
      </c>
      <c r="I892" t="s">
        <v>2091</v>
      </c>
      <c r="J892" t="s">
        <v>2394</v>
      </c>
      <c r="K892" t="s">
        <v>2647</v>
      </c>
      <c r="L892" t="s">
        <v>2897</v>
      </c>
      <c r="M892" t="s">
        <v>3161</v>
      </c>
      <c r="N892" t="s">
        <v>3332</v>
      </c>
      <c r="O892" t="s">
        <v>3704</v>
      </c>
    </row>
    <row r="893" spans="1:15">
      <c r="A893" t="s">
        <v>906</v>
      </c>
      <c r="B893" t="s">
        <v>901</v>
      </c>
      <c r="C893" t="s">
        <v>1315</v>
      </c>
      <c r="D893">
        <v>0</v>
      </c>
      <c r="E893" t="s">
        <v>1320</v>
      </c>
      <c r="G893" t="s">
        <v>1406</v>
      </c>
      <c r="H893" t="s">
        <v>1593</v>
      </c>
      <c r="I893" t="s">
        <v>1950</v>
      </c>
      <c r="J893" t="s">
        <v>1315</v>
      </c>
      <c r="K893" t="s">
        <v>2578</v>
      </c>
      <c r="L893" t="s">
        <v>2829</v>
      </c>
      <c r="M893" t="s">
        <v>3021</v>
      </c>
      <c r="N893" t="s">
        <v>3329</v>
      </c>
      <c r="O893" t="s">
        <v>3525</v>
      </c>
    </row>
    <row r="894" spans="1:15">
      <c r="A894" t="s">
        <v>907</v>
      </c>
      <c r="B894" t="s">
        <v>1194</v>
      </c>
      <c r="C894" t="s">
        <v>1316</v>
      </c>
      <c r="D894">
        <v>0</v>
      </c>
      <c r="E894" t="s">
        <v>1320</v>
      </c>
      <c r="G894" t="s">
        <v>1325</v>
      </c>
      <c r="H894" t="s">
        <v>1619</v>
      </c>
      <c r="I894" t="s">
        <v>1842</v>
      </c>
      <c r="J894" t="s">
        <v>1315</v>
      </c>
      <c r="K894" t="s">
        <v>2504</v>
      </c>
      <c r="L894" t="s">
        <v>2754</v>
      </c>
      <c r="M894" t="s">
        <v>2996</v>
      </c>
      <c r="N894" t="s">
        <v>3260</v>
      </c>
      <c r="O894" t="s">
        <v>3492</v>
      </c>
    </row>
    <row r="895" spans="1:15">
      <c r="A895" t="s">
        <v>908</v>
      </c>
      <c r="B895" t="s">
        <v>1085</v>
      </c>
      <c r="C895" t="s">
        <v>1315</v>
      </c>
      <c r="D895">
        <v>0</v>
      </c>
      <c r="E895" t="s">
        <v>1319</v>
      </c>
      <c r="F895">
        <v>1.42</v>
      </c>
      <c r="G895" t="s">
        <v>1375</v>
      </c>
      <c r="H895" t="s">
        <v>1631</v>
      </c>
      <c r="I895" t="s">
        <v>1906</v>
      </c>
      <c r="J895" t="s">
        <v>2277</v>
      </c>
      <c r="K895" t="s">
        <v>2516</v>
      </c>
      <c r="L895" t="s">
        <v>2766</v>
      </c>
      <c r="M895" t="s">
        <v>2994</v>
      </c>
      <c r="N895" t="s">
        <v>3271</v>
      </c>
      <c r="O895" t="s">
        <v>3553</v>
      </c>
    </row>
    <row r="896" spans="1:15">
      <c r="A896" t="s">
        <v>909</v>
      </c>
      <c r="B896" t="s">
        <v>1197</v>
      </c>
      <c r="C896" t="s">
        <v>1315</v>
      </c>
      <c r="D896">
        <v>0</v>
      </c>
      <c r="E896" t="s">
        <v>1321</v>
      </c>
      <c r="F896">
        <v>2.84</v>
      </c>
      <c r="G896" t="s">
        <v>1394</v>
      </c>
      <c r="H896" t="s">
        <v>1674</v>
      </c>
      <c r="I896" t="s">
        <v>1935</v>
      </c>
      <c r="J896" t="s">
        <v>2326</v>
      </c>
      <c r="K896" t="s">
        <v>2566</v>
      </c>
      <c r="L896" t="s">
        <v>2817</v>
      </c>
      <c r="M896" t="s">
        <v>3057</v>
      </c>
      <c r="N896" t="s">
        <v>3320</v>
      </c>
      <c r="O896" t="s">
        <v>3579</v>
      </c>
    </row>
    <row r="897" spans="1:15">
      <c r="A897" t="s">
        <v>910</v>
      </c>
      <c r="B897" t="s">
        <v>969</v>
      </c>
      <c r="C897" t="s">
        <v>1315</v>
      </c>
      <c r="D897">
        <v>0</v>
      </c>
      <c r="E897" t="s">
        <v>1319</v>
      </c>
      <c r="F897">
        <v>2.2120000000000002</v>
      </c>
      <c r="G897" t="s">
        <v>1404</v>
      </c>
      <c r="H897" t="s">
        <v>1682</v>
      </c>
      <c r="I897" t="s">
        <v>1947</v>
      </c>
      <c r="J897" t="s">
        <v>2335</v>
      </c>
      <c r="K897" t="s">
        <v>2576</v>
      </c>
      <c r="L897" t="s">
        <v>2827</v>
      </c>
      <c r="M897" t="s">
        <v>3064</v>
      </c>
      <c r="N897" t="s">
        <v>3327</v>
      </c>
      <c r="O897" t="s">
        <v>3590</v>
      </c>
    </row>
    <row r="898" spans="1:15">
      <c r="A898" t="s">
        <v>911</v>
      </c>
      <c r="B898" t="s">
        <v>911</v>
      </c>
      <c r="C898" t="s">
        <v>1315</v>
      </c>
      <c r="D898">
        <v>0</v>
      </c>
      <c r="E898" t="s">
        <v>1319</v>
      </c>
      <c r="F898">
        <v>3</v>
      </c>
      <c r="G898" t="s">
        <v>1561</v>
      </c>
      <c r="H898" t="s">
        <v>1798</v>
      </c>
      <c r="I898" t="s">
        <v>2164</v>
      </c>
      <c r="J898" t="s">
        <v>2448</v>
      </c>
      <c r="K898" t="s">
        <v>2706</v>
      </c>
      <c r="L898" t="s">
        <v>2950</v>
      </c>
      <c r="M898" t="s">
        <v>3207</v>
      </c>
      <c r="N898" t="s">
        <v>3340</v>
      </c>
      <c r="O898" t="s">
        <v>3773</v>
      </c>
    </row>
    <row r="899" spans="1:15">
      <c r="A899" t="s">
        <v>912</v>
      </c>
      <c r="B899" t="s">
        <v>1033</v>
      </c>
      <c r="C899" t="s">
        <v>1315</v>
      </c>
      <c r="D899">
        <v>0</v>
      </c>
      <c r="E899" t="s">
        <v>1319</v>
      </c>
      <c r="F899">
        <v>2.5</v>
      </c>
      <c r="G899" t="s">
        <v>1335</v>
      </c>
      <c r="H899" t="s">
        <v>1629</v>
      </c>
      <c r="I899" t="s">
        <v>1854</v>
      </c>
      <c r="J899" t="s">
        <v>2275</v>
      </c>
      <c r="K899" t="s">
        <v>2514</v>
      </c>
      <c r="L899" t="s">
        <v>2764</v>
      </c>
      <c r="M899" t="s">
        <v>3004</v>
      </c>
      <c r="N899" t="s">
        <v>3268</v>
      </c>
      <c r="O899" t="s">
        <v>3503</v>
      </c>
    </row>
    <row r="900" spans="1:15">
      <c r="A900" t="s">
        <v>913</v>
      </c>
      <c r="B900" t="s">
        <v>1194</v>
      </c>
      <c r="C900" t="s">
        <v>1316</v>
      </c>
      <c r="D900">
        <v>0</v>
      </c>
      <c r="E900" t="s">
        <v>1320</v>
      </c>
      <c r="G900" t="s">
        <v>1325</v>
      </c>
      <c r="H900" t="s">
        <v>1619</v>
      </c>
      <c r="I900" t="s">
        <v>1842</v>
      </c>
      <c r="J900" t="s">
        <v>1315</v>
      </c>
      <c r="K900" t="s">
        <v>2504</v>
      </c>
      <c r="L900" t="s">
        <v>2754</v>
      </c>
      <c r="M900" t="s">
        <v>2996</v>
      </c>
      <c r="N900" t="s">
        <v>3260</v>
      </c>
      <c r="O900" t="s">
        <v>3492</v>
      </c>
    </row>
    <row r="901" spans="1:15">
      <c r="A901" t="s">
        <v>914</v>
      </c>
      <c r="B901" t="s">
        <v>1194</v>
      </c>
      <c r="C901" t="s">
        <v>1316</v>
      </c>
      <c r="D901">
        <v>0</v>
      </c>
      <c r="E901" t="s">
        <v>1320</v>
      </c>
      <c r="G901" t="s">
        <v>1325</v>
      </c>
      <c r="H901" t="s">
        <v>1619</v>
      </c>
      <c r="I901" t="s">
        <v>1842</v>
      </c>
      <c r="J901" t="s">
        <v>1315</v>
      </c>
      <c r="K901" t="s">
        <v>2504</v>
      </c>
      <c r="L901" t="s">
        <v>2754</v>
      </c>
      <c r="M901" t="s">
        <v>2996</v>
      </c>
      <c r="N901" t="s">
        <v>3260</v>
      </c>
      <c r="O901" t="s">
        <v>3492</v>
      </c>
    </row>
    <row r="902" spans="1:15">
      <c r="A902" t="s">
        <v>915</v>
      </c>
      <c r="B902" t="s">
        <v>261</v>
      </c>
      <c r="C902" t="s">
        <v>1314</v>
      </c>
      <c r="D902">
        <v>0</v>
      </c>
      <c r="E902" t="s">
        <v>1320</v>
      </c>
      <c r="G902" t="s">
        <v>1408</v>
      </c>
      <c r="H902" t="s">
        <v>1684</v>
      </c>
      <c r="I902" t="s">
        <v>1952</v>
      </c>
      <c r="J902" t="s">
        <v>1314</v>
      </c>
      <c r="K902" t="s">
        <v>2579</v>
      </c>
      <c r="L902" t="s">
        <v>2830</v>
      </c>
      <c r="M902" t="s">
        <v>3067</v>
      </c>
      <c r="N902" t="s">
        <v>3330</v>
      </c>
      <c r="O902" t="s">
        <v>3594</v>
      </c>
    </row>
    <row r="903" spans="1:15">
      <c r="A903" t="s">
        <v>916</v>
      </c>
      <c r="B903" t="s">
        <v>916</v>
      </c>
      <c r="C903" t="s">
        <v>1315</v>
      </c>
      <c r="D903">
        <v>0</v>
      </c>
      <c r="E903" t="s">
        <v>1319</v>
      </c>
      <c r="F903">
        <v>2.2999999999999998</v>
      </c>
      <c r="G903" t="s">
        <v>1402</v>
      </c>
      <c r="H903" t="s">
        <v>1680</v>
      </c>
      <c r="I903" t="s">
        <v>2192</v>
      </c>
      <c r="J903" t="s">
        <v>2461</v>
      </c>
      <c r="K903" t="s">
        <v>2574</v>
      </c>
      <c r="L903" t="s">
        <v>2825</v>
      </c>
      <c r="M903" t="s">
        <v>3123</v>
      </c>
      <c r="N903" t="s">
        <v>3379</v>
      </c>
      <c r="O903" t="s">
        <v>3588</v>
      </c>
    </row>
    <row r="904" spans="1:15">
      <c r="A904" t="s">
        <v>917</v>
      </c>
      <c r="B904" t="s">
        <v>1194</v>
      </c>
      <c r="C904" t="s">
        <v>1316</v>
      </c>
      <c r="D904">
        <v>0</v>
      </c>
      <c r="E904" t="s">
        <v>1320</v>
      </c>
      <c r="G904" t="s">
        <v>1325</v>
      </c>
      <c r="H904" t="s">
        <v>1619</v>
      </c>
      <c r="I904" t="s">
        <v>1842</v>
      </c>
      <c r="J904" t="s">
        <v>1315</v>
      </c>
      <c r="K904" t="s">
        <v>2504</v>
      </c>
      <c r="L904" t="s">
        <v>2754</v>
      </c>
      <c r="M904" t="s">
        <v>2996</v>
      </c>
      <c r="N904" t="s">
        <v>3260</v>
      </c>
      <c r="O904" t="s">
        <v>3492</v>
      </c>
    </row>
    <row r="905" spans="1:15">
      <c r="A905" t="s">
        <v>918</v>
      </c>
      <c r="B905" t="s">
        <v>918</v>
      </c>
      <c r="C905" t="s">
        <v>1315</v>
      </c>
      <c r="D905">
        <v>0</v>
      </c>
      <c r="E905" t="s">
        <v>1320</v>
      </c>
      <c r="G905" t="s">
        <v>1435</v>
      </c>
      <c r="H905" t="s">
        <v>1708</v>
      </c>
      <c r="I905" t="s">
        <v>1981</v>
      </c>
      <c r="J905" t="s">
        <v>1315</v>
      </c>
      <c r="K905" t="s">
        <v>2602</v>
      </c>
      <c r="L905" t="s">
        <v>2853</v>
      </c>
      <c r="M905" t="s">
        <v>3093</v>
      </c>
      <c r="N905" t="s">
        <v>3260</v>
      </c>
      <c r="O905" t="s">
        <v>3617</v>
      </c>
    </row>
    <row r="906" spans="1:15">
      <c r="A906" t="s">
        <v>919</v>
      </c>
      <c r="B906" t="s">
        <v>1085</v>
      </c>
      <c r="C906" t="s">
        <v>1315</v>
      </c>
      <c r="D906">
        <v>0</v>
      </c>
      <c r="E906" t="s">
        <v>1319</v>
      </c>
      <c r="F906">
        <v>1.42</v>
      </c>
      <c r="G906" t="s">
        <v>1375</v>
      </c>
      <c r="H906" t="s">
        <v>1631</v>
      </c>
      <c r="I906" t="s">
        <v>1906</v>
      </c>
      <c r="J906" t="s">
        <v>2277</v>
      </c>
      <c r="K906" t="s">
        <v>2516</v>
      </c>
      <c r="L906" t="s">
        <v>2766</v>
      </c>
      <c r="M906" t="s">
        <v>2994</v>
      </c>
      <c r="N906" t="s">
        <v>3271</v>
      </c>
      <c r="O906" t="s">
        <v>3553</v>
      </c>
    </row>
    <row r="907" spans="1:15">
      <c r="A907" t="s">
        <v>920</v>
      </c>
      <c r="B907" t="s">
        <v>901</v>
      </c>
      <c r="C907" t="s">
        <v>1315</v>
      </c>
      <c r="D907">
        <v>0</v>
      </c>
      <c r="E907" t="s">
        <v>1320</v>
      </c>
      <c r="G907" t="s">
        <v>1406</v>
      </c>
      <c r="H907" t="s">
        <v>1593</v>
      </c>
      <c r="I907" t="s">
        <v>1950</v>
      </c>
      <c r="J907" t="s">
        <v>1315</v>
      </c>
      <c r="K907" t="s">
        <v>2578</v>
      </c>
      <c r="L907" t="s">
        <v>2829</v>
      </c>
      <c r="M907" t="s">
        <v>3021</v>
      </c>
      <c r="N907" t="s">
        <v>3329</v>
      </c>
      <c r="O907" t="s">
        <v>3525</v>
      </c>
    </row>
    <row r="908" spans="1:15">
      <c r="A908" t="s">
        <v>921</v>
      </c>
      <c r="B908" t="s">
        <v>921</v>
      </c>
      <c r="C908" t="s">
        <v>1315</v>
      </c>
      <c r="D908">
        <v>0</v>
      </c>
      <c r="E908" t="s">
        <v>1319</v>
      </c>
      <c r="F908">
        <v>3.097</v>
      </c>
      <c r="G908" t="s">
        <v>1560</v>
      </c>
      <c r="H908" t="s">
        <v>1797</v>
      </c>
      <c r="I908" t="s">
        <v>2193</v>
      </c>
      <c r="J908" t="s">
        <v>2462</v>
      </c>
      <c r="K908" t="s">
        <v>2705</v>
      </c>
      <c r="L908" t="s">
        <v>2949</v>
      </c>
      <c r="M908" t="s">
        <v>3206</v>
      </c>
      <c r="N908" t="s">
        <v>3457</v>
      </c>
      <c r="O908" t="s">
        <v>3774</v>
      </c>
    </row>
    <row r="909" spans="1:15">
      <c r="A909" t="s">
        <v>922</v>
      </c>
      <c r="B909" t="s">
        <v>1185</v>
      </c>
      <c r="C909" t="s">
        <v>1314</v>
      </c>
      <c r="D909">
        <v>0</v>
      </c>
      <c r="E909" t="s">
        <v>1320</v>
      </c>
      <c r="G909" t="s">
        <v>1393</v>
      </c>
      <c r="H909" t="s">
        <v>1673</v>
      </c>
      <c r="I909" t="s">
        <v>1934</v>
      </c>
      <c r="J909" t="s">
        <v>1314</v>
      </c>
      <c r="K909" t="s">
        <v>2565</v>
      </c>
      <c r="L909" t="s">
        <v>2816</v>
      </c>
      <c r="M909" t="s">
        <v>3056</v>
      </c>
      <c r="N909" t="s">
        <v>3319</v>
      </c>
      <c r="O909" t="s">
        <v>3578</v>
      </c>
    </row>
    <row r="910" spans="1:15">
      <c r="A910" t="s">
        <v>923</v>
      </c>
      <c r="B910" t="s">
        <v>1194</v>
      </c>
      <c r="C910" t="s">
        <v>1316</v>
      </c>
      <c r="D910">
        <v>0</v>
      </c>
      <c r="E910" t="s">
        <v>1320</v>
      </c>
      <c r="G910" t="s">
        <v>1325</v>
      </c>
      <c r="H910" t="s">
        <v>1619</v>
      </c>
      <c r="I910" t="s">
        <v>1842</v>
      </c>
      <c r="J910" t="s">
        <v>1315</v>
      </c>
      <c r="K910" t="s">
        <v>2504</v>
      </c>
      <c r="L910" t="s">
        <v>2754</v>
      </c>
      <c r="M910" t="s">
        <v>2996</v>
      </c>
      <c r="N910" t="s">
        <v>3260</v>
      </c>
      <c r="O910" t="s">
        <v>3492</v>
      </c>
    </row>
    <row r="911" spans="1:15">
      <c r="A911" t="s">
        <v>924</v>
      </c>
      <c r="B911" t="s">
        <v>1085</v>
      </c>
      <c r="C911" t="s">
        <v>1315</v>
      </c>
      <c r="D911">
        <v>0</v>
      </c>
      <c r="E911" t="s">
        <v>1319</v>
      </c>
      <c r="F911">
        <v>1.42</v>
      </c>
      <c r="G911" t="s">
        <v>1375</v>
      </c>
      <c r="H911" t="s">
        <v>1631</v>
      </c>
      <c r="I911" t="s">
        <v>1906</v>
      </c>
      <c r="J911" t="s">
        <v>2277</v>
      </c>
      <c r="K911" t="s">
        <v>2516</v>
      </c>
      <c r="L911" t="s">
        <v>2766</v>
      </c>
      <c r="M911" t="s">
        <v>2994</v>
      </c>
      <c r="N911" t="s">
        <v>3271</v>
      </c>
      <c r="O911" t="s">
        <v>3553</v>
      </c>
    </row>
    <row r="912" spans="1:15">
      <c r="A912" t="s">
        <v>925</v>
      </c>
      <c r="B912" t="s">
        <v>969</v>
      </c>
      <c r="C912" t="s">
        <v>1315</v>
      </c>
      <c r="D912">
        <v>0</v>
      </c>
      <c r="E912" t="s">
        <v>1319</v>
      </c>
      <c r="F912">
        <v>2.2120000000000002</v>
      </c>
      <c r="G912" t="s">
        <v>1404</v>
      </c>
      <c r="H912" t="s">
        <v>1682</v>
      </c>
      <c r="I912" t="s">
        <v>1947</v>
      </c>
      <c r="J912" t="s">
        <v>2335</v>
      </c>
      <c r="K912" t="s">
        <v>2576</v>
      </c>
      <c r="L912" t="s">
        <v>2827</v>
      </c>
      <c r="M912" t="s">
        <v>3064</v>
      </c>
      <c r="N912" t="s">
        <v>3327</v>
      </c>
      <c r="O912" t="s">
        <v>3590</v>
      </c>
    </row>
    <row r="913" spans="1:15">
      <c r="A913" t="s">
        <v>926</v>
      </c>
      <c r="B913" t="s">
        <v>1197</v>
      </c>
      <c r="C913" t="s">
        <v>1315</v>
      </c>
      <c r="D913">
        <v>0</v>
      </c>
      <c r="E913" t="s">
        <v>1321</v>
      </c>
      <c r="F913">
        <v>2.84</v>
      </c>
      <c r="G913" t="s">
        <v>1394</v>
      </c>
      <c r="H913" t="s">
        <v>1674</v>
      </c>
      <c r="I913" t="s">
        <v>1935</v>
      </c>
      <c r="J913" t="s">
        <v>2326</v>
      </c>
      <c r="K913" t="s">
        <v>2566</v>
      </c>
      <c r="L913" t="s">
        <v>2817</v>
      </c>
      <c r="M913" t="s">
        <v>3057</v>
      </c>
      <c r="N913" t="s">
        <v>3320</v>
      </c>
      <c r="O913" t="s">
        <v>3579</v>
      </c>
    </row>
    <row r="914" spans="1:15">
      <c r="A914" t="s">
        <v>927</v>
      </c>
      <c r="B914" t="s">
        <v>295</v>
      </c>
      <c r="C914" t="s">
        <v>1315</v>
      </c>
      <c r="D914">
        <v>0</v>
      </c>
      <c r="E914" t="s">
        <v>1319</v>
      </c>
      <c r="F914">
        <v>3</v>
      </c>
      <c r="G914" t="s">
        <v>1369</v>
      </c>
      <c r="H914" t="s">
        <v>1656</v>
      </c>
      <c r="I914" t="s">
        <v>1897</v>
      </c>
      <c r="J914" t="s">
        <v>2307</v>
      </c>
      <c r="K914" t="s">
        <v>2545</v>
      </c>
      <c r="L914" t="s">
        <v>2795</v>
      </c>
      <c r="M914" t="s">
        <v>3034</v>
      </c>
      <c r="N914" t="s">
        <v>3299</v>
      </c>
      <c r="O914" t="s">
        <v>3543</v>
      </c>
    </row>
    <row r="915" spans="1:15">
      <c r="A915" t="s">
        <v>928</v>
      </c>
      <c r="B915" t="s">
        <v>1085</v>
      </c>
      <c r="C915" t="s">
        <v>1315</v>
      </c>
      <c r="D915">
        <v>0</v>
      </c>
      <c r="E915" t="s">
        <v>1319</v>
      </c>
      <c r="F915">
        <v>1.42</v>
      </c>
      <c r="G915" t="s">
        <v>1375</v>
      </c>
      <c r="H915" t="s">
        <v>1631</v>
      </c>
      <c r="I915" t="s">
        <v>1906</v>
      </c>
      <c r="J915" t="s">
        <v>2277</v>
      </c>
      <c r="K915" t="s">
        <v>2516</v>
      </c>
      <c r="L915" t="s">
        <v>2766</v>
      </c>
      <c r="M915" t="s">
        <v>2994</v>
      </c>
      <c r="N915" t="s">
        <v>3271</v>
      </c>
      <c r="O915" t="s">
        <v>3553</v>
      </c>
    </row>
    <row r="916" spans="1:15">
      <c r="A916" t="s">
        <v>929</v>
      </c>
      <c r="B916" t="s">
        <v>368</v>
      </c>
      <c r="C916" t="s">
        <v>1315</v>
      </c>
      <c r="D916">
        <v>0</v>
      </c>
      <c r="E916" t="s">
        <v>1320</v>
      </c>
      <c r="G916" t="s">
        <v>1331</v>
      </c>
      <c r="H916" t="s">
        <v>1625</v>
      </c>
      <c r="I916" t="s">
        <v>1850</v>
      </c>
      <c r="J916" t="s">
        <v>1315</v>
      </c>
      <c r="K916" t="s">
        <v>2510</v>
      </c>
      <c r="L916" t="s">
        <v>2760</v>
      </c>
      <c r="M916" t="s">
        <v>3002</v>
      </c>
      <c r="N916" t="s">
        <v>3266</v>
      </c>
      <c r="O916" t="s">
        <v>3499</v>
      </c>
    </row>
    <row r="917" spans="1:15">
      <c r="A917" t="s">
        <v>930</v>
      </c>
      <c r="B917" t="s">
        <v>1194</v>
      </c>
      <c r="C917" t="s">
        <v>1316</v>
      </c>
      <c r="D917">
        <v>0</v>
      </c>
      <c r="E917" t="s">
        <v>1320</v>
      </c>
      <c r="G917" t="s">
        <v>1325</v>
      </c>
      <c r="H917" t="s">
        <v>1619</v>
      </c>
      <c r="I917" t="s">
        <v>1842</v>
      </c>
      <c r="J917" t="s">
        <v>1315</v>
      </c>
      <c r="K917" t="s">
        <v>2504</v>
      </c>
      <c r="L917" t="s">
        <v>2754</v>
      </c>
      <c r="M917" t="s">
        <v>2996</v>
      </c>
      <c r="N917" t="s">
        <v>3260</v>
      </c>
      <c r="O917" t="s">
        <v>3492</v>
      </c>
    </row>
    <row r="918" spans="1:15">
      <c r="A918" t="s">
        <v>931</v>
      </c>
      <c r="B918" t="s">
        <v>931</v>
      </c>
      <c r="C918" t="s">
        <v>1317</v>
      </c>
      <c r="D918">
        <v>1</v>
      </c>
      <c r="E918" t="s">
        <v>1319</v>
      </c>
      <c r="F918">
        <v>2</v>
      </c>
      <c r="G918" t="s">
        <v>1578</v>
      </c>
      <c r="H918" t="s">
        <v>1809</v>
      </c>
      <c r="I918" t="s">
        <v>2194</v>
      </c>
      <c r="J918" t="s">
        <v>2463</v>
      </c>
      <c r="K918" t="s">
        <v>2720</v>
      </c>
      <c r="L918" t="s">
        <v>2964</v>
      </c>
      <c r="M918" t="s">
        <v>3132</v>
      </c>
      <c r="N918" t="s">
        <v>3387</v>
      </c>
      <c r="O918" t="s">
        <v>3775</v>
      </c>
    </row>
    <row r="919" spans="1:15">
      <c r="A919" t="s">
        <v>932</v>
      </c>
      <c r="B919" t="s">
        <v>932</v>
      </c>
      <c r="C919" t="s">
        <v>1314</v>
      </c>
      <c r="D919">
        <v>0</v>
      </c>
      <c r="E919" t="s">
        <v>1319</v>
      </c>
      <c r="F919">
        <v>2.15</v>
      </c>
      <c r="G919" t="s">
        <v>1579</v>
      </c>
      <c r="H919" t="s">
        <v>1759</v>
      </c>
      <c r="I919" t="s">
        <v>2195</v>
      </c>
      <c r="J919" t="s">
        <v>2464</v>
      </c>
      <c r="K919" t="s">
        <v>2662</v>
      </c>
      <c r="L919" t="s">
        <v>2910</v>
      </c>
      <c r="M919" t="s">
        <v>3150</v>
      </c>
      <c r="N919" t="s">
        <v>3257</v>
      </c>
      <c r="O919" t="s">
        <v>3545</v>
      </c>
    </row>
    <row r="920" spans="1:15">
      <c r="A920" t="s">
        <v>933</v>
      </c>
      <c r="B920" t="s">
        <v>160</v>
      </c>
      <c r="C920" t="s">
        <v>1314</v>
      </c>
      <c r="D920">
        <v>0</v>
      </c>
      <c r="E920" t="s">
        <v>1320</v>
      </c>
      <c r="G920" t="s">
        <v>1386</v>
      </c>
      <c r="H920" t="s">
        <v>1580</v>
      </c>
      <c r="I920" t="s">
        <v>1921</v>
      </c>
      <c r="J920" t="s">
        <v>1314</v>
      </c>
      <c r="K920" t="s">
        <v>2558</v>
      </c>
      <c r="L920" t="s">
        <v>2808</v>
      </c>
      <c r="M920" t="s">
        <v>3047</v>
      </c>
      <c r="N920" t="s">
        <v>3311</v>
      </c>
      <c r="O920" t="s">
        <v>3566</v>
      </c>
    </row>
    <row r="921" spans="1:15">
      <c r="A921" t="s">
        <v>934</v>
      </c>
      <c r="B921" t="s">
        <v>1194</v>
      </c>
      <c r="C921" t="s">
        <v>1316</v>
      </c>
      <c r="D921">
        <v>0</v>
      </c>
      <c r="E921" t="s">
        <v>1320</v>
      </c>
      <c r="G921" t="s">
        <v>1325</v>
      </c>
      <c r="H921" t="s">
        <v>1619</v>
      </c>
      <c r="I921" t="s">
        <v>1842</v>
      </c>
      <c r="J921" t="s">
        <v>1315</v>
      </c>
      <c r="K921" t="s">
        <v>2504</v>
      </c>
      <c r="L921" t="s">
        <v>2754</v>
      </c>
      <c r="M921" t="s">
        <v>2996</v>
      </c>
      <c r="N921" t="s">
        <v>3260</v>
      </c>
      <c r="O921" t="s">
        <v>3492</v>
      </c>
    </row>
    <row r="922" spans="1:15">
      <c r="A922" t="s">
        <v>935</v>
      </c>
      <c r="B922" t="s">
        <v>1085</v>
      </c>
      <c r="C922" t="s">
        <v>1315</v>
      </c>
      <c r="D922">
        <v>0</v>
      </c>
      <c r="E922" t="s">
        <v>1319</v>
      </c>
      <c r="F922">
        <v>1.42</v>
      </c>
      <c r="G922" t="s">
        <v>1375</v>
      </c>
      <c r="H922" t="s">
        <v>1631</v>
      </c>
      <c r="I922" t="s">
        <v>1906</v>
      </c>
      <c r="J922" t="s">
        <v>2277</v>
      </c>
      <c r="K922" t="s">
        <v>2516</v>
      </c>
      <c r="L922" t="s">
        <v>2766</v>
      </c>
      <c r="M922" t="s">
        <v>2994</v>
      </c>
      <c r="N922" t="s">
        <v>3271</v>
      </c>
      <c r="O922" t="s">
        <v>3553</v>
      </c>
    </row>
    <row r="923" spans="1:15">
      <c r="A923" t="s">
        <v>936</v>
      </c>
      <c r="B923" t="s">
        <v>459</v>
      </c>
      <c r="C923" t="s">
        <v>1315</v>
      </c>
      <c r="D923">
        <v>0</v>
      </c>
      <c r="E923" t="s">
        <v>1320</v>
      </c>
      <c r="G923" t="s">
        <v>1330</v>
      </c>
      <c r="H923" t="s">
        <v>1624</v>
      </c>
      <c r="I923" t="s">
        <v>1848</v>
      </c>
      <c r="J923" t="s">
        <v>2271</v>
      </c>
      <c r="K923" t="s">
        <v>2509</v>
      </c>
      <c r="L923" t="s">
        <v>2759</v>
      </c>
      <c r="M923" t="s">
        <v>3001</v>
      </c>
      <c r="N923" t="s">
        <v>3265</v>
      </c>
      <c r="O923" t="s">
        <v>3498</v>
      </c>
    </row>
    <row r="924" spans="1:15">
      <c r="A924" t="s">
        <v>937</v>
      </c>
      <c r="B924" t="s">
        <v>984</v>
      </c>
      <c r="C924" t="s">
        <v>1315</v>
      </c>
      <c r="D924">
        <v>0</v>
      </c>
      <c r="E924" t="s">
        <v>1319</v>
      </c>
      <c r="F924">
        <v>2.21</v>
      </c>
      <c r="G924" t="s">
        <v>1415</v>
      </c>
      <c r="H924" t="s">
        <v>1691</v>
      </c>
      <c r="I924" t="s">
        <v>1959</v>
      </c>
      <c r="J924" t="s">
        <v>2344</v>
      </c>
      <c r="K924" t="s">
        <v>2586</v>
      </c>
      <c r="L924" t="s">
        <v>2837</v>
      </c>
      <c r="M924" t="s">
        <v>3074</v>
      </c>
      <c r="N924" t="s">
        <v>3336</v>
      </c>
      <c r="O924" t="s">
        <v>3598</v>
      </c>
    </row>
    <row r="925" spans="1:15">
      <c r="A925" t="s">
        <v>938</v>
      </c>
      <c r="B925" t="s">
        <v>1194</v>
      </c>
      <c r="C925" t="s">
        <v>1316</v>
      </c>
      <c r="D925">
        <v>0</v>
      </c>
      <c r="E925" t="s">
        <v>1320</v>
      </c>
      <c r="G925" t="s">
        <v>1325</v>
      </c>
      <c r="H925" t="s">
        <v>1619</v>
      </c>
      <c r="I925" t="s">
        <v>1842</v>
      </c>
      <c r="J925" t="s">
        <v>1315</v>
      </c>
      <c r="K925" t="s">
        <v>2504</v>
      </c>
      <c r="L925" t="s">
        <v>2754</v>
      </c>
      <c r="M925" t="s">
        <v>2996</v>
      </c>
      <c r="N925" t="s">
        <v>3260</v>
      </c>
      <c r="O925" t="s">
        <v>3492</v>
      </c>
    </row>
    <row r="926" spans="1:15">
      <c r="A926" t="s">
        <v>939</v>
      </c>
      <c r="B926" t="s">
        <v>48</v>
      </c>
      <c r="C926" t="s">
        <v>1315</v>
      </c>
      <c r="D926">
        <v>0</v>
      </c>
      <c r="E926" t="s">
        <v>1319</v>
      </c>
      <c r="F926">
        <v>2.8029999999999999</v>
      </c>
      <c r="G926" t="s">
        <v>1342</v>
      </c>
      <c r="H926" t="s">
        <v>1634</v>
      </c>
      <c r="I926" t="s">
        <v>1861</v>
      </c>
      <c r="J926" t="s">
        <v>2281</v>
      </c>
      <c r="K926" t="s">
        <v>2520</v>
      </c>
      <c r="L926" t="s">
        <v>2770</v>
      </c>
      <c r="M926" t="s">
        <v>3010</v>
      </c>
      <c r="N926" t="s">
        <v>3275</v>
      </c>
      <c r="O926" t="s">
        <v>3510</v>
      </c>
    </row>
    <row r="927" spans="1:15">
      <c r="A927" t="s">
        <v>940</v>
      </c>
      <c r="B927" t="s">
        <v>940</v>
      </c>
      <c r="C927" t="s">
        <v>1315</v>
      </c>
      <c r="D927">
        <v>0</v>
      </c>
      <c r="E927" t="s">
        <v>1319</v>
      </c>
      <c r="F927">
        <v>2.5</v>
      </c>
      <c r="G927" t="s">
        <v>1580</v>
      </c>
      <c r="H927" t="s">
        <v>1810</v>
      </c>
      <c r="I927" t="s">
        <v>2196</v>
      </c>
      <c r="J927" t="s">
        <v>2465</v>
      </c>
      <c r="K927" t="s">
        <v>2721</v>
      </c>
      <c r="L927" t="s">
        <v>2965</v>
      </c>
      <c r="M927" t="s">
        <v>3222</v>
      </c>
      <c r="N927" t="s">
        <v>3458</v>
      </c>
      <c r="O927" t="s">
        <v>3554</v>
      </c>
    </row>
    <row r="928" spans="1:15">
      <c r="A928" t="s">
        <v>941</v>
      </c>
      <c r="B928" t="s">
        <v>941</v>
      </c>
      <c r="C928" t="s">
        <v>1315</v>
      </c>
      <c r="D928">
        <v>0</v>
      </c>
      <c r="E928" t="s">
        <v>1319</v>
      </c>
      <c r="F928">
        <v>2.25</v>
      </c>
      <c r="G928" t="s">
        <v>1323</v>
      </c>
      <c r="H928" t="s">
        <v>1617</v>
      </c>
      <c r="I928" t="s">
        <v>1840</v>
      </c>
      <c r="J928" t="s">
        <v>2466</v>
      </c>
      <c r="K928" t="s">
        <v>2502</v>
      </c>
      <c r="L928" t="s">
        <v>2752</v>
      </c>
      <c r="M928" t="s">
        <v>2994</v>
      </c>
      <c r="N928" t="s">
        <v>3258</v>
      </c>
      <c r="O928" t="s">
        <v>3490</v>
      </c>
    </row>
    <row r="929" spans="1:15">
      <c r="A929" t="s">
        <v>942</v>
      </c>
      <c r="B929" t="s">
        <v>613</v>
      </c>
      <c r="C929" t="s">
        <v>1315</v>
      </c>
      <c r="D929">
        <v>0</v>
      </c>
      <c r="E929" t="s">
        <v>1319</v>
      </c>
      <c r="F929">
        <v>1.7</v>
      </c>
      <c r="G929" t="s">
        <v>1450</v>
      </c>
      <c r="H929" t="s">
        <v>1721</v>
      </c>
      <c r="I929" t="s">
        <v>2000</v>
      </c>
      <c r="J929" t="s">
        <v>2368</v>
      </c>
      <c r="K929" t="s">
        <v>2616</v>
      </c>
      <c r="L929" t="s">
        <v>2867</v>
      </c>
      <c r="M929" t="s">
        <v>2995</v>
      </c>
      <c r="N929" t="s">
        <v>3357</v>
      </c>
      <c r="O929" t="s">
        <v>3634</v>
      </c>
    </row>
    <row r="930" spans="1:15">
      <c r="A930" t="s">
        <v>943</v>
      </c>
      <c r="B930" t="s">
        <v>368</v>
      </c>
      <c r="C930" t="s">
        <v>1315</v>
      </c>
      <c r="D930">
        <v>0</v>
      </c>
      <c r="E930" t="s">
        <v>1320</v>
      </c>
      <c r="G930" t="s">
        <v>1331</v>
      </c>
      <c r="H930" t="s">
        <v>1625</v>
      </c>
      <c r="I930" t="s">
        <v>1850</v>
      </c>
      <c r="J930" t="s">
        <v>1315</v>
      </c>
      <c r="K930" t="s">
        <v>2510</v>
      </c>
      <c r="L930" t="s">
        <v>2760</v>
      </c>
      <c r="M930" t="s">
        <v>3002</v>
      </c>
      <c r="N930" t="s">
        <v>3266</v>
      </c>
      <c r="O930" t="s">
        <v>3499</v>
      </c>
    </row>
    <row r="931" spans="1:15">
      <c r="A931" t="s">
        <v>944</v>
      </c>
      <c r="B931" t="s">
        <v>944</v>
      </c>
      <c r="C931" t="s">
        <v>1315</v>
      </c>
      <c r="D931">
        <v>0</v>
      </c>
      <c r="E931" t="s">
        <v>1319</v>
      </c>
      <c r="F931">
        <v>2.4990000000000001</v>
      </c>
      <c r="G931" t="s">
        <v>1581</v>
      </c>
      <c r="H931" t="s">
        <v>1546</v>
      </c>
      <c r="I931" t="s">
        <v>2197</v>
      </c>
      <c r="J931" t="s">
        <v>2467</v>
      </c>
      <c r="K931" t="s">
        <v>2722</v>
      </c>
      <c r="L931" t="s">
        <v>2966</v>
      </c>
      <c r="M931" t="s">
        <v>3223</v>
      </c>
      <c r="N931" t="s">
        <v>3459</v>
      </c>
      <c r="O931" t="s">
        <v>3669</v>
      </c>
    </row>
    <row r="932" spans="1:15">
      <c r="A932" t="s">
        <v>945</v>
      </c>
      <c r="B932" t="s">
        <v>1194</v>
      </c>
      <c r="C932" t="s">
        <v>1316</v>
      </c>
      <c r="D932">
        <v>0</v>
      </c>
      <c r="E932" t="s">
        <v>1320</v>
      </c>
      <c r="G932" t="s">
        <v>1325</v>
      </c>
      <c r="H932" t="s">
        <v>1619</v>
      </c>
      <c r="I932" t="s">
        <v>1842</v>
      </c>
      <c r="J932" t="s">
        <v>1315</v>
      </c>
      <c r="K932" t="s">
        <v>2504</v>
      </c>
      <c r="L932" t="s">
        <v>2754</v>
      </c>
      <c r="M932" t="s">
        <v>2996</v>
      </c>
      <c r="N932" t="s">
        <v>3260</v>
      </c>
      <c r="O932" t="s">
        <v>3492</v>
      </c>
    </row>
    <row r="933" spans="1:15">
      <c r="A933" t="s">
        <v>946</v>
      </c>
      <c r="B933" t="s">
        <v>1036</v>
      </c>
      <c r="C933" t="s">
        <v>1315</v>
      </c>
      <c r="D933">
        <v>0</v>
      </c>
      <c r="E933" t="s">
        <v>1320</v>
      </c>
      <c r="G933" t="s">
        <v>1362</v>
      </c>
      <c r="H933" t="s">
        <v>1650</v>
      </c>
      <c r="I933" t="s">
        <v>1886</v>
      </c>
      <c r="J933" t="s">
        <v>1315</v>
      </c>
      <c r="K933" t="s">
        <v>2538</v>
      </c>
      <c r="L933" t="s">
        <v>2789</v>
      </c>
      <c r="M933" t="s">
        <v>3028</v>
      </c>
      <c r="N933" t="s">
        <v>3291</v>
      </c>
      <c r="O933" t="s">
        <v>3533</v>
      </c>
    </row>
    <row r="934" spans="1:15">
      <c r="A934" t="s">
        <v>947</v>
      </c>
      <c r="B934" t="s">
        <v>570</v>
      </c>
      <c r="C934" t="s">
        <v>1315</v>
      </c>
      <c r="D934">
        <v>0</v>
      </c>
      <c r="E934" t="s">
        <v>1319</v>
      </c>
      <c r="F934">
        <v>2.2000000000000002</v>
      </c>
      <c r="G934" t="s">
        <v>1483</v>
      </c>
      <c r="H934" t="s">
        <v>1745</v>
      </c>
      <c r="I934" t="s">
        <v>2040</v>
      </c>
      <c r="J934" t="s">
        <v>2390</v>
      </c>
      <c r="K934" t="s">
        <v>2643</v>
      </c>
      <c r="L934" t="s">
        <v>2893</v>
      </c>
      <c r="M934" t="s">
        <v>3133</v>
      </c>
      <c r="N934" t="s">
        <v>3388</v>
      </c>
      <c r="O934" t="s">
        <v>3661</v>
      </c>
    </row>
    <row r="935" spans="1:15">
      <c r="A935" t="s">
        <v>948</v>
      </c>
      <c r="B935" t="s">
        <v>1196</v>
      </c>
      <c r="C935" t="s">
        <v>1315</v>
      </c>
      <c r="D935">
        <v>0</v>
      </c>
      <c r="E935" t="s">
        <v>1319</v>
      </c>
      <c r="F935">
        <v>2</v>
      </c>
      <c r="G935" t="s">
        <v>1336</v>
      </c>
      <c r="H935" t="s">
        <v>1630</v>
      </c>
      <c r="I935" t="s">
        <v>1855</v>
      </c>
      <c r="J935" t="s">
        <v>2276</v>
      </c>
      <c r="K935" t="s">
        <v>2515</v>
      </c>
      <c r="L935" t="s">
        <v>2765</v>
      </c>
      <c r="M935" t="s">
        <v>3006</v>
      </c>
      <c r="N935" t="s">
        <v>3270</v>
      </c>
      <c r="O935" t="s">
        <v>3504</v>
      </c>
    </row>
    <row r="936" spans="1:15">
      <c r="A936" t="s">
        <v>949</v>
      </c>
      <c r="B936" t="s">
        <v>744</v>
      </c>
      <c r="C936" t="s">
        <v>1315</v>
      </c>
      <c r="D936">
        <v>0</v>
      </c>
      <c r="E936" t="s">
        <v>1319</v>
      </c>
      <c r="F936">
        <v>1.77</v>
      </c>
      <c r="G936" t="s">
        <v>1328</v>
      </c>
      <c r="H936" t="s">
        <v>1622</v>
      </c>
      <c r="I936" t="s">
        <v>1862</v>
      </c>
      <c r="J936" t="s">
        <v>2282</v>
      </c>
      <c r="K936" t="s">
        <v>2507</v>
      </c>
      <c r="L936" t="s">
        <v>2757</v>
      </c>
      <c r="M936" t="s">
        <v>2999</v>
      </c>
      <c r="N936" t="s">
        <v>3263</v>
      </c>
      <c r="O936" t="s">
        <v>3511</v>
      </c>
    </row>
    <row r="937" spans="1:15">
      <c r="A937" t="s">
        <v>950</v>
      </c>
      <c r="B937" t="s">
        <v>950</v>
      </c>
      <c r="C937" t="s">
        <v>1315</v>
      </c>
      <c r="D937">
        <v>0</v>
      </c>
      <c r="E937" t="s">
        <v>1319</v>
      </c>
      <c r="F937">
        <v>1.1000000000000001</v>
      </c>
      <c r="G937" t="s">
        <v>1582</v>
      </c>
      <c r="H937" t="s">
        <v>1811</v>
      </c>
      <c r="I937" t="s">
        <v>2198</v>
      </c>
      <c r="J937" t="s">
        <v>2468</v>
      </c>
      <c r="K937" t="s">
        <v>2723</v>
      </c>
      <c r="L937" t="s">
        <v>2967</v>
      </c>
      <c r="M937" t="s">
        <v>3224</v>
      </c>
      <c r="N937" t="s">
        <v>3460</v>
      </c>
      <c r="O937" t="s">
        <v>3776</v>
      </c>
    </row>
    <row r="938" spans="1:15">
      <c r="A938" t="s">
        <v>951</v>
      </c>
      <c r="B938" t="s">
        <v>1194</v>
      </c>
      <c r="C938" t="s">
        <v>1316</v>
      </c>
      <c r="D938">
        <v>0</v>
      </c>
      <c r="E938" t="s">
        <v>1320</v>
      </c>
      <c r="G938" t="s">
        <v>1325</v>
      </c>
      <c r="H938" t="s">
        <v>1619</v>
      </c>
      <c r="I938" t="s">
        <v>1842</v>
      </c>
      <c r="J938" t="s">
        <v>1315</v>
      </c>
      <c r="K938" t="s">
        <v>2504</v>
      </c>
      <c r="L938" t="s">
        <v>2754</v>
      </c>
      <c r="M938" t="s">
        <v>2996</v>
      </c>
      <c r="N938" t="s">
        <v>3260</v>
      </c>
      <c r="O938" t="s">
        <v>3492</v>
      </c>
    </row>
    <row r="939" spans="1:15">
      <c r="A939" t="s">
        <v>952</v>
      </c>
      <c r="B939" t="s">
        <v>952</v>
      </c>
      <c r="C939" t="s">
        <v>1315</v>
      </c>
      <c r="D939">
        <v>0</v>
      </c>
      <c r="E939" t="s">
        <v>1319</v>
      </c>
      <c r="F939">
        <v>2.5</v>
      </c>
      <c r="G939" t="s">
        <v>1445</v>
      </c>
      <c r="H939" t="s">
        <v>1716</v>
      </c>
      <c r="I939" t="s">
        <v>2199</v>
      </c>
      <c r="J939" t="s">
        <v>2469</v>
      </c>
      <c r="K939" t="s">
        <v>2611</v>
      </c>
      <c r="L939" t="s">
        <v>2862</v>
      </c>
      <c r="M939" t="s">
        <v>3103</v>
      </c>
      <c r="N939" t="s">
        <v>3363</v>
      </c>
      <c r="O939" t="s">
        <v>3537</v>
      </c>
    </row>
    <row r="940" spans="1:15">
      <c r="A940" t="s">
        <v>953</v>
      </c>
      <c r="B940" t="s">
        <v>1194</v>
      </c>
      <c r="C940" t="s">
        <v>1316</v>
      </c>
      <c r="D940">
        <v>0</v>
      </c>
      <c r="E940" t="s">
        <v>1320</v>
      </c>
      <c r="G940" t="s">
        <v>1325</v>
      </c>
      <c r="H940" t="s">
        <v>1619</v>
      </c>
      <c r="I940" t="s">
        <v>1842</v>
      </c>
      <c r="J940" t="s">
        <v>1315</v>
      </c>
      <c r="K940" t="s">
        <v>2504</v>
      </c>
      <c r="L940" t="s">
        <v>2754</v>
      </c>
      <c r="M940" t="s">
        <v>2996</v>
      </c>
      <c r="N940" t="s">
        <v>3260</v>
      </c>
      <c r="O940" t="s">
        <v>3492</v>
      </c>
    </row>
    <row r="941" spans="1:15">
      <c r="A941" t="s">
        <v>954</v>
      </c>
      <c r="B941" t="s">
        <v>1198</v>
      </c>
      <c r="C941" t="s">
        <v>1315</v>
      </c>
      <c r="D941">
        <v>0</v>
      </c>
      <c r="E941" t="s">
        <v>1319</v>
      </c>
      <c r="F941">
        <v>1.6</v>
      </c>
      <c r="G941" t="s">
        <v>1407</v>
      </c>
      <c r="H941" t="s">
        <v>1618</v>
      </c>
      <c r="I941" t="s">
        <v>1951</v>
      </c>
      <c r="J941" t="s">
        <v>2338</v>
      </c>
      <c r="K941" t="s">
        <v>2503</v>
      </c>
      <c r="L941" t="s">
        <v>2753</v>
      </c>
      <c r="M941" t="s">
        <v>3066</v>
      </c>
      <c r="N941" t="s">
        <v>3259</v>
      </c>
      <c r="O941" t="s">
        <v>3593</v>
      </c>
    </row>
    <row r="942" spans="1:15">
      <c r="A942" t="s">
        <v>955</v>
      </c>
      <c r="B942" t="s">
        <v>984</v>
      </c>
      <c r="C942" t="s">
        <v>1315</v>
      </c>
      <c r="D942">
        <v>0</v>
      </c>
      <c r="E942" t="s">
        <v>1319</v>
      </c>
      <c r="F942">
        <v>2.21</v>
      </c>
      <c r="G942" t="s">
        <v>1415</v>
      </c>
      <c r="H942" t="s">
        <v>1691</v>
      </c>
      <c r="I942" t="s">
        <v>1959</v>
      </c>
      <c r="J942" t="s">
        <v>2344</v>
      </c>
      <c r="K942" t="s">
        <v>2586</v>
      </c>
      <c r="L942" t="s">
        <v>2837</v>
      </c>
      <c r="M942" t="s">
        <v>3074</v>
      </c>
      <c r="N942" t="s">
        <v>3336</v>
      </c>
      <c r="O942" t="s">
        <v>3598</v>
      </c>
    </row>
    <row r="943" spans="1:15">
      <c r="A943" t="s">
        <v>956</v>
      </c>
      <c r="B943" t="s">
        <v>956</v>
      </c>
      <c r="C943" t="s">
        <v>1318</v>
      </c>
      <c r="D943">
        <v>1</v>
      </c>
      <c r="E943" t="s">
        <v>1319</v>
      </c>
      <c r="F943">
        <v>2.1859999999999999</v>
      </c>
      <c r="G943" t="s">
        <v>1583</v>
      </c>
      <c r="H943" t="s">
        <v>1405</v>
      </c>
      <c r="I943" t="s">
        <v>2200</v>
      </c>
      <c r="J943" t="s">
        <v>2470</v>
      </c>
      <c r="K943" t="s">
        <v>2573</v>
      </c>
      <c r="L943" t="s">
        <v>2824</v>
      </c>
      <c r="M943" t="s">
        <v>3225</v>
      </c>
      <c r="N943" t="s">
        <v>3403</v>
      </c>
      <c r="O943" t="s">
        <v>3777</v>
      </c>
    </row>
    <row r="944" spans="1:15">
      <c r="A944" t="s">
        <v>957</v>
      </c>
      <c r="B944" t="s">
        <v>984</v>
      </c>
      <c r="C944" t="s">
        <v>1315</v>
      </c>
      <c r="D944">
        <v>0</v>
      </c>
      <c r="E944" t="s">
        <v>1319</v>
      </c>
      <c r="F944">
        <v>2.21</v>
      </c>
      <c r="G944" t="s">
        <v>1415</v>
      </c>
      <c r="H944" t="s">
        <v>1691</v>
      </c>
      <c r="I944" t="s">
        <v>1959</v>
      </c>
      <c r="J944" t="s">
        <v>2344</v>
      </c>
      <c r="K944" t="s">
        <v>2586</v>
      </c>
      <c r="L944" t="s">
        <v>2837</v>
      </c>
      <c r="M944" t="s">
        <v>3074</v>
      </c>
      <c r="N944" t="s">
        <v>3336</v>
      </c>
      <c r="O944" t="s">
        <v>3598</v>
      </c>
    </row>
    <row r="945" spans="1:15">
      <c r="A945" t="s">
        <v>958</v>
      </c>
      <c r="B945" t="s">
        <v>1196</v>
      </c>
      <c r="C945" t="s">
        <v>1315</v>
      </c>
      <c r="D945">
        <v>0</v>
      </c>
      <c r="E945" t="s">
        <v>1319</v>
      </c>
      <c r="F945">
        <v>2</v>
      </c>
      <c r="G945" t="s">
        <v>1336</v>
      </c>
      <c r="H945" t="s">
        <v>1630</v>
      </c>
      <c r="I945" t="s">
        <v>1855</v>
      </c>
      <c r="J945" t="s">
        <v>2276</v>
      </c>
      <c r="K945" t="s">
        <v>2515</v>
      </c>
      <c r="L945" t="s">
        <v>2765</v>
      </c>
      <c r="M945" t="s">
        <v>3006</v>
      </c>
      <c r="N945" t="s">
        <v>3270</v>
      </c>
      <c r="O945" t="s">
        <v>3504</v>
      </c>
    </row>
    <row r="946" spans="1:15">
      <c r="A946" t="s">
        <v>959</v>
      </c>
      <c r="B946" t="s">
        <v>959</v>
      </c>
      <c r="C946" t="s">
        <v>1315</v>
      </c>
      <c r="D946">
        <v>0</v>
      </c>
      <c r="E946" t="s">
        <v>1319</v>
      </c>
      <c r="F946">
        <v>2.2000000000000002</v>
      </c>
      <c r="G946" t="s">
        <v>1584</v>
      </c>
      <c r="H946" t="s">
        <v>1812</v>
      </c>
      <c r="I946" t="s">
        <v>2201</v>
      </c>
      <c r="J946" t="s">
        <v>2471</v>
      </c>
      <c r="K946" t="s">
        <v>2724</v>
      </c>
      <c r="L946" t="s">
        <v>2968</v>
      </c>
      <c r="M946" t="s">
        <v>3226</v>
      </c>
      <c r="N946" t="s">
        <v>3461</v>
      </c>
      <c r="O946" t="s">
        <v>3632</v>
      </c>
    </row>
    <row r="947" spans="1:15">
      <c r="A947" t="s">
        <v>960</v>
      </c>
      <c r="B947" t="s">
        <v>1194</v>
      </c>
      <c r="C947" t="s">
        <v>1316</v>
      </c>
      <c r="D947">
        <v>0</v>
      </c>
      <c r="E947" t="s">
        <v>1320</v>
      </c>
      <c r="G947" t="s">
        <v>1325</v>
      </c>
      <c r="H947" t="s">
        <v>1619</v>
      </c>
      <c r="I947" t="s">
        <v>1842</v>
      </c>
      <c r="J947" t="s">
        <v>1315</v>
      </c>
      <c r="K947" t="s">
        <v>2504</v>
      </c>
      <c r="L947" t="s">
        <v>2754</v>
      </c>
      <c r="M947" t="s">
        <v>2996</v>
      </c>
      <c r="N947" t="s">
        <v>3260</v>
      </c>
      <c r="O947" t="s">
        <v>3492</v>
      </c>
    </row>
    <row r="948" spans="1:15">
      <c r="A948" t="s">
        <v>961</v>
      </c>
      <c r="B948" t="s">
        <v>961</v>
      </c>
      <c r="C948" t="s">
        <v>1315</v>
      </c>
      <c r="D948">
        <v>0</v>
      </c>
      <c r="E948" t="s">
        <v>1319</v>
      </c>
      <c r="F948">
        <v>2.9</v>
      </c>
      <c r="G948" t="s">
        <v>1536</v>
      </c>
      <c r="H948" t="s">
        <v>1781</v>
      </c>
      <c r="I948" t="s">
        <v>2119</v>
      </c>
      <c r="J948" t="s">
        <v>2427</v>
      </c>
      <c r="K948" t="s">
        <v>2688</v>
      </c>
      <c r="L948" t="s">
        <v>2932</v>
      </c>
      <c r="M948" t="s">
        <v>3180</v>
      </c>
      <c r="N948" t="s">
        <v>3427</v>
      </c>
      <c r="O948" t="s">
        <v>3534</v>
      </c>
    </row>
    <row r="949" spans="1:15">
      <c r="A949" t="s">
        <v>962</v>
      </c>
      <c r="B949" t="s">
        <v>962</v>
      </c>
      <c r="C949" t="s">
        <v>1315</v>
      </c>
      <c r="D949">
        <v>0</v>
      </c>
      <c r="E949" t="s">
        <v>1319</v>
      </c>
      <c r="F949">
        <v>3.05</v>
      </c>
      <c r="G949" t="s">
        <v>1585</v>
      </c>
      <c r="H949" t="s">
        <v>1813</v>
      </c>
      <c r="I949" t="s">
        <v>2202</v>
      </c>
      <c r="J949" t="s">
        <v>2472</v>
      </c>
      <c r="K949" t="s">
        <v>2725</v>
      </c>
      <c r="L949" t="s">
        <v>2969</v>
      </c>
      <c r="M949" t="s">
        <v>3227</v>
      </c>
      <c r="N949" t="s">
        <v>3462</v>
      </c>
      <c r="O949" t="s">
        <v>3778</v>
      </c>
    </row>
    <row r="950" spans="1:15">
      <c r="A950" t="s">
        <v>963</v>
      </c>
      <c r="B950" t="s">
        <v>1194</v>
      </c>
      <c r="C950" t="s">
        <v>1316</v>
      </c>
      <c r="D950">
        <v>0</v>
      </c>
      <c r="E950" t="s">
        <v>1320</v>
      </c>
      <c r="G950" t="s">
        <v>1325</v>
      </c>
      <c r="H950" t="s">
        <v>1619</v>
      </c>
      <c r="I950" t="s">
        <v>1842</v>
      </c>
      <c r="J950" t="s">
        <v>1315</v>
      </c>
      <c r="K950" t="s">
        <v>2504</v>
      </c>
      <c r="L950" t="s">
        <v>2754</v>
      </c>
      <c r="M950" t="s">
        <v>2996</v>
      </c>
      <c r="N950" t="s">
        <v>3260</v>
      </c>
      <c r="O950" t="s">
        <v>3492</v>
      </c>
    </row>
    <row r="951" spans="1:15">
      <c r="A951" t="s">
        <v>964</v>
      </c>
      <c r="B951" t="s">
        <v>459</v>
      </c>
      <c r="C951" t="s">
        <v>1315</v>
      </c>
      <c r="D951">
        <v>0</v>
      </c>
      <c r="E951" t="s">
        <v>1320</v>
      </c>
      <c r="G951" t="s">
        <v>1330</v>
      </c>
      <c r="H951" t="s">
        <v>1624</v>
      </c>
      <c r="I951" t="s">
        <v>1848</v>
      </c>
      <c r="J951" t="s">
        <v>2271</v>
      </c>
      <c r="K951" t="s">
        <v>2509</v>
      </c>
      <c r="L951" t="s">
        <v>2759</v>
      </c>
      <c r="M951" t="s">
        <v>3001</v>
      </c>
      <c r="N951" t="s">
        <v>3265</v>
      </c>
      <c r="O951" t="s">
        <v>3498</v>
      </c>
    </row>
    <row r="952" spans="1:15">
      <c r="A952" t="s">
        <v>965</v>
      </c>
      <c r="B952" t="s">
        <v>965</v>
      </c>
      <c r="C952" t="s">
        <v>1314</v>
      </c>
      <c r="D952">
        <v>0</v>
      </c>
      <c r="E952" t="s">
        <v>1319</v>
      </c>
      <c r="F952">
        <v>1.7</v>
      </c>
      <c r="G952" t="s">
        <v>1586</v>
      </c>
      <c r="H952" t="s">
        <v>1541</v>
      </c>
      <c r="I952" t="s">
        <v>2203</v>
      </c>
      <c r="J952" t="s">
        <v>2473</v>
      </c>
      <c r="K952" t="s">
        <v>2726</v>
      </c>
      <c r="L952" t="s">
        <v>2970</v>
      </c>
      <c r="M952" t="s">
        <v>3228</v>
      </c>
      <c r="N952" t="s">
        <v>3463</v>
      </c>
      <c r="O952" t="s">
        <v>3779</v>
      </c>
    </row>
    <row r="953" spans="1:15">
      <c r="A953" t="s">
        <v>966</v>
      </c>
      <c r="B953" t="s">
        <v>459</v>
      </c>
      <c r="C953" t="s">
        <v>1315</v>
      </c>
      <c r="D953">
        <v>0</v>
      </c>
      <c r="E953" t="s">
        <v>1320</v>
      </c>
      <c r="G953" t="s">
        <v>1330</v>
      </c>
      <c r="H953" t="s">
        <v>1624</v>
      </c>
      <c r="I953" t="s">
        <v>1848</v>
      </c>
      <c r="J953" t="s">
        <v>2271</v>
      </c>
      <c r="K953" t="s">
        <v>2509</v>
      </c>
      <c r="L953" t="s">
        <v>2759</v>
      </c>
      <c r="M953" t="s">
        <v>3001</v>
      </c>
      <c r="N953" t="s">
        <v>3265</v>
      </c>
      <c r="O953" t="s">
        <v>3498</v>
      </c>
    </row>
    <row r="954" spans="1:15">
      <c r="A954" t="s">
        <v>967</v>
      </c>
      <c r="B954" t="s">
        <v>1194</v>
      </c>
      <c r="C954" t="s">
        <v>1316</v>
      </c>
      <c r="D954">
        <v>0</v>
      </c>
      <c r="E954" t="s">
        <v>1320</v>
      </c>
      <c r="G954" t="s">
        <v>1325</v>
      </c>
      <c r="H954" t="s">
        <v>1619</v>
      </c>
      <c r="I954" t="s">
        <v>1842</v>
      </c>
      <c r="J954" t="s">
        <v>1315</v>
      </c>
      <c r="K954" t="s">
        <v>2504</v>
      </c>
      <c r="L954" t="s">
        <v>2754</v>
      </c>
      <c r="M954" t="s">
        <v>2996</v>
      </c>
      <c r="N954" t="s">
        <v>3260</v>
      </c>
      <c r="O954" t="s">
        <v>3492</v>
      </c>
    </row>
    <row r="955" spans="1:15">
      <c r="A955" t="s">
        <v>968</v>
      </c>
      <c r="B955" t="s">
        <v>777</v>
      </c>
      <c r="C955" t="s">
        <v>1314</v>
      </c>
      <c r="D955">
        <v>0</v>
      </c>
      <c r="E955" t="s">
        <v>1320</v>
      </c>
      <c r="G955" t="s">
        <v>1457</v>
      </c>
      <c r="H955" t="s">
        <v>1726</v>
      </c>
      <c r="I955" t="s">
        <v>2007</v>
      </c>
      <c r="J955" t="s">
        <v>1314</v>
      </c>
      <c r="K955" t="s">
        <v>2622</v>
      </c>
      <c r="L955" t="s">
        <v>2873</v>
      </c>
      <c r="M955" t="s">
        <v>3113</v>
      </c>
      <c r="N955" t="s">
        <v>3311</v>
      </c>
      <c r="O955" t="s">
        <v>3639</v>
      </c>
    </row>
    <row r="956" spans="1:15">
      <c r="A956" t="s">
        <v>969</v>
      </c>
      <c r="B956" t="s">
        <v>969</v>
      </c>
      <c r="C956" t="s">
        <v>1315</v>
      </c>
      <c r="D956">
        <v>0</v>
      </c>
      <c r="E956" t="s">
        <v>1319</v>
      </c>
      <c r="F956">
        <v>2.2120000000000002</v>
      </c>
      <c r="G956" t="s">
        <v>1404</v>
      </c>
      <c r="H956" t="s">
        <v>1682</v>
      </c>
      <c r="I956" t="s">
        <v>1947</v>
      </c>
      <c r="J956" t="s">
        <v>2335</v>
      </c>
      <c r="K956" t="s">
        <v>2576</v>
      </c>
      <c r="L956" t="s">
        <v>2827</v>
      </c>
      <c r="M956" t="s">
        <v>3064</v>
      </c>
      <c r="N956" t="s">
        <v>3327</v>
      </c>
      <c r="O956" t="s">
        <v>3590</v>
      </c>
    </row>
    <row r="957" spans="1:15">
      <c r="A957" t="s">
        <v>970</v>
      </c>
      <c r="B957" t="s">
        <v>1194</v>
      </c>
      <c r="C957" t="s">
        <v>1316</v>
      </c>
      <c r="D957">
        <v>0</v>
      </c>
      <c r="E957" t="s">
        <v>1320</v>
      </c>
      <c r="G957" t="s">
        <v>1325</v>
      </c>
      <c r="H957" t="s">
        <v>1619</v>
      </c>
      <c r="I957" t="s">
        <v>1842</v>
      </c>
      <c r="J957" t="s">
        <v>1315</v>
      </c>
      <c r="K957" t="s">
        <v>2504</v>
      </c>
      <c r="L957" t="s">
        <v>2754</v>
      </c>
      <c r="M957" t="s">
        <v>2996</v>
      </c>
      <c r="N957" t="s">
        <v>3260</v>
      </c>
      <c r="O957" t="s">
        <v>3492</v>
      </c>
    </row>
    <row r="958" spans="1:15">
      <c r="A958" t="s">
        <v>971</v>
      </c>
      <c r="B958" t="s">
        <v>971</v>
      </c>
      <c r="C958" t="s">
        <v>1315</v>
      </c>
      <c r="D958">
        <v>0</v>
      </c>
      <c r="E958" t="s">
        <v>1319</v>
      </c>
      <c r="F958">
        <v>2.9</v>
      </c>
      <c r="G958" t="s">
        <v>1438</v>
      </c>
      <c r="H958" t="s">
        <v>1710</v>
      </c>
      <c r="I958" t="s">
        <v>1985</v>
      </c>
      <c r="J958" t="s">
        <v>2361</v>
      </c>
      <c r="K958" t="s">
        <v>2605</v>
      </c>
      <c r="L958" t="s">
        <v>2856</v>
      </c>
      <c r="M958" t="s">
        <v>3096</v>
      </c>
      <c r="N958" t="s">
        <v>3356</v>
      </c>
      <c r="O958" t="s">
        <v>3621</v>
      </c>
    </row>
    <row r="959" spans="1:15">
      <c r="A959" t="s">
        <v>972</v>
      </c>
      <c r="B959" t="s">
        <v>1201</v>
      </c>
      <c r="C959" t="s">
        <v>1315</v>
      </c>
      <c r="D959">
        <v>0</v>
      </c>
      <c r="E959" t="s">
        <v>1319</v>
      </c>
      <c r="F959">
        <v>1.32</v>
      </c>
      <c r="G959" t="s">
        <v>1465</v>
      </c>
      <c r="H959" t="s">
        <v>1734</v>
      </c>
      <c r="I959" t="s">
        <v>2016</v>
      </c>
      <c r="J959" t="s">
        <v>2378</v>
      </c>
      <c r="K959" t="s">
        <v>2630</v>
      </c>
      <c r="L959" t="s">
        <v>2881</v>
      </c>
      <c r="M959" t="s">
        <v>3120</v>
      </c>
      <c r="N959" t="s">
        <v>3259</v>
      </c>
      <c r="O959" t="s">
        <v>3644</v>
      </c>
    </row>
    <row r="960" spans="1:15">
      <c r="A960" t="s">
        <v>973</v>
      </c>
      <c r="B960" t="s">
        <v>1194</v>
      </c>
      <c r="C960" t="s">
        <v>1316</v>
      </c>
      <c r="D960">
        <v>0</v>
      </c>
      <c r="E960" t="s">
        <v>1320</v>
      </c>
      <c r="G960" t="s">
        <v>1325</v>
      </c>
      <c r="H960" t="s">
        <v>1619</v>
      </c>
      <c r="I960" t="s">
        <v>1842</v>
      </c>
      <c r="J960" t="s">
        <v>1315</v>
      </c>
      <c r="K960" t="s">
        <v>2504</v>
      </c>
      <c r="L960" t="s">
        <v>2754</v>
      </c>
      <c r="M960" t="s">
        <v>2996</v>
      </c>
      <c r="N960" t="s">
        <v>3260</v>
      </c>
      <c r="O960" t="s">
        <v>3492</v>
      </c>
    </row>
    <row r="961" spans="1:15">
      <c r="A961" t="s">
        <v>974</v>
      </c>
      <c r="B961" t="s">
        <v>974</v>
      </c>
      <c r="C961" t="s">
        <v>1315</v>
      </c>
      <c r="D961">
        <v>0</v>
      </c>
      <c r="E961" t="s">
        <v>1319</v>
      </c>
      <c r="F961">
        <v>2.96</v>
      </c>
      <c r="G961" t="s">
        <v>1415</v>
      </c>
      <c r="H961" t="s">
        <v>1691</v>
      </c>
      <c r="I961" t="s">
        <v>2204</v>
      </c>
      <c r="J961" t="s">
        <v>2344</v>
      </c>
      <c r="K961" t="s">
        <v>2586</v>
      </c>
      <c r="L961" t="s">
        <v>2837</v>
      </c>
      <c r="M961" t="s">
        <v>3229</v>
      </c>
      <c r="N961" t="s">
        <v>3261</v>
      </c>
      <c r="O961" t="s">
        <v>3780</v>
      </c>
    </row>
    <row r="962" spans="1:15">
      <c r="A962" t="s">
        <v>975</v>
      </c>
      <c r="B962" t="s">
        <v>459</v>
      </c>
      <c r="C962" t="s">
        <v>1315</v>
      </c>
      <c r="D962">
        <v>0</v>
      </c>
      <c r="E962" t="s">
        <v>1320</v>
      </c>
      <c r="G962" t="s">
        <v>1330</v>
      </c>
      <c r="H962" t="s">
        <v>1624</v>
      </c>
      <c r="I962" t="s">
        <v>1848</v>
      </c>
      <c r="J962" t="s">
        <v>2271</v>
      </c>
      <c r="K962" t="s">
        <v>2509</v>
      </c>
      <c r="L962" t="s">
        <v>2759</v>
      </c>
      <c r="M962" t="s">
        <v>3001</v>
      </c>
      <c r="N962" t="s">
        <v>3265</v>
      </c>
      <c r="O962" t="s">
        <v>3498</v>
      </c>
    </row>
    <row r="963" spans="1:15">
      <c r="A963" t="s">
        <v>976</v>
      </c>
      <c r="B963" t="s">
        <v>976</v>
      </c>
      <c r="C963" t="s">
        <v>1315</v>
      </c>
      <c r="D963">
        <v>0</v>
      </c>
      <c r="E963" t="s">
        <v>1320</v>
      </c>
      <c r="G963" t="s">
        <v>1587</v>
      </c>
      <c r="H963" t="s">
        <v>1814</v>
      </c>
      <c r="I963" t="s">
        <v>2205</v>
      </c>
      <c r="J963" t="s">
        <v>1315</v>
      </c>
      <c r="K963" t="s">
        <v>2727</v>
      </c>
      <c r="L963" t="s">
        <v>2971</v>
      </c>
      <c r="M963" t="s">
        <v>3230</v>
      </c>
      <c r="N963" t="s">
        <v>3464</v>
      </c>
      <c r="O963" t="s">
        <v>3781</v>
      </c>
    </row>
    <row r="964" spans="1:15">
      <c r="A964" t="s">
        <v>977</v>
      </c>
      <c r="B964" t="s">
        <v>977</v>
      </c>
      <c r="C964" t="s">
        <v>1314</v>
      </c>
      <c r="D964">
        <v>0</v>
      </c>
      <c r="E964" t="s">
        <v>1319</v>
      </c>
      <c r="F964">
        <v>2</v>
      </c>
      <c r="G964" t="s">
        <v>1400</v>
      </c>
      <c r="H964" t="s">
        <v>1679</v>
      </c>
      <c r="I964" t="s">
        <v>1943</v>
      </c>
      <c r="J964" t="s">
        <v>2331</v>
      </c>
      <c r="K964" t="s">
        <v>2572</v>
      </c>
      <c r="L964" t="s">
        <v>2823</v>
      </c>
      <c r="M964" t="s">
        <v>3015</v>
      </c>
      <c r="N964" t="s">
        <v>3267</v>
      </c>
      <c r="O964" t="s">
        <v>3586</v>
      </c>
    </row>
    <row r="965" spans="1:15">
      <c r="A965" t="s">
        <v>978</v>
      </c>
      <c r="B965" t="s">
        <v>978</v>
      </c>
      <c r="C965" t="s">
        <v>1315</v>
      </c>
      <c r="D965">
        <v>0</v>
      </c>
      <c r="E965" t="s">
        <v>1320</v>
      </c>
      <c r="G965" t="s">
        <v>1362</v>
      </c>
      <c r="H965" t="s">
        <v>1650</v>
      </c>
      <c r="I965" t="s">
        <v>2206</v>
      </c>
      <c r="J965" t="s">
        <v>1315</v>
      </c>
      <c r="K965" t="s">
        <v>2538</v>
      </c>
      <c r="L965" t="s">
        <v>2789</v>
      </c>
      <c r="M965" t="s">
        <v>3028</v>
      </c>
      <c r="N965" t="s">
        <v>3291</v>
      </c>
      <c r="O965" t="s">
        <v>3782</v>
      </c>
    </row>
    <row r="966" spans="1:15">
      <c r="A966" t="s">
        <v>979</v>
      </c>
      <c r="B966" t="s">
        <v>969</v>
      </c>
      <c r="C966" t="s">
        <v>1315</v>
      </c>
      <c r="D966">
        <v>0</v>
      </c>
      <c r="E966" t="s">
        <v>1319</v>
      </c>
      <c r="F966">
        <v>2.2120000000000002</v>
      </c>
      <c r="G966" t="s">
        <v>1404</v>
      </c>
      <c r="H966" t="s">
        <v>1682</v>
      </c>
      <c r="I966" t="s">
        <v>1947</v>
      </c>
      <c r="J966" t="s">
        <v>2335</v>
      </c>
      <c r="K966" t="s">
        <v>2576</v>
      </c>
      <c r="L966" t="s">
        <v>2827</v>
      </c>
      <c r="M966" t="s">
        <v>3064</v>
      </c>
      <c r="N966" t="s">
        <v>3327</v>
      </c>
      <c r="O966" t="s">
        <v>3590</v>
      </c>
    </row>
    <row r="967" spans="1:15">
      <c r="A967" t="s">
        <v>980</v>
      </c>
      <c r="B967" t="s">
        <v>459</v>
      </c>
      <c r="C967" t="s">
        <v>1315</v>
      </c>
      <c r="D967">
        <v>0</v>
      </c>
      <c r="E967" t="s">
        <v>1320</v>
      </c>
      <c r="G967" t="s">
        <v>1330</v>
      </c>
      <c r="H967" t="s">
        <v>1624</v>
      </c>
      <c r="I967" t="s">
        <v>1848</v>
      </c>
      <c r="J967" t="s">
        <v>2271</v>
      </c>
      <c r="K967" t="s">
        <v>2509</v>
      </c>
      <c r="L967" t="s">
        <v>2759</v>
      </c>
      <c r="M967" t="s">
        <v>3001</v>
      </c>
      <c r="N967" t="s">
        <v>3265</v>
      </c>
      <c r="O967" t="s">
        <v>3498</v>
      </c>
    </row>
    <row r="968" spans="1:15">
      <c r="A968" t="s">
        <v>981</v>
      </c>
      <c r="B968" t="s">
        <v>981</v>
      </c>
      <c r="C968" t="s">
        <v>1315</v>
      </c>
      <c r="D968">
        <v>0</v>
      </c>
      <c r="E968" t="s">
        <v>1319</v>
      </c>
      <c r="F968">
        <v>2.8450000000000002</v>
      </c>
      <c r="G968" t="s">
        <v>1588</v>
      </c>
      <c r="H968" t="s">
        <v>1815</v>
      </c>
      <c r="I968" t="s">
        <v>2207</v>
      </c>
      <c r="J968" t="s">
        <v>2474</v>
      </c>
      <c r="K968" t="s">
        <v>2728</v>
      </c>
      <c r="L968" t="s">
        <v>2972</v>
      </c>
      <c r="M968" t="s">
        <v>3231</v>
      </c>
      <c r="N968" t="s">
        <v>3465</v>
      </c>
      <c r="O968" t="s">
        <v>3783</v>
      </c>
    </row>
    <row r="969" spans="1:15">
      <c r="A969" t="s">
        <v>982</v>
      </c>
      <c r="B969" t="s">
        <v>1194</v>
      </c>
      <c r="C969" t="s">
        <v>1316</v>
      </c>
      <c r="D969">
        <v>0</v>
      </c>
      <c r="E969" t="s">
        <v>1320</v>
      </c>
      <c r="G969" t="s">
        <v>1325</v>
      </c>
      <c r="H969" t="s">
        <v>1619</v>
      </c>
      <c r="I969" t="s">
        <v>1842</v>
      </c>
      <c r="J969" t="s">
        <v>1315</v>
      </c>
      <c r="K969" t="s">
        <v>2504</v>
      </c>
      <c r="L969" t="s">
        <v>2754</v>
      </c>
      <c r="M969" t="s">
        <v>2996</v>
      </c>
      <c r="N969" t="s">
        <v>3260</v>
      </c>
      <c r="O969" t="s">
        <v>3492</v>
      </c>
    </row>
    <row r="970" spans="1:15">
      <c r="A970" t="s">
        <v>983</v>
      </c>
      <c r="B970" t="s">
        <v>201</v>
      </c>
      <c r="C970" t="s">
        <v>1315</v>
      </c>
      <c r="D970">
        <v>0</v>
      </c>
      <c r="E970" t="s">
        <v>1319</v>
      </c>
      <c r="F970">
        <v>3.02</v>
      </c>
      <c r="G970" t="s">
        <v>1409</v>
      </c>
      <c r="H970" t="s">
        <v>1685</v>
      </c>
      <c r="I970" t="s">
        <v>1953</v>
      </c>
      <c r="J970" t="s">
        <v>2339</v>
      </c>
      <c r="K970" t="s">
        <v>2580</v>
      </c>
      <c r="L970" t="s">
        <v>2831</v>
      </c>
      <c r="M970" t="s">
        <v>3068</v>
      </c>
      <c r="N970" t="s">
        <v>3331</v>
      </c>
      <c r="O970" t="s">
        <v>3534</v>
      </c>
    </row>
    <row r="971" spans="1:15">
      <c r="A971" t="s">
        <v>984</v>
      </c>
      <c r="B971" t="s">
        <v>984</v>
      </c>
      <c r="C971" t="s">
        <v>1315</v>
      </c>
      <c r="D971">
        <v>0</v>
      </c>
      <c r="E971" t="s">
        <v>1319</v>
      </c>
      <c r="F971">
        <v>2.21</v>
      </c>
      <c r="G971" t="s">
        <v>1415</v>
      </c>
      <c r="H971" t="s">
        <v>1691</v>
      </c>
      <c r="I971" t="s">
        <v>1959</v>
      </c>
      <c r="J971" t="s">
        <v>2344</v>
      </c>
      <c r="K971" t="s">
        <v>2586</v>
      </c>
      <c r="L971" t="s">
        <v>2837</v>
      </c>
      <c r="M971" t="s">
        <v>3074</v>
      </c>
      <c r="N971" t="s">
        <v>3336</v>
      </c>
      <c r="O971" t="s">
        <v>3598</v>
      </c>
    </row>
    <row r="972" spans="1:15">
      <c r="A972" t="s">
        <v>985</v>
      </c>
      <c r="B972" t="s">
        <v>1155</v>
      </c>
      <c r="C972" t="s">
        <v>1315</v>
      </c>
      <c r="D972">
        <v>0</v>
      </c>
      <c r="E972" t="s">
        <v>1319</v>
      </c>
      <c r="F972">
        <v>2.9</v>
      </c>
      <c r="G972" t="s">
        <v>1429</v>
      </c>
      <c r="H972" t="s">
        <v>1703</v>
      </c>
      <c r="I972" t="s">
        <v>1975</v>
      </c>
      <c r="J972" t="s">
        <v>2353</v>
      </c>
      <c r="K972" t="s">
        <v>2597</v>
      </c>
      <c r="L972" t="s">
        <v>2848</v>
      </c>
      <c r="M972" t="s">
        <v>3087</v>
      </c>
      <c r="N972" t="s">
        <v>3349</v>
      </c>
      <c r="O972" t="s">
        <v>3611</v>
      </c>
    </row>
    <row r="973" spans="1:15">
      <c r="A973" t="s">
        <v>986</v>
      </c>
      <c r="B973" t="s">
        <v>1194</v>
      </c>
      <c r="C973" t="s">
        <v>1316</v>
      </c>
      <c r="D973">
        <v>0</v>
      </c>
      <c r="E973" t="s">
        <v>1320</v>
      </c>
      <c r="G973" t="s">
        <v>1325</v>
      </c>
      <c r="H973" t="s">
        <v>1619</v>
      </c>
      <c r="I973" t="s">
        <v>1842</v>
      </c>
      <c r="J973" t="s">
        <v>1315</v>
      </c>
      <c r="K973" t="s">
        <v>2504</v>
      </c>
      <c r="L973" t="s">
        <v>2754</v>
      </c>
      <c r="M973" t="s">
        <v>2996</v>
      </c>
      <c r="N973" t="s">
        <v>3260</v>
      </c>
      <c r="O973" t="s">
        <v>3492</v>
      </c>
    </row>
    <row r="974" spans="1:15">
      <c r="A974" t="s">
        <v>987</v>
      </c>
      <c r="B974" t="s">
        <v>1195</v>
      </c>
      <c r="C974" t="s">
        <v>1314</v>
      </c>
      <c r="D974">
        <v>0</v>
      </c>
      <c r="E974" t="s">
        <v>1320</v>
      </c>
      <c r="G974" t="s">
        <v>1329</v>
      </c>
      <c r="H974" t="s">
        <v>1623</v>
      </c>
      <c r="I974" t="s">
        <v>1847</v>
      </c>
      <c r="J974" t="s">
        <v>1314</v>
      </c>
      <c r="K974" t="s">
        <v>2508</v>
      </c>
      <c r="L974" t="s">
        <v>2758</v>
      </c>
      <c r="M974" t="s">
        <v>3000</v>
      </c>
      <c r="N974" t="s">
        <v>3264</v>
      </c>
      <c r="O974" t="s">
        <v>3497</v>
      </c>
    </row>
    <row r="975" spans="1:15">
      <c r="A975" t="s">
        <v>988</v>
      </c>
      <c r="B975" t="s">
        <v>988</v>
      </c>
      <c r="C975" t="s">
        <v>1315</v>
      </c>
      <c r="D975">
        <v>0</v>
      </c>
      <c r="E975" t="s">
        <v>1320</v>
      </c>
      <c r="G975" t="s">
        <v>1362</v>
      </c>
      <c r="H975" t="s">
        <v>1650</v>
      </c>
      <c r="I975" t="s">
        <v>2208</v>
      </c>
      <c r="J975" t="s">
        <v>1315</v>
      </c>
      <c r="K975" t="s">
        <v>2538</v>
      </c>
      <c r="L975" t="s">
        <v>2789</v>
      </c>
      <c r="M975" t="s">
        <v>3028</v>
      </c>
      <c r="N975" t="s">
        <v>3291</v>
      </c>
      <c r="O975" t="s">
        <v>3784</v>
      </c>
    </row>
    <row r="976" spans="1:15">
      <c r="A976" t="s">
        <v>989</v>
      </c>
      <c r="B976" t="s">
        <v>989</v>
      </c>
      <c r="C976" t="s">
        <v>1315</v>
      </c>
      <c r="D976">
        <v>0</v>
      </c>
      <c r="E976" t="s">
        <v>1319</v>
      </c>
      <c r="F976">
        <v>1.95</v>
      </c>
      <c r="G976" t="s">
        <v>1454</v>
      </c>
      <c r="H976" t="s">
        <v>1703</v>
      </c>
      <c r="I976" t="s">
        <v>2209</v>
      </c>
      <c r="J976" t="s">
        <v>2371</v>
      </c>
      <c r="K976" t="s">
        <v>2620</v>
      </c>
      <c r="L976" t="s">
        <v>2871</v>
      </c>
      <c r="M976" t="s">
        <v>3185</v>
      </c>
      <c r="N976" t="s">
        <v>3371</v>
      </c>
      <c r="O976" t="s">
        <v>3654</v>
      </c>
    </row>
    <row r="977" spans="1:15">
      <c r="A977" t="s">
        <v>990</v>
      </c>
      <c r="B977" t="s">
        <v>1194</v>
      </c>
      <c r="C977" t="s">
        <v>1316</v>
      </c>
      <c r="D977">
        <v>0</v>
      </c>
      <c r="E977" t="s">
        <v>1320</v>
      </c>
      <c r="G977" t="s">
        <v>1325</v>
      </c>
      <c r="H977" t="s">
        <v>1619</v>
      </c>
      <c r="I977" t="s">
        <v>1842</v>
      </c>
      <c r="J977" t="s">
        <v>1315</v>
      </c>
      <c r="K977" t="s">
        <v>2504</v>
      </c>
      <c r="L977" t="s">
        <v>2754</v>
      </c>
      <c r="M977" t="s">
        <v>2996</v>
      </c>
      <c r="N977" t="s">
        <v>3260</v>
      </c>
      <c r="O977" t="s">
        <v>3492</v>
      </c>
    </row>
    <row r="978" spans="1:15">
      <c r="A978" t="s">
        <v>991</v>
      </c>
      <c r="B978" t="s">
        <v>1194</v>
      </c>
      <c r="C978" t="s">
        <v>1316</v>
      </c>
      <c r="D978">
        <v>0</v>
      </c>
      <c r="E978" t="s">
        <v>1320</v>
      </c>
      <c r="G978" t="s">
        <v>1325</v>
      </c>
      <c r="H978" t="s">
        <v>1619</v>
      </c>
      <c r="I978" t="s">
        <v>1842</v>
      </c>
      <c r="J978" t="s">
        <v>1315</v>
      </c>
      <c r="K978" t="s">
        <v>2504</v>
      </c>
      <c r="L978" t="s">
        <v>2754</v>
      </c>
      <c r="M978" t="s">
        <v>2996</v>
      </c>
      <c r="N978" t="s">
        <v>3260</v>
      </c>
      <c r="O978" t="s">
        <v>3492</v>
      </c>
    </row>
    <row r="979" spans="1:15">
      <c r="A979" t="s">
        <v>992</v>
      </c>
      <c r="B979" t="s">
        <v>1036</v>
      </c>
      <c r="C979" t="s">
        <v>1315</v>
      </c>
      <c r="D979">
        <v>0</v>
      </c>
      <c r="E979" t="s">
        <v>1320</v>
      </c>
      <c r="G979" t="s">
        <v>1362</v>
      </c>
      <c r="H979" t="s">
        <v>1650</v>
      </c>
      <c r="I979" t="s">
        <v>1886</v>
      </c>
      <c r="J979" t="s">
        <v>1315</v>
      </c>
      <c r="K979" t="s">
        <v>2538</v>
      </c>
      <c r="L979" t="s">
        <v>2789</v>
      </c>
      <c r="M979" t="s">
        <v>3028</v>
      </c>
      <c r="N979" t="s">
        <v>3291</v>
      </c>
      <c r="O979" t="s">
        <v>3533</v>
      </c>
    </row>
    <row r="980" spans="1:15">
      <c r="A980" t="s">
        <v>993</v>
      </c>
      <c r="B980" t="s">
        <v>1197</v>
      </c>
      <c r="C980" t="s">
        <v>1315</v>
      </c>
      <c r="D980">
        <v>0</v>
      </c>
      <c r="E980" t="s">
        <v>1321</v>
      </c>
      <c r="F980">
        <v>2.84</v>
      </c>
      <c r="G980" t="s">
        <v>1394</v>
      </c>
      <c r="H980" t="s">
        <v>1674</v>
      </c>
      <c r="I980" t="s">
        <v>1935</v>
      </c>
      <c r="J980" t="s">
        <v>2326</v>
      </c>
      <c r="K980" t="s">
        <v>2566</v>
      </c>
      <c r="L980" t="s">
        <v>2817</v>
      </c>
      <c r="M980" t="s">
        <v>3057</v>
      </c>
      <c r="N980" t="s">
        <v>3320</v>
      </c>
      <c r="O980" t="s">
        <v>3579</v>
      </c>
    </row>
    <row r="981" spans="1:15">
      <c r="A981" t="s">
        <v>994</v>
      </c>
      <c r="B981" t="s">
        <v>613</v>
      </c>
      <c r="C981" t="s">
        <v>1315</v>
      </c>
      <c r="D981">
        <v>0</v>
      </c>
      <c r="E981" t="s">
        <v>1319</v>
      </c>
      <c r="F981">
        <v>1.7</v>
      </c>
      <c r="G981" t="s">
        <v>1450</v>
      </c>
      <c r="H981" t="s">
        <v>1721</v>
      </c>
      <c r="I981" t="s">
        <v>2000</v>
      </c>
      <c r="J981" t="s">
        <v>2368</v>
      </c>
      <c r="K981" t="s">
        <v>2616</v>
      </c>
      <c r="L981" t="s">
        <v>2867</v>
      </c>
      <c r="M981" t="s">
        <v>2995</v>
      </c>
      <c r="N981" t="s">
        <v>3357</v>
      </c>
      <c r="O981" t="s">
        <v>3634</v>
      </c>
    </row>
    <row r="982" spans="1:15">
      <c r="A982" t="s">
        <v>995</v>
      </c>
      <c r="B982" t="s">
        <v>901</v>
      </c>
      <c r="C982" t="s">
        <v>1315</v>
      </c>
      <c r="D982">
        <v>0</v>
      </c>
      <c r="E982" t="s">
        <v>1320</v>
      </c>
      <c r="G982" t="s">
        <v>1406</v>
      </c>
      <c r="H982" t="s">
        <v>1593</v>
      </c>
      <c r="I982" t="s">
        <v>1950</v>
      </c>
      <c r="J982" t="s">
        <v>1315</v>
      </c>
      <c r="K982" t="s">
        <v>2578</v>
      </c>
      <c r="L982" t="s">
        <v>2829</v>
      </c>
      <c r="M982" t="s">
        <v>3021</v>
      </c>
      <c r="N982" t="s">
        <v>3329</v>
      </c>
      <c r="O982" t="s">
        <v>3525</v>
      </c>
    </row>
    <row r="983" spans="1:15">
      <c r="A983" t="s">
        <v>996</v>
      </c>
      <c r="B983" t="s">
        <v>996</v>
      </c>
      <c r="C983" t="s">
        <v>1314</v>
      </c>
      <c r="D983">
        <v>0</v>
      </c>
      <c r="E983" t="s">
        <v>1320</v>
      </c>
      <c r="G983" t="s">
        <v>1589</v>
      </c>
      <c r="H983" t="s">
        <v>1816</v>
      </c>
      <c r="I983" t="s">
        <v>2210</v>
      </c>
      <c r="J983" t="s">
        <v>1314</v>
      </c>
      <c r="K983" t="s">
        <v>2729</v>
      </c>
      <c r="L983" t="s">
        <v>2973</v>
      </c>
      <c r="M983" t="s">
        <v>3232</v>
      </c>
      <c r="N983" t="s">
        <v>3466</v>
      </c>
      <c r="O983" t="s">
        <v>3785</v>
      </c>
    </row>
    <row r="984" spans="1:15">
      <c r="A984" t="s">
        <v>997</v>
      </c>
      <c r="B984" t="s">
        <v>997</v>
      </c>
      <c r="C984" t="s">
        <v>1315</v>
      </c>
      <c r="D984">
        <v>0</v>
      </c>
      <c r="E984" t="s">
        <v>1319</v>
      </c>
      <c r="F984">
        <v>2.8</v>
      </c>
      <c r="G984" t="s">
        <v>1590</v>
      </c>
      <c r="H984" t="s">
        <v>1817</v>
      </c>
      <c r="I984" t="s">
        <v>2211</v>
      </c>
      <c r="J984" t="s">
        <v>2475</v>
      </c>
      <c r="K984" t="s">
        <v>2730</v>
      </c>
      <c r="L984" t="s">
        <v>2974</v>
      </c>
      <c r="M984" t="s">
        <v>3233</v>
      </c>
      <c r="N984" t="s">
        <v>3467</v>
      </c>
      <c r="O984" t="s">
        <v>3534</v>
      </c>
    </row>
    <row r="985" spans="1:15">
      <c r="A985" t="s">
        <v>998</v>
      </c>
      <c r="B985" t="s">
        <v>984</v>
      </c>
      <c r="C985" t="s">
        <v>1315</v>
      </c>
      <c r="D985">
        <v>0</v>
      </c>
      <c r="E985" t="s">
        <v>1319</v>
      </c>
      <c r="F985">
        <v>2.21</v>
      </c>
      <c r="G985" t="s">
        <v>1415</v>
      </c>
      <c r="H985" t="s">
        <v>1691</v>
      </c>
      <c r="I985" t="s">
        <v>1959</v>
      </c>
      <c r="J985" t="s">
        <v>2344</v>
      </c>
      <c r="K985" t="s">
        <v>2586</v>
      </c>
      <c r="L985" t="s">
        <v>2837</v>
      </c>
      <c r="M985" t="s">
        <v>3074</v>
      </c>
      <c r="N985" t="s">
        <v>3336</v>
      </c>
      <c r="O985" t="s">
        <v>3598</v>
      </c>
    </row>
    <row r="986" spans="1:15">
      <c r="A986" t="s">
        <v>999</v>
      </c>
      <c r="B986" t="s">
        <v>999</v>
      </c>
      <c r="C986" t="s">
        <v>1314</v>
      </c>
      <c r="D986">
        <v>0</v>
      </c>
      <c r="E986" t="s">
        <v>1319</v>
      </c>
      <c r="F986">
        <v>2.1</v>
      </c>
      <c r="G986" t="s">
        <v>1591</v>
      </c>
      <c r="H986" t="s">
        <v>1727</v>
      </c>
      <c r="I986" t="s">
        <v>2212</v>
      </c>
      <c r="J986" t="s">
        <v>2373</v>
      </c>
      <c r="K986" t="s">
        <v>2623</v>
      </c>
      <c r="L986" t="s">
        <v>2874</v>
      </c>
      <c r="M986" t="s">
        <v>2993</v>
      </c>
      <c r="N986" t="s">
        <v>3257</v>
      </c>
      <c r="O986" t="s">
        <v>3786</v>
      </c>
    </row>
    <row r="987" spans="1:15">
      <c r="A987" t="s">
        <v>1000</v>
      </c>
      <c r="B987" t="s">
        <v>1197</v>
      </c>
      <c r="C987" t="s">
        <v>1315</v>
      </c>
      <c r="D987">
        <v>0</v>
      </c>
      <c r="E987" t="s">
        <v>1321</v>
      </c>
      <c r="F987">
        <v>2.84</v>
      </c>
      <c r="G987" t="s">
        <v>1394</v>
      </c>
      <c r="H987" t="s">
        <v>1674</v>
      </c>
      <c r="I987" t="s">
        <v>1935</v>
      </c>
      <c r="J987" t="s">
        <v>2326</v>
      </c>
      <c r="K987" t="s">
        <v>2566</v>
      </c>
      <c r="L987" t="s">
        <v>2817</v>
      </c>
      <c r="M987" t="s">
        <v>3057</v>
      </c>
      <c r="N987" t="s">
        <v>3320</v>
      </c>
      <c r="O987" t="s">
        <v>3579</v>
      </c>
    </row>
    <row r="988" spans="1:15">
      <c r="A988" t="s">
        <v>1001</v>
      </c>
      <c r="B988" t="s">
        <v>1001</v>
      </c>
      <c r="C988" t="s">
        <v>1315</v>
      </c>
      <c r="D988">
        <v>0</v>
      </c>
      <c r="E988" t="s">
        <v>1319</v>
      </c>
      <c r="F988">
        <v>3.2</v>
      </c>
      <c r="G988" t="s">
        <v>1585</v>
      </c>
      <c r="H988" t="s">
        <v>1813</v>
      </c>
      <c r="I988" t="s">
        <v>2213</v>
      </c>
      <c r="J988" t="s">
        <v>2472</v>
      </c>
      <c r="K988" t="s">
        <v>2725</v>
      </c>
      <c r="L988" t="s">
        <v>2969</v>
      </c>
      <c r="M988" t="s">
        <v>3227</v>
      </c>
      <c r="N988" t="s">
        <v>3468</v>
      </c>
      <c r="O988" t="s">
        <v>3787</v>
      </c>
    </row>
    <row r="989" spans="1:15">
      <c r="A989" t="s">
        <v>1002</v>
      </c>
      <c r="B989" t="s">
        <v>1036</v>
      </c>
      <c r="C989" t="s">
        <v>1315</v>
      </c>
      <c r="D989">
        <v>0</v>
      </c>
      <c r="E989" t="s">
        <v>1320</v>
      </c>
      <c r="G989" t="s">
        <v>1362</v>
      </c>
      <c r="H989" t="s">
        <v>1650</v>
      </c>
      <c r="I989" t="s">
        <v>1886</v>
      </c>
      <c r="J989" t="s">
        <v>1315</v>
      </c>
      <c r="K989" t="s">
        <v>2538</v>
      </c>
      <c r="L989" t="s">
        <v>2789</v>
      </c>
      <c r="M989" t="s">
        <v>3028</v>
      </c>
      <c r="N989" t="s">
        <v>3291</v>
      </c>
      <c r="O989" t="s">
        <v>3533</v>
      </c>
    </row>
    <row r="990" spans="1:15">
      <c r="A990" t="s">
        <v>1003</v>
      </c>
      <c r="B990" t="s">
        <v>459</v>
      </c>
      <c r="C990" t="s">
        <v>1315</v>
      </c>
      <c r="D990">
        <v>0</v>
      </c>
      <c r="E990" t="s">
        <v>1320</v>
      </c>
      <c r="G990" t="s">
        <v>1330</v>
      </c>
      <c r="H990" t="s">
        <v>1624</v>
      </c>
      <c r="I990" t="s">
        <v>1848</v>
      </c>
      <c r="J990" t="s">
        <v>2271</v>
      </c>
      <c r="K990" t="s">
        <v>2509</v>
      </c>
      <c r="L990" t="s">
        <v>2759</v>
      </c>
      <c r="M990" t="s">
        <v>3001</v>
      </c>
      <c r="N990" t="s">
        <v>3265</v>
      </c>
      <c r="O990" t="s">
        <v>3498</v>
      </c>
    </row>
    <row r="991" spans="1:15">
      <c r="A991" t="s">
        <v>1004</v>
      </c>
      <c r="B991" t="s">
        <v>1194</v>
      </c>
      <c r="C991" t="s">
        <v>1316</v>
      </c>
      <c r="D991">
        <v>0</v>
      </c>
      <c r="E991" t="s">
        <v>1320</v>
      </c>
      <c r="G991" t="s">
        <v>1325</v>
      </c>
      <c r="H991" t="s">
        <v>1619</v>
      </c>
      <c r="I991" t="s">
        <v>1842</v>
      </c>
      <c r="J991" t="s">
        <v>1315</v>
      </c>
      <c r="K991" t="s">
        <v>2504</v>
      </c>
      <c r="L991" t="s">
        <v>2754</v>
      </c>
      <c r="M991" t="s">
        <v>2996</v>
      </c>
      <c r="N991" t="s">
        <v>3260</v>
      </c>
      <c r="O991" t="s">
        <v>3492</v>
      </c>
    </row>
    <row r="992" spans="1:15">
      <c r="A992" t="s">
        <v>1005</v>
      </c>
      <c r="B992" t="s">
        <v>1005</v>
      </c>
      <c r="C992" t="s">
        <v>1315</v>
      </c>
      <c r="D992">
        <v>0</v>
      </c>
      <c r="E992" t="s">
        <v>1320</v>
      </c>
      <c r="G992" t="s">
        <v>1592</v>
      </c>
      <c r="H992" t="s">
        <v>1818</v>
      </c>
      <c r="I992" t="s">
        <v>2214</v>
      </c>
      <c r="J992" t="s">
        <v>2271</v>
      </c>
      <c r="K992" t="s">
        <v>2509</v>
      </c>
      <c r="L992" t="s">
        <v>2759</v>
      </c>
      <c r="M992" t="s">
        <v>3210</v>
      </c>
      <c r="N992" t="s">
        <v>3265</v>
      </c>
      <c r="O992" t="s">
        <v>3788</v>
      </c>
    </row>
    <row r="993" spans="1:15">
      <c r="A993" t="s">
        <v>1006</v>
      </c>
      <c r="B993" t="s">
        <v>1195</v>
      </c>
      <c r="C993" t="s">
        <v>1314</v>
      </c>
      <c r="D993">
        <v>0</v>
      </c>
      <c r="E993" t="s">
        <v>1320</v>
      </c>
      <c r="G993" t="s">
        <v>1329</v>
      </c>
      <c r="H993" t="s">
        <v>1623</v>
      </c>
      <c r="I993" t="s">
        <v>1847</v>
      </c>
      <c r="J993" t="s">
        <v>1314</v>
      </c>
      <c r="K993" t="s">
        <v>2508</v>
      </c>
      <c r="L993" t="s">
        <v>2758</v>
      </c>
      <c r="M993" t="s">
        <v>3000</v>
      </c>
      <c r="N993" t="s">
        <v>3264</v>
      </c>
      <c r="O993" t="s">
        <v>3497</v>
      </c>
    </row>
    <row r="994" spans="1:15">
      <c r="A994" t="s">
        <v>1007</v>
      </c>
      <c r="B994" t="s">
        <v>1007</v>
      </c>
      <c r="C994" t="s">
        <v>1315</v>
      </c>
      <c r="D994">
        <v>0</v>
      </c>
      <c r="E994" t="s">
        <v>1319</v>
      </c>
      <c r="F994">
        <v>1.59</v>
      </c>
      <c r="G994" t="s">
        <v>1477</v>
      </c>
      <c r="H994" t="s">
        <v>1678</v>
      </c>
      <c r="I994" t="s">
        <v>2215</v>
      </c>
      <c r="J994" t="s">
        <v>2476</v>
      </c>
      <c r="K994" t="s">
        <v>2571</v>
      </c>
      <c r="L994" t="s">
        <v>2822</v>
      </c>
      <c r="M994" t="s">
        <v>3058</v>
      </c>
      <c r="N994" t="s">
        <v>3357</v>
      </c>
      <c r="O994" t="s">
        <v>3789</v>
      </c>
    </row>
    <row r="995" spans="1:15">
      <c r="A995" t="s">
        <v>1008</v>
      </c>
      <c r="B995" t="s">
        <v>459</v>
      </c>
      <c r="C995" t="s">
        <v>1315</v>
      </c>
      <c r="D995">
        <v>0</v>
      </c>
      <c r="E995" t="s">
        <v>1320</v>
      </c>
      <c r="G995" t="s">
        <v>1330</v>
      </c>
      <c r="H995" t="s">
        <v>1624</v>
      </c>
      <c r="I995" t="s">
        <v>1848</v>
      </c>
      <c r="J995" t="s">
        <v>2271</v>
      </c>
      <c r="K995" t="s">
        <v>2509</v>
      </c>
      <c r="L995" t="s">
        <v>2759</v>
      </c>
      <c r="M995" t="s">
        <v>3001</v>
      </c>
      <c r="N995" t="s">
        <v>3265</v>
      </c>
      <c r="O995" t="s">
        <v>3498</v>
      </c>
    </row>
    <row r="996" spans="1:15">
      <c r="A996" t="s">
        <v>1009</v>
      </c>
      <c r="B996" t="s">
        <v>699</v>
      </c>
      <c r="C996" t="s">
        <v>1317</v>
      </c>
      <c r="D996">
        <v>1</v>
      </c>
      <c r="E996" t="s">
        <v>1319</v>
      </c>
      <c r="F996">
        <v>3</v>
      </c>
      <c r="G996" t="s">
        <v>1545</v>
      </c>
      <c r="H996" t="s">
        <v>1787</v>
      </c>
      <c r="I996" t="s">
        <v>2131</v>
      </c>
      <c r="J996" t="s">
        <v>2431</v>
      </c>
      <c r="K996" t="s">
        <v>2694</v>
      </c>
      <c r="L996" t="s">
        <v>2938</v>
      </c>
      <c r="M996" t="s">
        <v>3188</v>
      </c>
      <c r="N996" t="s">
        <v>3433</v>
      </c>
      <c r="O996" t="s">
        <v>3733</v>
      </c>
    </row>
    <row r="997" spans="1:15">
      <c r="A997" t="s">
        <v>1010</v>
      </c>
      <c r="B997" t="s">
        <v>1010</v>
      </c>
      <c r="C997" t="s">
        <v>1314</v>
      </c>
      <c r="D997">
        <v>0</v>
      </c>
      <c r="E997" t="s">
        <v>1319</v>
      </c>
      <c r="F997">
        <v>2</v>
      </c>
      <c r="G997" t="s">
        <v>1593</v>
      </c>
      <c r="H997" t="s">
        <v>1819</v>
      </c>
      <c r="I997" t="s">
        <v>2216</v>
      </c>
      <c r="J997" t="s">
        <v>2477</v>
      </c>
      <c r="K997" t="s">
        <v>2731</v>
      </c>
      <c r="L997" t="s">
        <v>2975</v>
      </c>
      <c r="M997" t="s">
        <v>3234</v>
      </c>
      <c r="N997" t="s">
        <v>3314</v>
      </c>
      <c r="O997" t="s">
        <v>3790</v>
      </c>
    </row>
    <row r="998" spans="1:15">
      <c r="A998" t="s">
        <v>1011</v>
      </c>
      <c r="B998" t="s">
        <v>1194</v>
      </c>
      <c r="C998" t="s">
        <v>1316</v>
      </c>
      <c r="D998">
        <v>0</v>
      </c>
      <c r="E998" t="s">
        <v>1320</v>
      </c>
      <c r="G998" t="s">
        <v>1325</v>
      </c>
      <c r="H998" t="s">
        <v>1619</v>
      </c>
      <c r="I998" t="s">
        <v>1842</v>
      </c>
      <c r="J998" t="s">
        <v>1315</v>
      </c>
      <c r="K998" t="s">
        <v>2504</v>
      </c>
      <c r="L998" t="s">
        <v>2754</v>
      </c>
      <c r="M998" t="s">
        <v>2996</v>
      </c>
      <c r="N998" t="s">
        <v>3260</v>
      </c>
      <c r="O998" t="s">
        <v>3492</v>
      </c>
    </row>
    <row r="999" spans="1:15">
      <c r="A999" t="s">
        <v>1012</v>
      </c>
      <c r="B999" t="s">
        <v>1085</v>
      </c>
      <c r="C999" t="s">
        <v>1315</v>
      </c>
      <c r="D999">
        <v>0</v>
      </c>
      <c r="E999" t="s">
        <v>1319</v>
      </c>
      <c r="F999">
        <v>1.42</v>
      </c>
      <c r="G999" t="s">
        <v>1375</v>
      </c>
      <c r="H999" t="s">
        <v>1631</v>
      </c>
      <c r="I999" t="s">
        <v>1906</v>
      </c>
      <c r="J999" t="s">
        <v>2277</v>
      </c>
      <c r="K999" t="s">
        <v>2516</v>
      </c>
      <c r="L999" t="s">
        <v>2766</v>
      </c>
      <c r="M999" t="s">
        <v>2994</v>
      </c>
      <c r="N999" t="s">
        <v>3271</v>
      </c>
      <c r="O999" t="s">
        <v>3553</v>
      </c>
    </row>
    <row r="1000" spans="1:15">
      <c r="A1000" t="s">
        <v>1013</v>
      </c>
      <c r="B1000" t="s">
        <v>984</v>
      </c>
      <c r="C1000" t="s">
        <v>1315</v>
      </c>
      <c r="D1000">
        <v>0</v>
      </c>
      <c r="E1000" t="s">
        <v>1319</v>
      </c>
      <c r="F1000">
        <v>2.21</v>
      </c>
      <c r="G1000" t="s">
        <v>1415</v>
      </c>
      <c r="H1000" t="s">
        <v>1691</v>
      </c>
      <c r="I1000" t="s">
        <v>1959</v>
      </c>
      <c r="J1000" t="s">
        <v>2344</v>
      </c>
      <c r="K1000" t="s">
        <v>2586</v>
      </c>
      <c r="L1000" t="s">
        <v>2837</v>
      </c>
      <c r="M1000" t="s">
        <v>3074</v>
      </c>
      <c r="N1000" t="s">
        <v>3336</v>
      </c>
      <c r="O1000" t="s">
        <v>3598</v>
      </c>
    </row>
    <row r="1001" spans="1:15">
      <c r="A1001" t="s">
        <v>1014</v>
      </c>
      <c r="B1001" t="s">
        <v>459</v>
      </c>
      <c r="C1001" t="s">
        <v>1315</v>
      </c>
      <c r="D1001">
        <v>0</v>
      </c>
      <c r="E1001" t="s">
        <v>1320</v>
      </c>
      <c r="G1001" t="s">
        <v>1330</v>
      </c>
      <c r="H1001" t="s">
        <v>1624</v>
      </c>
      <c r="I1001" t="s">
        <v>1848</v>
      </c>
      <c r="J1001" t="s">
        <v>2271</v>
      </c>
      <c r="K1001" t="s">
        <v>2509</v>
      </c>
      <c r="L1001" t="s">
        <v>2759</v>
      </c>
      <c r="M1001" t="s">
        <v>3001</v>
      </c>
      <c r="N1001" t="s">
        <v>3265</v>
      </c>
      <c r="O1001" t="s">
        <v>3498</v>
      </c>
    </row>
    <row r="1002" spans="1:15">
      <c r="A1002" t="s">
        <v>1015</v>
      </c>
      <c r="B1002" t="s">
        <v>1015</v>
      </c>
      <c r="C1002" t="s">
        <v>1317</v>
      </c>
      <c r="D1002">
        <v>1</v>
      </c>
      <c r="E1002" t="s">
        <v>1319</v>
      </c>
      <c r="F1002">
        <v>2.4980000000000002</v>
      </c>
      <c r="G1002" t="s">
        <v>1594</v>
      </c>
      <c r="H1002" t="s">
        <v>1820</v>
      </c>
      <c r="I1002" t="s">
        <v>2217</v>
      </c>
      <c r="J1002" t="s">
        <v>2478</v>
      </c>
      <c r="K1002" t="s">
        <v>2732</v>
      </c>
      <c r="L1002" t="s">
        <v>2976</v>
      </c>
      <c r="M1002" t="s">
        <v>3235</v>
      </c>
      <c r="N1002" t="s">
        <v>3469</v>
      </c>
      <c r="O1002" t="s">
        <v>3791</v>
      </c>
    </row>
    <row r="1003" spans="1:15">
      <c r="A1003" t="s">
        <v>1016</v>
      </c>
      <c r="B1003" t="s">
        <v>1016</v>
      </c>
      <c r="C1003" t="s">
        <v>1314</v>
      </c>
      <c r="D1003">
        <v>0</v>
      </c>
      <c r="E1003" t="s">
        <v>1319</v>
      </c>
      <c r="F1003">
        <v>2.5</v>
      </c>
      <c r="G1003" t="s">
        <v>1489</v>
      </c>
      <c r="H1003" t="s">
        <v>1733</v>
      </c>
      <c r="I1003" t="s">
        <v>2047</v>
      </c>
      <c r="J1003" t="s">
        <v>2377</v>
      </c>
      <c r="K1003" t="s">
        <v>2629</v>
      </c>
      <c r="L1003" t="s">
        <v>2880</v>
      </c>
      <c r="M1003" t="s">
        <v>3003</v>
      </c>
      <c r="N1003" t="s">
        <v>3267</v>
      </c>
      <c r="O1003" t="s">
        <v>3666</v>
      </c>
    </row>
    <row r="1004" spans="1:15">
      <c r="A1004" t="s">
        <v>1017</v>
      </c>
      <c r="B1004" t="s">
        <v>1195</v>
      </c>
      <c r="C1004" t="s">
        <v>1314</v>
      </c>
      <c r="D1004">
        <v>0</v>
      </c>
      <c r="E1004" t="s">
        <v>1320</v>
      </c>
      <c r="G1004" t="s">
        <v>1329</v>
      </c>
      <c r="H1004" t="s">
        <v>1623</v>
      </c>
      <c r="I1004" t="s">
        <v>1847</v>
      </c>
      <c r="J1004" t="s">
        <v>1314</v>
      </c>
      <c r="K1004" t="s">
        <v>2508</v>
      </c>
      <c r="L1004" t="s">
        <v>2758</v>
      </c>
      <c r="M1004" t="s">
        <v>3000</v>
      </c>
      <c r="N1004" t="s">
        <v>3264</v>
      </c>
      <c r="O1004" t="s">
        <v>3497</v>
      </c>
    </row>
    <row r="1005" spans="1:15">
      <c r="A1005" t="s">
        <v>1018</v>
      </c>
      <c r="B1005" t="s">
        <v>984</v>
      </c>
      <c r="C1005" t="s">
        <v>1315</v>
      </c>
      <c r="D1005">
        <v>0</v>
      </c>
      <c r="E1005" t="s">
        <v>1319</v>
      </c>
      <c r="F1005">
        <v>2.21</v>
      </c>
      <c r="G1005" t="s">
        <v>1415</v>
      </c>
      <c r="H1005" t="s">
        <v>1691</v>
      </c>
      <c r="I1005" t="s">
        <v>1959</v>
      </c>
      <c r="J1005" t="s">
        <v>2344</v>
      </c>
      <c r="K1005" t="s">
        <v>2586</v>
      </c>
      <c r="L1005" t="s">
        <v>2837</v>
      </c>
      <c r="M1005" t="s">
        <v>3074</v>
      </c>
      <c r="N1005" t="s">
        <v>3336</v>
      </c>
      <c r="O1005" t="s">
        <v>3598</v>
      </c>
    </row>
    <row r="1006" spans="1:15">
      <c r="A1006" t="s">
        <v>1019</v>
      </c>
      <c r="B1006" t="s">
        <v>1019</v>
      </c>
      <c r="C1006" t="s">
        <v>1315</v>
      </c>
      <c r="D1006">
        <v>0</v>
      </c>
      <c r="E1006" t="s">
        <v>1320</v>
      </c>
      <c r="G1006" t="s">
        <v>1595</v>
      </c>
      <c r="H1006" t="s">
        <v>1821</v>
      </c>
      <c r="I1006" t="s">
        <v>2218</v>
      </c>
      <c r="J1006" t="s">
        <v>1315</v>
      </c>
      <c r="K1006" t="s">
        <v>2733</v>
      </c>
      <c r="L1006" t="s">
        <v>2977</v>
      </c>
      <c r="M1006" t="s">
        <v>3236</v>
      </c>
      <c r="N1006" t="s">
        <v>3470</v>
      </c>
      <c r="O1006" t="s">
        <v>3792</v>
      </c>
    </row>
    <row r="1007" spans="1:15">
      <c r="A1007" t="s">
        <v>1020</v>
      </c>
      <c r="B1007" t="s">
        <v>1085</v>
      </c>
      <c r="C1007" t="s">
        <v>1315</v>
      </c>
      <c r="D1007">
        <v>0</v>
      </c>
      <c r="E1007" t="s">
        <v>1319</v>
      </c>
      <c r="F1007">
        <v>1.42</v>
      </c>
      <c r="G1007" t="s">
        <v>1375</v>
      </c>
      <c r="H1007" t="s">
        <v>1631</v>
      </c>
      <c r="I1007" t="s">
        <v>1906</v>
      </c>
      <c r="J1007" t="s">
        <v>2277</v>
      </c>
      <c r="K1007" t="s">
        <v>2516</v>
      </c>
      <c r="L1007" t="s">
        <v>2766</v>
      </c>
      <c r="M1007" t="s">
        <v>2994</v>
      </c>
      <c r="N1007" t="s">
        <v>3271</v>
      </c>
      <c r="O1007" t="s">
        <v>3553</v>
      </c>
    </row>
    <row r="1008" spans="1:15">
      <c r="A1008" t="s">
        <v>1021</v>
      </c>
      <c r="B1008" t="s">
        <v>1194</v>
      </c>
      <c r="C1008" t="s">
        <v>1316</v>
      </c>
      <c r="D1008">
        <v>0</v>
      </c>
      <c r="E1008" t="s">
        <v>1320</v>
      </c>
      <c r="G1008" t="s">
        <v>1325</v>
      </c>
      <c r="H1008" t="s">
        <v>1619</v>
      </c>
      <c r="I1008" t="s">
        <v>1842</v>
      </c>
      <c r="J1008" t="s">
        <v>1315</v>
      </c>
      <c r="K1008" t="s">
        <v>2504</v>
      </c>
      <c r="L1008" t="s">
        <v>2754</v>
      </c>
      <c r="M1008" t="s">
        <v>2996</v>
      </c>
      <c r="N1008" t="s">
        <v>3260</v>
      </c>
      <c r="O1008" t="s">
        <v>3492</v>
      </c>
    </row>
    <row r="1009" spans="1:15">
      <c r="A1009" t="s">
        <v>1022</v>
      </c>
      <c r="B1009" t="s">
        <v>1036</v>
      </c>
      <c r="C1009" t="s">
        <v>1315</v>
      </c>
      <c r="D1009">
        <v>0</v>
      </c>
      <c r="E1009" t="s">
        <v>1320</v>
      </c>
      <c r="G1009" t="s">
        <v>1362</v>
      </c>
      <c r="H1009" t="s">
        <v>1650</v>
      </c>
      <c r="I1009" t="s">
        <v>1886</v>
      </c>
      <c r="J1009" t="s">
        <v>1315</v>
      </c>
      <c r="K1009" t="s">
        <v>2538</v>
      </c>
      <c r="L1009" t="s">
        <v>2789</v>
      </c>
      <c r="M1009" t="s">
        <v>3028</v>
      </c>
      <c r="N1009" t="s">
        <v>3291</v>
      </c>
      <c r="O1009" t="s">
        <v>3533</v>
      </c>
    </row>
    <row r="1010" spans="1:15">
      <c r="A1010" t="s">
        <v>1023</v>
      </c>
      <c r="B1010" t="s">
        <v>1023</v>
      </c>
      <c r="C1010" t="s">
        <v>1315</v>
      </c>
      <c r="D1010">
        <v>0</v>
      </c>
      <c r="E1010" t="s">
        <v>1319</v>
      </c>
      <c r="F1010">
        <v>2.802</v>
      </c>
      <c r="G1010" t="s">
        <v>1596</v>
      </c>
      <c r="H1010" t="s">
        <v>1822</v>
      </c>
      <c r="I1010" t="s">
        <v>2219</v>
      </c>
      <c r="J1010" t="s">
        <v>2479</v>
      </c>
      <c r="K1010" t="s">
        <v>2734</v>
      </c>
      <c r="L1010" t="s">
        <v>2978</v>
      </c>
      <c r="M1010" t="s">
        <v>3237</v>
      </c>
      <c r="N1010" t="s">
        <v>3471</v>
      </c>
      <c r="O1010" t="s">
        <v>3793</v>
      </c>
    </row>
    <row r="1011" spans="1:15">
      <c r="A1011" t="s">
        <v>1024</v>
      </c>
      <c r="B1011" t="s">
        <v>1194</v>
      </c>
      <c r="C1011" t="s">
        <v>1316</v>
      </c>
      <c r="D1011">
        <v>0</v>
      </c>
      <c r="E1011" t="s">
        <v>1320</v>
      </c>
      <c r="G1011" t="s">
        <v>1325</v>
      </c>
      <c r="H1011" t="s">
        <v>1619</v>
      </c>
      <c r="I1011" t="s">
        <v>1842</v>
      </c>
      <c r="J1011" t="s">
        <v>1315</v>
      </c>
      <c r="K1011" t="s">
        <v>2504</v>
      </c>
      <c r="L1011" t="s">
        <v>2754</v>
      </c>
      <c r="M1011" t="s">
        <v>2996</v>
      </c>
      <c r="N1011" t="s">
        <v>3260</v>
      </c>
      <c r="O1011" t="s">
        <v>3492</v>
      </c>
    </row>
    <row r="1012" spans="1:15">
      <c r="A1012" t="s">
        <v>1025</v>
      </c>
      <c r="B1012" t="s">
        <v>1025</v>
      </c>
      <c r="C1012" t="s">
        <v>1317</v>
      </c>
      <c r="D1012">
        <v>1</v>
      </c>
      <c r="E1012" t="s">
        <v>1319</v>
      </c>
      <c r="F1012">
        <v>2.2000000000000002</v>
      </c>
      <c r="G1012" t="s">
        <v>1578</v>
      </c>
      <c r="H1012" t="s">
        <v>1809</v>
      </c>
      <c r="I1012" t="s">
        <v>2220</v>
      </c>
      <c r="J1012" t="s">
        <v>2463</v>
      </c>
      <c r="K1012" t="s">
        <v>2720</v>
      </c>
      <c r="L1012" t="s">
        <v>2964</v>
      </c>
      <c r="M1012" t="s">
        <v>3132</v>
      </c>
      <c r="N1012" t="s">
        <v>3387</v>
      </c>
      <c r="O1012" t="s">
        <v>3794</v>
      </c>
    </row>
    <row r="1013" spans="1:15">
      <c r="A1013" t="s">
        <v>1026</v>
      </c>
      <c r="B1013" t="s">
        <v>1026</v>
      </c>
      <c r="C1013" t="s">
        <v>1315</v>
      </c>
      <c r="D1013">
        <v>0</v>
      </c>
      <c r="E1013" t="s">
        <v>1320</v>
      </c>
      <c r="G1013" t="s">
        <v>1597</v>
      </c>
      <c r="H1013" t="s">
        <v>1823</v>
      </c>
      <c r="I1013" t="s">
        <v>2221</v>
      </c>
      <c r="J1013" t="s">
        <v>1315</v>
      </c>
      <c r="K1013" t="s">
        <v>2735</v>
      </c>
      <c r="L1013" t="s">
        <v>2979</v>
      </c>
      <c r="M1013" t="s">
        <v>3238</v>
      </c>
      <c r="N1013" t="s">
        <v>3472</v>
      </c>
      <c r="O1013" t="s">
        <v>3696</v>
      </c>
    </row>
    <row r="1014" spans="1:15">
      <c r="A1014" t="s">
        <v>1027</v>
      </c>
      <c r="B1014" t="s">
        <v>1155</v>
      </c>
      <c r="C1014" t="s">
        <v>1315</v>
      </c>
      <c r="D1014">
        <v>0</v>
      </c>
      <c r="E1014" t="s">
        <v>1319</v>
      </c>
      <c r="F1014">
        <v>2.9</v>
      </c>
      <c r="G1014" t="s">
        <v>1429</v>
      </c>
      <c r="H1014" t="s">
        <v>1703</v>
      </c>
      <c r="I1014" t="s">
        <v>1975</v>
      </c>
      <c r="J1014" t="s">
        <v>2353</v>
      </c>
      <c r="K1014" t="s">
        <v>2597</v>
      </c>
      <c r="L1014" t="s">
        <v>2848</v>
      </c>
      <c r="M1014" t="s">
        <v>3087</v>
      </c>
      <c r="N1014" t="s">
        <v>3349</v>
      </c>
      <c r="O1014" t="s">
        <v>3611</v>
      </c>
    </row>
    <row r="1015" spans="1:15">
      <c r="A1015" t="s">
        <v>1028</v>
      </c>
      <c r="B1015" t="s">
        <v>1028</v>
      </c>
      <c r="C1015" t="s">
        <v>1315</v>
      </c>
      <c r="D1015">
        <v>0</v>
      </c>
      <c r="E1015" t="s">
        <v>1319</v>
      </c>
      <c r="F1015">
        <v>2.7</v>
      </c>
      <c r="G1015" t="s">
        <v>1415</v>
      </c>
      <c r="H1015" t="s">
        <v>1691</v>
      </c>
      <c r="I1015" t="s">
        <v>2222</v>
      </c>
      <c r="J1015" t="s">
        <v>2344</v>
      </c>
      <c r="K1015" t="s">
        <v>2586</v>
      </c>
      <c r="L1015" t="s">
        <v>2837</v>
      </c>
      <c r="M1015" t="s">
        <v>3074</v>
      </c>
      <c r="N1015" t="s">
        <v>3336</v>
      </c>
      <c r="O1015" t="s">
        <v>3795</v>
      </c>
    </row>
    <row r="1016" spans="1:15">
      <c r="A1016" t="s">
        <v>1029</v>
      </c>
      <c r="B1016" t="s">
        <v>1205</v>
      </c>
      <c r="C1016" t="s">
        <v>1315</v>
      </c>
      <c r="D1016">
        <v>0</v>
      </c>
      <c r="E1016" t="s">
        <v>1319</v>
      </c>
      <c r="F1016">
        <v>2.9</v>
      </c>
      <c r="G1016" t="s">
        <v>1530</v>
      </c>
      <c r="H1016" t="s">
        <v>1745</v>
      </c>
      <c r="I1016" t="s">
        <v>2223</v>
      </c>
      <c r="J1016" t="s">
        <v>2390</v>
      </c>
      <c r="K1016" t="s">
        <v>2643</v>
      </c>
      <c r="L1016" t="s">
        <v>2893</v>
      </c>
      <c r="M1016" t="s">
        <v>3172</v>
      </c>
      <c r="N1016" t="s">
        <v>3422</v>
      </c>
      <c r="O1016" t="s">
        <v>3715</v>
      </c>
    </row>
    <row r="1017" spans="1:15">
      <c r="A1017" t="s">
        <v>1030</v>
      </c>
      <c r="B1017" t="s">
        <v>575</v>
      </c>
      <c r="C1017" t="s">
        <v>1315</v>
      </c>
      <c r="D1017">
        <v>0</v>
      </c>
      <c r="E1017" t="s">
        <v>1319</v>
      </c>
      <c r="F1017">
        <v>2.56</v>
      </c>
      <c r="G1017" t="s">
        <v>1419</v>
      </c>
      <c r="H1017" t="s">
        <v>1694</v>
      </c>
      <c r="I1017" t="s">
        <v>1964</v>
      </c>
      <c r="J1017" t="s">
        <v>2346</v>
      </c>
      <c r="K1017" t="s">
        <v>2589</v>
      </c>
      <c r="L1017" t="s">
        <v>2840</v>
      </c>
      <c r="M1017" t="s">
        <v>3078</v>
      </c>
      <c r="N1017" t="s">
        <v>3340</v>
      </c>
      <c r="O1017" t="s">
        <v>3602</v>
      </c>
    </row>
    <row r="1018" spans="1:15">
      <c r="A1018" t="s">
        <v>1031</v>
      </c>
      <c r="B1018" t="s">
        <v>1194</v>
      </c>
      <c r="C1018" t="s">
        <v>1316</v>
      </c>
      <c r="D1018">
        <v>0</v>
      </c>
      <c r="E1018" t="s">
        <v>1320</v>
      </c>
      <c r="G1018" t="s">
        <v>1325</v>
      </c>
      <c r="H1018" t="s">
        <v>1619</v>
      </c>
      <c r="I1018" t="s">
        <v>1842</v>
      </c>
      <c r="J1018" t="s">
        <v>1315</v>
      </c>
      <c r="K1018" t="s">
        <v>2504</v>
      </c>
      <c r="L1018" t="s">
        <v>2754</v>
      </c>
      <c r="M1018" t="s">
        <v>2996</v>
      </c>
      <c r="N1018" t="s">
        <v>3260</v>
      </c>
      <c r="O1018" t="s">
        <v>3492</v>
      </c>
    </row>
    <row r="1019" spans="1:15">
      <c r="A1019" t="s">
        <v>1032</v>
      </c>
      <c r="B1019" t="s">
        <v>1032</v>
      </c>
      <c r="C1019" t="s">
        <v>1315</v>
      </c>
      <c r="D1019">
        <v>0</v>
      </c>
      <c r="E1019" t="s">
        <v>1319</v>
      </c>
      <c r="F1019">
        <v>2.8159999999999998</v>
      </c>
      <c r="G1019" t="s">
        <v>1598</v>
      </c>
      <c r="H1019" t="s">
        <v>1653</v>
      </c>
      <c r="I1019" t="s">
        <v>2224</v>
      </c>
      <c r="J1019" t="s">
        <v>1315</v>
      </c>
      <c r="K1019" t="s">
        <v>2736</v>
      </c>
      <c r="L1019" t="s">
        <v>2896</v>
      </c>
      <c r="M1019" t="s">
        <v>3239</v>
      </c>
      <c r="N1019" t="s">
        <v>3297</v>
      </c>
      <c r="O1019" t="s">
        <v>3554</v>
      </c>
    </row>
    <row r="1020" spans="1:15">
      <c r="A1020" t="s">
        <v>1033</v>
      </c>
      <c r="B1020" t="s">
        <v>1033</v>
      </c>
      <c r="C1020" t="s">
        <v>1315</v>
      </c>
      <c r="D1020">
        <v>0</v>
      </c>
      <c r="E1020" t="s">
        <v>1319</v>
      </c>
      <c r="F1020">
        <v>2.5</v>
      </c>
      <c r="G1020" t="s">
        <v>1335</v>
      </c>
      <c r="H1020" t="s">
        <v>1629</v>
      </c>
      <c r="I1020" t="s">
        <v>1854</v>
      </c>
      <c r="J1020" t="s">
        <v>2275</v>
      </c>
      <c r="K1020" t="s">
        <v>2514</v>
      </c>
      <c r="L1020" t="s">
        <v>2764</v>
      </c>
      <c r="M1020" t="s">
        <v>3004</v>
      </c>
      <c r="N1020" t="s">
        <v>3268</v>
      </c>
      <c r="O1020" t="s">
        <v>3503</v>
      </c>
    </row>
    <row r="1021" spans="1:15">
      <c r="A1021" t="s">
        <v>1034</v>
      </c>
      <c r="B1021" t="s">
        <v>1034</v>
      </c>
      <c r="C1021" t="s">
        <v>1315</v>
      </c>
      <c r="D1021">
        <v>0</v>
      </c>
      <c r="E1021" t="s">
        <v>1319</v>
      </c>
      <c r="F1021">
        <v>2.9</v>
      </c>
      <c r="G1021" t="s">
        <v>1599</v>
      </c>
      <c r="H1021" t="s">
        <v>1824</v>
      </c>
      <c r="I1021" t="s">
        <v>2225</v>
      </c>
      <c r="J1021" t="s">
        <v>2480</v>
      </c>
      <c r="K1021" t="s">
        <v>2737</v>
      </c>
      <c r="L1021" t="s">
        <v>2980</v>
      </c>
      <c r="M1021" t="s">
        <v>3240</v>
      </c>
      <c r="N1021" t="s">
        <v>3473</v>
      </c>
      <c r="O1021" t="s">
        <v>3796</v>
      </c>
    </row>
    <row r="1022" spans="1:15">
      <c r="A1022" t="s">
        <v>1035</v>
      </c>
      <c r="B1022" t="s">
        <v>1194</v>
      </c>
      <c r="C1022" t="s">
        <v>1316</v>
      </c>
      <c r="D1022">
        <v>0</v>
      </c>
      <c r="E1022" t="s">
        <v>1320</v>
      </c>
      <c r="G1022" t="s">
        <v>1325</v>
      </c>
      <c r="H1022" t="s">
        <v>1619</v>
      </c>
      <c r="I1022" t="s">
        <v>1842</v>
      </c>
      <c r="J1022" t="s">
        <v>1315</v>
      </c>
      <c r="K1022" t="s">
        <v>2504</v>
      </c>
      <c r="L1022" t="s">
        <v>2754</v>
      </c>
      <c r="M1022" t="s">
        <v>2996</v>
      </c>
      <c r="N1022" t="s">
        <v>3260</v>
      </c>
      <c r="O1022" t="s">
        <v>3492</v>
      </c>
    </row>
    <row r="1023" spans="1:15">
      <c r="A1023" t="s">
        <v>1036</v>
      </c>
      <c r="B1023" t="s">
        <v>1036</v>
      </c>
      <c r="C1023" t="s">
        <v>1315</v>
      </c>
      <c r="D1023">
        <v>0</v>
      </c>
      <c r="E1023" t="s">
        <v>1320</v>
      </c>
      <c r="G1023" t="s">
        <v>1362</v>
      </c>
      <c r="H1023" t="s">
        <v>1650</v>
      </c>
      <c r="I1023" t="s">
        <v>1886</v>
      </c>
      <c r="J1023" t="s">
        <v>1315</v>
      </c>
      <c r="K1023" t="s">
        <v>2538</v>
      </c>
      <c r="L1023" t="s">
        <v>2789</v>
      </c>
      <c r="M1023" t="s">
        <v>3028</v>
      </c>
      <c r="N1023" t="s">
        <v>3291</v>
      </c>
      <c r="O1023" t="s">
        <v>3533</v>
      </c>
    </row>
    <row r="1024" spans="1:15">
      <c r="A1024" t="s">
        <v>1037</v>
      </c>
      <c r="B1024" t="s">
        <v>1037</v>
      </c>
      <c r="C1024" t="s">
        <v>1314</v>
      </c>
      <c r="D1024">
        <v>0</v>
      </c>
      <c r="E1024" t="s">
        <v>1319</v>
      </c>
      <c r="F1024">
        <v>1.7</v>
      </c>
      <c r="G1024" t="s">
        <v>1600</v>
      </c>
      <c r="H1024" t="s">
        <v>1825</v>
      </c>
      <c r="I1024" t="s">
        <v>2226</v>
      </c>
      <c r="J1024" t="s">
        <v>2481</v>
      </c>
      <c r="K1024" t="s">
        <v>2738</v>
      </c>
      <c r="L1024" t="s">
        <v>2981</v>
      </c>
      <c r="M1024" t="s">
        <v>3241</v>
      </c>
      <c r="N1024" t="s">
        <v>3463</v>
      </c>
      <c r="O1024" t="s">
        <v>3797</v>
      </c>
    </row>
    <row r="1025" spans="1:15">
      <c r="A1025" t="s">
        <v>1038</v>
      </c>
      <c r="B1025" t="s">
        <v>969</v>
      </c>
      <c r="C1025" t="s">
        <v>1315</v>
      </c>
      <c r="D1025">
        <v>0</v>
      </c>
      <c r="E1025" t="s">
        <v>1319</v>
      </c>
      <c r="F1025">
        <v>2.2120000000000002</v>
      </c>
      <c r="G1025" t="s">
        <v>1404</v>
      </c>
      <c r="H1025" t="s">
        <v>1682</v>
      </c>
      <c r="I1025" t="s">
        <v>1947</v>
      </c>
      <c r="J1025" t="s">
        <v>2335</v>
      </c>
      <c r="K1025" t="s">
        <v>2576</v>
      </c>
      <c r="L1025" t="s">
        <v>2827</v>
      </c>
      <c r="M1025" t="s">
        <v>3064</v>
      </c>
      <c r="N1025" t="s">
        <v>3327</v>
      </c>
      <c r="O1025" t="s">
        <v>3590</v>
      </c>
    </row>
    <row r="1026" spans="1:15">
      <c r="A1026" t="s">
        <v>1039</v>
      </c>
      <c r="B1026" t="s">
        <v>1194</v>
      </c>
      <c r="C1026" t="s">
        <v>1316</v>
      </c>
      <c r="D1026">
        <v>0</v>
      </c>
      <c r="E1026" t="s">
        <v>1320</v>
      </c>
      <c r="G1026" t="s">
        <v>1325</v>
      </c>
      <c r="H1026" t="s">
        <v>1619</v>
      </c>
      <c r="I1026" t="s">
        <v>1842</v>
      </c>
      <c r="J1026" t="s">
        <v>1315</v>
      </c>
      <c r="K1026" t="s">
        <v>2504</v>
      </c>
      <c r="L1026" t="s">
        <v>2754</v>
      </c>
      <c r="M1026" t="s">
        <v>2996</v>
      </c>
      <c r="N1026" t="s">
        <v>3260</v>
      </c>
      <c r="O1026" t="s">
        <v>3492</v>
      </c>
    </row>
    <row r="1027" spans="1:15">
      <c r="A1027" t="s">
        <v>1040</v>
      </c>
      <c r="B1027" t="s">
        <v>1040</v>
      </c>
      <c r="C1027" t="s">
        <v>1315</v>
      </c>
      <c r="D1027">
        <v>0</v>
      </c>
      <c r="E1027" t="s">
        <v>1319</v>
      </c>
      <c r="F1027">
        <v>2.87</v>
      </c>
      <c r="G1027" t="s">
        <v>1415</v>
      </c>
      <c r="H1027" t="s">
        <v>1691</v>
      </c>
      <c r="I1027" t="s">
        <v>2227</v>
      </c>
      <c r="J1027" t="s">
        <v>2344</v>
      </c>
      <c r="K1027" t="s">
        <v>2586</v>
      </c>
      <c r="L1027" t="s">
        <v>2837</v>
      </c>
      <c r="M1027" t="s">
        <v>3229</v>
      </c>
      <c r="N1027" t="s">
        <v>3261</v>
      </c>
      <c r="O1027" t="s">
        <v>3798</v>
      </c>
    </row>
    <row r="1028" spans="1:15">
      <c r="A1028" t="s">
        <v>1041</v>
      </c>
      <c r="B1028" t="s">
        <v>1041</v>
      </c>
      <c r="C1028" t="s">
        <v>1315</v>
      </c>
      <c r="D1028">
        <v>0</v>
      </c>
      <c r="E1028" t="s">
        <v>1319</v>
      </c>
      <c r="F1028">
        <v>1.3</v>
      </c>
      <c r="G1028" t="s">
        <v>1601</v>
      </c>
      <c r="H1028" t="s">
        <v>1826</v>
      </c>
      <c r="I1028" t="s">
        <v>2228</v>
      </c>
      <c r="J1028" t="s">
        <v>2482</v>
      </c>
      <c r="K1028" t="s">
        <v>2739</v>
      </c>
      <c r="L1028" t="s">
        <v>2982</v>
      </c>
      <c r="M1028" t="s">
        <v>3242</v>
      </c>
      <c r="N1028" t="s">
        <v>3474</v>
      </c>
      <c r="O1028" t="s">
        <v>3799</v>
      </c>
    </row>
    <row r="1029" spans="1:15">
      <c r="A1029" t="s">
        <v>1042</v>
      </c>
      <c r="B1029" t="s">
        <v>969</v>
      </c>
      <c r="C1029" t="s">
        <v>1315</v>
      </c>
      <c r="D1029">
        <v>0</v>
      </c>
      <c r="E1029" t="s">
        <v>1319</v>
      </c>
      <c r="F1029">
        <v>2.2120000000000002</v>
      </c>
      <c r="G1029" t="s">
        <v>1404</v>
      </c>
      <c r="H1029" t="s">
        <v>1682</v>
      </c>
      <c r="I1029" t="s">
        <v>1947</v>
      </c>
      <c r="J1029" t="s">
        <v>2335</v>
      </c>
      <c r="K1029" t="s">
        <v>2576</v>
      </c>
      <c r="L1029" t="s">
        <v>2827</v>
      </c>
      <c r="M1029" t="s">
        <v>3064</v>
      </c>
      <c r="N1029" t="s">
        <v>3327</v>
      </c>
      <c r="O1029" t="s">
        <v>3590</v>
      </c>
    </row>
    <row r="1030" spans="1:15">
      <c r="A1030" t="s">
        <v>1043</v>
      </c>
      <c r="B1030" t="s">
        <v>1043</v>
      </c>
      <c r="C1030" t="s">
        <v>1315</v>
      </c>
      <c r="D1030">
        <v>0</v>
      </c>
      <c r="E1030" t="s">
        <v>1319</v>
      </c>
      <c r="F1030">
        <v>2.8</v>
      </c>
      <c r="G1030" t="s">
        <v>1470</v>
      </c>
      <c r="H1030" t="s">
        <v>1735</v>
      </c>
      <c r="I1030" t="s">
        <v>2022</v>
      </c>
      <c r="J1030" t="s">
        <v>2383</v>
      </c>
      <c r="K1030" t="s">
        <v>2633</v>
      </c>
      <c r="L1030" t="s">
        <v>2884</v>
      </c>
      <c r="M1030" t="s">
        <v>3124</v>
      </c>
      <c r="N1030" t="s">
        <v>3341</v>
      </c>
      <c r="O1030" t="s">
        <v>3648</v>
      </c>
    </row>
    <row r="1031" spans="1:15">
      <c r="A1031" t="s">
        <v>1044</v>
      </c>
      <c r="B1031" t="s">
        <v>1099</v>
      </c>
      <c r="C1031" t="s">
        <v>1314</v>
      </c>
      <c r="D1031">
        <v>0</v>
      </c>
      <c r="E1031" t="s">
        <v>1319</v>
      </c>
      <c r="F1031">
        <v>1.55</v>
      </c>
      <c r="G1031" t="s">
        <v>1456</v>
      </c>
      <c r="H1031" t="s">
        <v>1725</v>
      </c>
      <c r="I1031" t="s">
        <v>2006</v>
      </c>
      <c r="J1031" t="s">
        <v>2372</v>
      </c>
      <c r="K1031" t="s">
        <v>2621</v>
      </c>
      <c r="L1031" t="s">
        <v>2872</v>
      </c>
      <c r="M1031" t="s">
        <v>3112</v>
      </c>
      <c r="N1031" t="s">
        <v>3372</v>
      </c>
      <c r="O1031" t="s">
        <v>3638</v>
      </c>
    </row>
    <row r="1032" spans="1:15">
      <c r="A1032" t="s">
        <v>1045</v>
      </c>
      <c r="B1032" t="s">
        <v>897</v>
      </c>
      <c r="C1032" t="s">
        <v>1314</v>
      </c>
      <c r="D1032">
        <v>0</v>
      </c>
      <c r="E1032" t="s">
        <v>1320</v>
      </c>
      <c r="G1032" t="s">
        <v>1385</v>
      </c>
      <c r="H1032" t="s">
        <v>1667</v>
      </c>
      <c r="I1032" t="s">
        <v>1919</v>
      </c>
      <c r="J1032" t="s">
        <v>1314</v>
      </c>
      <c r="K1032" t="s">
        <v>2557</v>
      </c>
      <c r="L1032" t="s">
        <v>2807</v>
      </c>
      <c r="M1032" t="s">
        <v>3046</v>
      </c>
      <c r="N1032" t="s">
        <v>3310</v>
      </c>
      <c r="O1032" t="s">
        <v>3564</v>
      </c>
    </row>
    <row r="1033" spans="1:15">
      <c r="A1033" t="s">
        <v>1046</v>
      </c>
      <c r="B1033" t="s">
        <v>1046</v>
      </c>
      <c r="C1033" t="s">
        <v>1314</v>
      </c>
      <c r="D1033">
        <v>0</v>
      </c>
      <c r="E1033" t="s">
        <v>1320</v>
      </c>
      <c r="G1033" t="s">
        <v>1602</v>
      </c>
      <c r="H1033" t="s">
        <v>1827</v>
      </c>
      <c r="I1033" t="s">
        <v>2229</v>
      </c>
      <c r="J1033" t="s">
        <v>1314</v>
      </c>
      <c r="K1033" t="s">
        <v>2740</v>
      </c>
      <c r="L1033" t="s">
        <v>2983</v>
      </c>
      <c r="M1033" t="s">
        <v>3243</v>
      </c>
      <c r="N1033" t="s">
        <v>3475</v>
      </c>
      <c r="O1033" t="s">
        <v>3800</v>
      </c>
    </row>
    <row r="1034" spans="1:15">
      <c r="A1034" t="s">
        <v>1047</v>
      </c>
      <c r="B1034" t="s">
        <v>1196</v>
      </c>
      <c r="C1034" t="s">
        <v>1315</v>
      </c>
      <c r="D1034">
        <v>0</v>
      </c>
      <c r="E1034" t="s">
        <v>1319</v>
      </c>
      <c r="F1034">
        <v>2</v>
      </c>
      <c r="G1034" t="s">
        <v>1336</v>
      </c>
      <c r="H1034" t="s">
        <v>1630</v>
      </c>
      <c r="I1034" t="s">
        <v>1855</v>
      </c>
      <c r="J1034" t="s">
        <v>2276</v>
      </c>
      <c r="K1034" t="s">
        <v>2515</v>
      </c>
      <c r="L1034" t="s">
        <v>2765</v>
      </c>
      <c r="M1034" t="s">
        <v>3006</v>
      </c>
      <c r="N1034" t="s">
        <v>3270</v>
      </c>
      <c r="O1034" t="s">
        <v>3504</v>
      </c>
    </row>
    <row r="1035" spans="1:15">
      <c r="A1035" t="s">
        <v>1048</v>
      </c>
      <c r="B1035" t="s">
        <v>1048</v>
      </c>
      <c r="C1035" t="s">
        <v>1315</v>
      </c>
      <c r="D1035">
        <v>0</v>
      </c>
      <c r="E1035" t="s">
        <v>1319</v>
      </c>
      <c r="F1035">
        <v>1.75</v>
      </c>
      <c r="G1035" t="s">
        <v>1603</v>
      </c>
      <c r="H1035" t="s">
        <v>1828</v>
      </c>
      <c r="I1035" t="s">
        <v>2230</v>
      </c>
      <c r="J1035" t="s">
        <v>2483</v>
      </c>
      <c r="K1035" t="s">
        <v>2741</v>
      </c>
      <c r="L1035" t="s">
        <v>2984</v>
      </c>
      <c r="M1035" t="s">
        <v>3058</v>
      </c>
      <c r="N1035" t="s">
        <v>3476</v>
      </c>
      <c r="O1035" t="s">
        <v>3644</v>
      </c>
    </row>
    <row r="1036" spans="1:15">
      <c r="A1036" t="s">
        <v>1049</v>
      </c>
      <c r="B1036" t="s">
        <v>1194</v>
      </c>
      <c r="C1036" t="s">
        <v>1316</v>
      </c>
      <c r="D1036">
        <v>0</v>
      </c>
      <c r="E1036" t="s">
        <v>1320</v>
      </c>
      <c r="G1036" t="s">
        <v>1325</v>
      </c>
      <c r="H1036" t="s">
        <v>1619</v>
      </c>
      <c r="I1036" t="s">
        <v>1842</v>
      </c>
      <c r="J1036" t="s">
        <v>1315</v>
      </c>
      <c r="K1036" t="s">
        <v>2504</v>
      </c>
      <c r="L1036" t="s">
        <v>2754</v>
      </c>
      <c r="M1036" t="s">
        <v>2996</v>
      </c>
      <c r="N1036" t="s">
        <v>3260</v>
      </c>
      <c r="O1036" t="s">
        <v>3492</v>
      </c>
    </row>
    <row r="1037" spans="1:15">
      <c r="A1037" t="s">
        <v>1050</v>
      </c>
      <c r="B1037" t="s">
        <v>1194</v>
      </c>
      <c r="C1037" t="s">
        <v>1316</v>
      </c>
      <c r="D1037">
        <v>0</v>
      </c>
      <c r="E1037" t="s">
        <v>1320</v>
      </c>
      <c r="G1037" t="s">
        <v>1325</v>
      </c>
      <c r="H1037" t="s">
        <v>1619</v>
      </c>
      <c r="I1037" t="s">
        <v>1842</v>
      </c>
      <c r="J1037" t="s">
        <v>1315</v>
      </c>
      <c r="K1037" t="s">
        <v>2504</v>
      </c>
      <c r="L1037" t="s">
        <v>2754</v>
      </c>
      <c r="M1037" t="s">
        <v>2996</v>
      </c>
      <c r="N1037" t="s">
        <v>3260</v>
      </c>
      <c r="O1037" t="s">
        <v>3492</v>
      </c>
    </row>
    <row r="1038" spans="1:15">
      <c r="A1038" t="s">
        <v>1051</v>
      </c>
      <c r="B1038" t="s">
        <v>1194</v>
      </c>
      <c r="C1038" t="s">
        <v>1316</v>
      </c>
      <c r="D1038">
        <v>0</v>
      </c>
      <c r="E1038" t="s">
        <v>1320</v>
      </c>
      <c r="G1038" t="s">
        <v>1325</v>
      </c>
      <c r="H1038" t="s">
        <v>1619</v>
      </c>
      <c r="I1038" t="s">
        <v>1842</v>
      </c>
      <c r="J1038" t="s">
        <v>1315</v>
      </c>
      <c r="K1038" t="s">
        <v>2504</v>
      </c>
      <c r="L1038" t="s">
        <v>2754</v>
      </c>
      <c r="M1038" t="s">
        <v>2996</v>
      </c>
      <c r="N1038" t="s">
        <v>3260</v>
      </c>
      <c r="O1038" t="s">
        <v>3492</v>
      </c>
    </row>
    <row r="1039" spans="1:15">
      <c r="A1039" t="s">
        <v>1052</v>
      </c>
      <c r="B1039" t="s">
        <v>777</v>
      </c>
      <c r="C1039" t="s">
        <v>1314</v>
      </c>
      <c r="D1039">
        <v>0</v>
      </c>
      <c r="E1039" t="s">
        <v>1320</v>
      </c>
      <c r="G1039" t="s">
        <v>1457</v>
      </c>
      <c r="H1039" t="s">
        <v>1726</v>
      </c>
      <c r="I1039" t="s">
        <v>2007</v>
      </c>
      <c r="J1039" t="s">
        <v>1314</v>
      </c>
      <c r="K1039" t="s">
        <v>2622</v>
      </c>
      <c r="L1039" t="s">
        <v>2873</v>
      </c>
      <c r="M1039" t="s">
        <v>3113</v>
      </c>
      <c r="N1039" t="s">
        <v>3311</v>
      </c>
      <c r="O1039" t="s">
        <v>3639</v>
      </c>
    </row>
    <row r="1040" spans="1:15">
      <c r="A1040" t="s">
        <v>1053</v>
      </c>
      <c r="B1040" t="s">
        <v>1196</v>
      </c>
      <c r="C1040" t="s">
        <v>1315</v>
      </c>
      <c r="D1040">
        <v>0</v>
      </c>
      <c r="E1040" t="s">
        <v>1319</v>
      </c>
      <c r="F1040">
        <v>2</v>
      </c>
      <c r="G1040" t="s">
        <v>1336</v>
      </c>
      <c r="H1040" t="s">
        <v>1630</v>
      </c>
      <c r="I1040" t="s">
        <v>1855</v>
      </c>
      <c r="J1040" t="s">
        <v>2276</v>
      </c>
      <c r="K1040" t="s">
        <v>2515</v>
      </c>
      <c r="L1040" t="s">
        <v>2765</v>
      </c>
      <c r="M1040" t="s">
        <v>3006</v>
      </c>
      <c r="N1040" t="s">
        <v>3270</v>
      </c>
      <c r="O1040" t="s">
        <v>3504</v>
      </c>
    </row>
    <row r="1041" spans="1:15">
      <c r="A1041" t="s">
        <v>1054</v>
      </c>
      <c r="B1041" t="s">
        <v>368</v>
      </c>
      <c r="C1041" t="s">
        <v>1315</v>
      </c>
      <c r="D1041">
        <v>0</v>
      </c>
      <c r="E1041" t="s">
        <v>1320</v>
      </c>
      <c r="G1041" t="s">
        <v>1331</v>
      </c>
      <c r="H1041" t="s">
        <v>1625</v>
      </c>
      <c r="I1041" t="s">
        <v>1850</v>
      </c>
      <c r="J1041" t="s">
        <v>1315</v>
      </c>
      <c r="K1041" t="s">
        <v>2510</v>
      </c>
      <c r="L1041" t="s">
        <v>2760</v>
      </c>
      <c r="M1041" t="s">
        <v>3002</v>
      </c>
      <c r="N1041" t="s">
        <v>3266</v>
      </c>
      <c r="O1041" t="s">
        <v>3499</v>
      </c>
    </row>
    <row r="1042" spans="1:15">
      <c r="A1042" t="s">
        <v>1055</v>
      </c>
      <c r="B1042" t="s">
        <v>459</v>
      </c>
      <c r="C1042" t="s">
        <v>1315</v>
      </c>
      <c r="D1042">
        <v>0</v>
      </c>
      <c r="E1042" t="s">
        <v>1320</v>
      </c>
      <c r="G1042" t="s">
        <v>1330</v>
      </c>
      <c r="H1042" t="s">
        <v>1624</v>
      </c>
      <c r="I1042" t="s">
        <v>1848</v>
      </c>
      <c r="J1042" t="s">
        <v>2271</v>
      </c>
      <c r="K1042" t="s">
        <v>2509</v>
      </c>
      <c r="L1042" t="s">
        <v>2759</v>
      </c>
      <c r="M1042" t="s">
        <v>3001</v>
      </c>
      <c r="N1042" t="s">
        <v>3265</v>
      </c>
      <c r="O1042" t="s">
        <v>3498</v>
      </c>
    </row>
    <row r="1043" spans="1:15">
      <c r="A1043" t="s">
        <v>1056</v>
      </c>
      <c r="B1043" t="s">
        <v>622</v>
      </c>
      <c r="C1043" t="s">
        <v>1315</v>
      </c>
      <c r="D1043">
        <v>0</v>
      </c>
      <c r="E1043" t="s">
        <v>1319</v>
      </c>
      <c r="F1043">
        <v>1.7</v>
      </c>
      <c r="G1043" t="s">
        <v>1523</v>
      </c>
      <c r="H1043" t="s">
        <v>1774</v>
      </c>
      <c r="I1043" t="s">
        <v>2098</v>
      </c>
      <c r="J1043" t="s">
        <v>2418</v>
      </c>
      <c r="K1043" t="s">
        <v>2679</v>
      </c>
      <c r="L1043" t="s">
        <v>2925</v>
      </c>
      <c r="M1043" t="s">
        <v>3167</v>
      </c>
      <c r="N1043" t="s">
        <v>3418</v>
      </c>
      <c r="O1043" t="s">
        <v>3710</v>
      </c>
    </row>
    <row r="1044" spans="1:15">
      <c r="A1044" t="s">
        <v>1057</v>
      </c>
      <c r="B1044" t="s">
        <v>777</v>
      </c>
      <c r="C1044" t="s">
        <v>1314</v>
      </c>
      <c r="D1044">
        <v>0</v>
      </c>
      <c r="E1044" t="s">
        <v>1320</v>
      </c>
      <c r="G1044" t="s">
        <v>1457</v>
      </c>
      <c r="H1044" t="s">
        <v>1726</v>
      </c>
      <c r="I1044" t="s">
        <v>2007</v>
      </c>
      <c r="J1044" t="s">
        <v>1314</v>
      </c>
      <c r="K1044" t="s">
        <v>2622</v>
      </c>
      <c r="L1044" t="s">
        <v>2873</v>
      </c>
      <c r="M1044" t="s">
        <v>3113</v>
      </c>
      <c r="N1044" t="s">
        <v>3311</v>
      </c>
      <c r="O1044" t="s">
        <v>3639</v>
      </c>
    </row>
    <row r="1045" spans="1:15">
      <c r="A1045" t="s">
        <v>1058</v>
      </c>
      <c r="B1045" t="s">
        <v>1058</v>
      </c>
      <c r="C1045" t="s">
        <v>1315</v>
      </c>
      <c r="D1045">
        <v>0</v>
      </c>
      <c r="E1045" t="s">
        <v>1319</v>
      </c>
      <c r="F1045">
        <v>3.05</v>
      </c>
      <c r="G1045" t="s">
        <v>1585</v>
      </c>
      <c r="H1045" t="s">
        <v>1813</v>
      </c>
      <c r="I1045" t="s">
        <v>2231</v>
      </c>
      <c r="J1045" t="s">
        <v>2472</v>
      </c>
      <c r="K1045" t="s">
        <v>2725</v>
      </c>
      <c r="L1045" t="s">
        <v>2969</v>
      </c>
      <c r="M1045" t="s">
        <v>3227</v>
      </c>
      <c r="N1045" t="s">
        <v>3468</v>
      </c>
      <c r="O1045" t="s">
        <v>3787</v>
      </c>
    </row>
    <row r="1046" spans="1:15">
      <c r="A1046" t="s">
        <v>1059</v>
      </c>
      <c r="B1046" t="s">
        <v>1059</v>
      </c>
      <c r="C1046" t="s">
        <v>1315</v>
      </c>
      <c r="D1046">
        <v>0</v>
      </c>
      <c r="E1046" t="s">
        <v>1319</v>
      </c>
      <c r="F1046">
        <v>1.8</v>
      </c>
      <c r="G1046" t="s">
        <v>1580</v>
      </c>
      <c r="H1046" t="s">
        <v>1810</v>
      </c>
      <c r="I1046" t="s">
        <v>2232</v>
      </c>
      <c r="J1046" t="s">
        <v>2465</v>
      </c>
      <c r="K1046" t="s">
        <v>2721</v>
      </c>
      <c r="L1046" t="s">
        <v>2965</v>
      </c>
      <c r="M1046" t="s">
        <v>3222</v>
      </c>
      <c r="N1046" t="s">
        <v>3458</v>
      </c>
      <c r="O1046" t="s">
        <v>3801</v>
      </c>
    </row>
    <row r="1047" spans="1:15">
      <c r="A1047" t="s">
        <v>1060</v>
      </c>
      <c r="B1047" t="s">
        <v>1194</v>
      </c>
      <c r="C1047" t="s">
        <v>1316</v>
      </c>
      <c r="D1047">
        <v>0</v>
      </c>
      <c r="E1047" t="s">
        <v>1320</v>
      </c>
      <c r="G1047" t="s">
        <v>1325</v>
      </c>
      <c r="H1047" t="s">
        <v>1619</v>
      </c>
      <c r="I1047" t="s">
        <v>1842</v>
      </c>
      <c r="J1047" t="s">
        <v>1315</v>
      </c>
      <c r="K1047" t="s">
        <v>2504</v>
      </c>
      <c r="L1047" t="s">
        <v>2754</v>
      </c>
      <c r="M1047" t="s">
        <v>2996</v>
      </c>
      <c r="N1047" t="s">
        <v>3260</v>
      </c>
      <c r="O1047" t="s">
        <v>3492</v>
      </c>
    </row>
    <row r="1048" spans="1:15">
      <c r="A1048" t="s">
        <v>1061</v>
      </c>
      <c r="B1048" t="s">
        <v>1194</v>
      </c>
      <c r="C1048" t="s">
        <v>1316</v>
      </c>
      <c r="D1048">
        <v>0</v>
      </c>
      <c r="E1048" t="s">
        <v>1320</v>
      </c>
      <c r="G1048" t="s">
        <v>1325</v>
      </c>
      <c r="H1048" t="s">
        <v>1619</v>
      </c>
      <c r="I1048" t="s">
        <v>1842</v>
      </c>
      <c r="J1048" t="s">
        <v>1315</v>
      </c>
      <c r="K1048" t="s">
        <v>2504</v>
      </c>
      <c r="L1048" t="s">
        <v>2754</v>
      </c>
      <c r="M1048" t="s">
        <v>2996</v>
      </c>
      <c r="N1048" t="s">
        <v>3260</v>
      </c>
      <c r="O1048" t="s">
        <v>3492</v>
      </c>
    </row>
    <row r="1049" spans="1:15">
      <c r="A1049" t="s">
        <v>1062</v>
      </c>
      <c r="B1049" t="s">
        <v>1194</v>
      </c>
      <c r="C1049" t="s">
        <v>1316</v>
      </c>
      <c r="D1049">
        <v>0</v>
      </c>
      <c r="E1049" t="s">
        <v>1320</v>
      </c>
      <c r="G1049" t="s">
        <v>1325</v>
      </c>
      <c r="H1049" t="s">
        <v>1619</v>
      </c>
      <c r="I1049" t="s">
        <v>1842</v>
      </c>
      <c r="J1049" t="s">
        <v>1315</v>
      </c>
      <c r="K1049" t="s">
        <v>2504</v>
      </c>
      <c r="L1049" t="s">
        <v>2754</v>
      </c>
      <c r="M1049" t="s">
        <v>2996</v>
      </c>
      <c r="N1049" t="s">
        <v>3260</v>
      </c>
      <c r="O1049" t="s">
        <v>3492</v>
      </c>
    </row>
    <row r="1050" spans="1:15">
      <c r="A1050" t="s">
        <v>1063</v>
      </c>
      <c r="B1050" t="s">
        <v>721</v>
      </c>
      <c r="C1050" t="s">
        <v>1315</v>
      </c>
      <c r="D1050">
        <v>0</v>
      </c>
      <c r="E1050" t="s">
        <v>1319</v>
      </c>
      <c r="F1050">
        <v>2.7</v>
      </c>
      <c r="G1050" t="s">
        <v>1350</v>
      </c>
      <c r="H1050" t="s">
        <v>1652</v>
      </c>
      <c r="I1050" t="s">
        <v>2138</v>
      </c>
      <c r="J1050" t="s">
        <v>2434</v>
      </c>
      <c r="K1050" t="s">
        <v>2527</v>
      </c>
      <c r="L1050" t="s">
        <v>2778</v>
      </c>
      <c r="M1050" t="s">
        <v>3191</v>
      </c>
      <c r="N1050" t="s">
        <v>3436</v>
      </c>
      <c r="O1050" t="s">
        <v>3737</v>
      </c>
    </row>
    <row r="1051" spans="1:15">
      <c r="A1051" t="s">
        <v>1064</v>
      </c>
      <c r="B1051" t="s">
        <v>1198</v>
      </c>
      <c r="C1051" t="s">
        <v>1315</v>
      </c>
      <c r="D1051">
        <v>0</v>
      </c>
      <c r="E1051" t="s">
        <v>1319</v>
      </c>
      <c r="F1051">
        <v>1.6</v>
      </c>
      <c r="G1051" t="s">
        <v>1407</v>
      </c>
      <c r="H1051" t="s">
        <v>1618</v>
      </c>
      <c r="I1051" t="s">
        <v>1951</v>
      </c>
      <c r="J1051" t="s">
        <v>2338</v>
      </c>
      <c r="K1051" t="s">
        <v>2503</v>
      </c>
      <c r="L1051" t="s">
        <v>2753</v>
      </c>
      <c r="M1051" t="s">
        <v>3066</v>
      </c>
      <c r="N1051" t="s">
        <v>3259</v>
      </c>
      <c r="O1051" t="s">
        <v>3593</v>
      </c>
    </row>
    <row r="1052" spans="1:15">
      <c r="A1052" t="s">
        <v>1065</v>
      </c>
      <c r="B1052" t="s">
        <v>1016</v>
      </c>
      <c r="C1052" t="s">
        <v>1314</v>
      </c>
      <c r="D1052">
        <v>0</v>
      </c>
      <c r="E1052" t="s">
        <v>1319</v>
      </c>
      <c r="F1052">
        <v>2.5</v>
      </c>
      <c r="G1052" t="s">
        <v>1489</v>
      </c>
      <c r="H1052" t="s">
        <v>1733</v>
      </c>
      <c r="I1052" t="s">
        <v>2047</v>
      </c>
      <c r="J1052" t="s">
        <v>2377</v>
      </c>
      <c r="K1052" t="s">
        <v>2629</v>
      </c>
      <c r="L1052" t="s">
        <v>2880</v>
      </c>
      <c r="M1052" t="s">
        <v>3003</v>
      </c>
      <c r="N1052" t="s">
        <v>3267</v>
      </c>
      <c r="O1052" t="s">
        <v>3666</v>
      </c>
    </row>
    <row r="1053" spans="1:15">
      <c r="A1053" t="s">
        <v>1066</v>
      </c>
      <c r="B1053" t="s">
        <v>1066</v>
      </c>
      <c r="C1053" t="s">
        <v>1315</v>
      </c>
      <c r="D1053">
        <v>0</v>
      </c>
      <c r="E1053" t="s">
        <v>1319</v>
      </c>
      <c r="F1053">
        <v>2.4</v>
      </c>
      <c r="G1053" t="s">
        <v>1604</v>
      </c>
      <c r="H1053" t="s">
        <v>1675</v>
      </c>
      <c r="I1053" t="s">
        <v>2233</v>
      </c>
      <c r="J1053" t="s">
        <v>2484</v>
      </c>
      <c r="K1053" t="s">
        <v>2567</v>
      </c>
      <c r="L1053" t="s">
        <v>2818</v>
      </c>
      <c r="M1053" t="s">
        <v>3058</v>
      </c>
      <c r="N1053" t="s">
        <v>3259</v>
      </c>
      <c r="O1053" t="s">
        <v>3802</v>
      </c>
    </row>
    <row r="1054" spans="1:15">
      <c r="A1054" t="s">
        <v>1067</v>
      </c>
      <c r="B1054" t="s">
        <v>1197</v>
      </c>
      <c r="C1054" t="s">
        <v>1315</v>
      </c>
      <c r="D1054">
        <v>0</v>
      </c>
      <c r="E1054" t="s">
        <v>1321</v>
      </c>
      <c r="F1054">
        <v>2.84</v>
      </c>
      <c r="G1054" t="s">
        <v>1394</v>
      </c>
      <c r="H1054" t="s">
        <v>1674</v>
      </c>
      <c r="I1054" t="s">
        <v>1935</v>
      </c>
      <c r="J1054" t="s">
        <v>2326</v>
      </c>
      <c r="K1054" t="s">
        <v>2566</v>
      </c>
      <c r="L1054" t="s">
        <v>2817</v>
      </c>
      <c r="M1054" t="s">
        <v>3057</v>
      </c>
      <c r="N1054" t="s">
        <v>3320</v>
      </c>
      <c r="O1054" t="s">
        <v>3579</v>
      </c>
    </row>
    <row r="1055" spans="1:15">
      <c r="A1055" t="s">
        <v>1068</v>
      </c>
      <c r="B1055" t="s">
        <v>1197</v>
      </c>
      <c r="C1055" t="s">
        <v>1315</v>
      </c>
      <c r="D1055">
        <v>0</v>
      </c>
      <c r="E1055" t="s">
        <v>1321</v>
      </c>
      <c r="F1055">
        <v>2.84</v>
      </c>
      <c r="G1055" t="s">
        <v>1394</v>
      </c>
      <c r="H1055" t="s">
        <v>1674</v>
      </c>
      <c r="I1055" t="s">
        <v>1935</v>
      </c>
      <c r="J1055" t="s">
        <v>2326</v>
      </c>
      <c r="K1055" t="s">
        <v>2566</v>
      </c>
      <c r="L1055" t="s">
        <v>2817</v>
      </c>
      <c r="M1055" t="s">
        <v>3057</v>
      </c>
      <c r="N1055" t="s">
        <v>3320</v>
      </c>
      <c r="O1055" t="s">
        <v>3579</v>
      </c>
    </row>
    <row r="1056" spans="1:15">
      <c r="A1056" t="s">
        <v>1069</v>
      </c>
      <c r="B1056" t="s">
        <v>578</v>
      </c>
      <c r="C1056" t="s">
        <v>1317</v>
      </c>
      <c r="D1056">
        <v>1</v>
      </c>
      <c r="E1056" t="s">
        <v>1319</v>
      </c>
      <c r="F1056">
        <v>2.4500000000000002</v>
      </c>
      <c r="G1056" t="s">
        <v>1401</v>
      </c>
      <c r="H1056" t="s">
        <v>1405</v>
      </c>
      <c r="I1056" t="s">
        <v>1944</v>
      </c>
      <c r="J1056" t="s">
        <v>2332</v>
      </c>
      <c r="K1056" t="s">
        <v>2573</v>
      </c>
      <c r="L1056" t="s">
        <v>2824</v>
      </c>
      <c r="M1056" t="s">
        <v>3062</v>
      </c>
      <c r="N1056" t="s">
        <v>3325</v>
      </c>
      <c r="O1056" t="s">
        <v>3587</v>
      </c>
    </row>
    <row r="1057" spans="1:15">
      <c r="A1057" t="s">
        <v>1070</v>
      </c>
      <c r="B1057" t="s">
        <v>459</v>
      </c>
      <c r="C1057" t="s">
        <v>1315</v>
      </c>
      <c r="D1057">
        <v>0</v>
      </c>
      <c r="E1057" t="s">
        <v>1320</v>
      </c>
      <c r="G1057" t="s">
        <v>1330</v>
      </c>
      <c r="H1057" t="s">
        <v>1624</v>
      </c>
      <c r="I1057" t="s">
        <v>1848</v>
      </c>
      <c r="J1057" t="s">
        <v>2271</v>
      </c>
      <c r="K1057" t="s">
        <v>2509</v>
      </c>
      <c r="L1057" t="s">
        <v>2759</v>
      </c>
      <c r="M1057" t="s">
        <v>3001</v>
      </c>
      <c r="N1057" t="s">
        <v>3265</v>
      </c>
      <c r="O1057" t="s">
        <v>3498</v>
      </c>
    </row>
    <row r="1058" spans="1:15">
      <c r="A1058" t="s">
        <v>1071</v>
      </c>
      <c r="B1058" t="s">
        <v>1036</v>
      </c>
      <c r="C1058" t="s">
        <v>1315</v>
      </c>
      <c r="D1058">
        <v>0</v>
      </c>
      <c r="E1058" t="s">
        <v>1320</v>
      </c>
      <c r="G1058" t="s">
        <v>1362</v>
      </c>
      <c r="H1058" t="s">
        <v>1650</v>
      </c>
      <c r="I1058" t="s">
        <v>1886</v>
      </c>
      <c r="J1058" t="s">
        <v>1315</v>
      </c>
      <c r="K1058" t="s">
        <v>2538</v>
      </c>
      <c r="L1058" t="s">
        <v>2789</v>
      </c>
      <c r="M1058" t="s">
        <v>3028</v>
      </c>
      <c r="N1058" t="s">
        <v>3291</v>
      </c>
      <c r="O1058" t="s">
        <v>3533</v>
      </c>
    </row>
    <row r="1059" spans="1:15">
      <c r="A1059" t="s">
        <v>1072</v>
      </c>
      <c r="B1059" t="s">
        <v>368</v>
      </c>
      <c r="C1059" t="s">
        <v>1315</v>
      </c>
      <c r="D1059">
        <v>0</v>
      </c>
      <c r="E1059" t="s">
        <v>1320</v>
      </c>
      <c r="G1059" t="s">
        <v>1331</v>
      </c>
      <c r="H1059" t="s">
        <v>1625</v>
      </c>
      <c r="I1059" t="s">
        <v>1850</v>
      </c>
      <c r="J1059" t="s">
        <v>1315</v>
      </c>
      <c r="K1059" t="s">
        <v>2510</v>
      </c>
      <c r="L1059" t="s">
        <v>2760</v>
      </c>
      <c r="M1059" t="s">
        <v>3002</v>
      </c>
      <c r="N1059" t="s">
        <v>3266</v>
      </c>
      <c r="O1059" t="s">
        <v>3499</v>
      </c>
    </row>
    <row r="1060" spans="1:15">
      <c r="A1060" t="s">
        <v>1073</v>
      </c>
      <c r="B1060" t="s">
        <v>178</v>
      </c>
      <c r="C1060" t="s">
        <v>1315</v>
      </c>
      <c r="D1060">
        <v>0</v>
      </c>
      <c r="E1060" t="s">
        <v>1320</v>
      </c>
      <c r="G1060" t="s">
        <v>1398</v>
      </c>
      <c r="H1060" t="s">
        <v>1677</v>
      </c>
      <c r="I1060" t="s">
        <v>1941</v>
      </c>
      <c r="J1060" t="s">
        <v>1315</v>
      </c>
      <c r="K1060" t="s">
        <v>2570</v>
      </c>
      <c r="L1060" t="s">
        <v>2821</v>
      </c>
      <c r="M1060" t="s">
        <v>3061</v>
      </c>
      <c r="N1060" t="s">
        <v>3323</v>
      </c>
      <c r="O1060" t="s">
        <v>3584</v>
      </c>
    </row>
    <row r="1061" spans="1:15">
      <c r="A1061" t="s">
        <v>1074</v>
      </c>
      <c r="B1061" t="s">
        <v>1074</v>
      </c>
      <c r="C1061" t="s">
        <v>1315</v>
      </c>
      <c r="D1061">
        <v>0</v>
      </c>
      <c r="E1061" t="s">
        <v>1320</v>
      </c>
      <c r="G1061" t="s">
        <v>1605</v>
      </c>
      <c r="H1061" t="s">
        <v>1829</v>
      </c>
      <c r="I1061" t="s">
        <v>2234</v>
      </c>
      <c r="J1061" t="s">
        <v>2485</v>
      </c>
      <c r="K1061" t="s">
        <v>2742</v>
      </c>
      <c r="L1061" t="s">
        <v>2985</v>
      </c>
      <c r="M1061" t="s">
        <v>3244</v>
      </c>
      <c r="N1061" t="s">
        <v>3260</v>
      </c>
      <c r="O1061" t="s">
        <v>3532</v>
      </c>
    </row>
    <row r="1062" spans="1:15">
      <c r="A1062" t="s">
        <v>1075</v>
      </c>
      <c r="B1062" t="s">
        <v>459</v>
      </c>
      <c r="C1062" t="s">
        <v>1315</v>
      </c>
      <c r="D1062">
        <v>0</v>
      </c>
      <c r="E1062" t="s">
        <v>1320</v>
      </c>
      <c r="G1062" t="s">
        <v>1330</v>
      </c>
      <c r="H1062" t="s">
        <v>1624</v>
      </c>
      <c r="I1062" t="s">
        <v>1848</v>
      </c>
      <c r="J1062" t="s">
        <v>2271</v>
      </c>
      <c r="K1062" t="s">
        <v>2509</v>
      </c>
      <c r="L1062" t="s">
        <v>2759</v>
      </c>
      <c r="M1062" t="s">
        <v>3001</v>
      </c>
      <c r="N1062" t="s">
        <v>3265</v>
      </c>
      <c r="O1062" t="s">
        <v>3498</v>
      </c>
    </row>
    <row r="1063" spans="1:15">
      <c r="A1063" t="s">
        <v>1076</v>
      </c>
      <c r="B1063" t="s">
        <v>1085</v>
      </c>
      <c r="C1063" t="s">
        <v>1315</v>
      </c>
      <c r="D1063">
        <v>0</v>
      </c>
      <c r="E1063" t="s">
        <v>1319</v>
      </c>
      <c r="F1063">
        <v>1.42</v>
      </c>
      <c r="G1063" t="s">
        <v>1375</v>
      </c>
      <c r="H1063" t="s">
        <v>1631</v>
      </c>
      <c r="I1063" t="s">
        <v>1906</v>
      </c>
      <c r="J1063" t="s">
        <v>2277</v>
      </c>
      <c r="K1063" t="s">
        <v>2516</v>
      </c>
      <c r="L1063" t="s">
        <v>2766</v>
      </c>
      <c r="M1063" t="s">
        <v>2994</v>
      </c>
      <c r="N1063" t="s">
        <v>3271</v>
      </c>
      <c r="O1063" t="s">
        <v>3553</v>
      </c>
    </row>
    <row r="1064" spans="1:15">
      <c r="A1064" t="s">
        <v>1077</v>
      </c>
      <c r="B1064" t="s">
        <v>459</v>
      </c>
      <c r="C1064" t="s">
        <v>1315</v>
      </c>
      <c r="D1064">
        <v>0</v>
      </c>
      <c r="E1064" t="s">
        <v>1320</v>
      </c>
      <c r="G1064" t="s">
        <v>1330</v>
      </c>
      <c r="H1064" t="s">
        <v>1624</v>
      </c>
      <c r="I1064" t="s">
        <v>1848</v>
      </c>
      <c r="J1064" t="s">
        <v>2271</v>
      </c>
      <c r="K1064" t="s">
        <v>2509</v>
      </c>
      <c r="L1064" t="s">
        <v>2759</v>
      </c>
      <c r="M1064" t="s">
        <v>3001</v>
      </c>
      <c r="N1064" t="s">
        <v>3265</v>
      </c>
      <c r="O1064" t="s">
        <v>3498</v>
      </c>
    </row>
    <row r="1065" spans="1:15">
      <c r="A1065" t="s">
        <v>1078</v>
      </c>
      <c r="B1065" t="s">
        <v>761</v>
      </c>
      <c r="C1065" t="s">
        <v>1315</v>
      </c>
      <c r="D1065">
        <v>0</v>
      </c>
      <c r="E1065" t="s">
        <v>1319</v>
      </c>
      <c r="F1065">
        <v>3.2</v>
      </c>
      <c r="G1065" t="s">
        <v>1367</v>
      </c>
      <c r="H1065" t="s">
        <v>1654</v>
      </c>
      <c r="I1065" t="s">
        <v>1894</v>
      </c>
      <c r="J1065" t="s">
        <v>2304</v>
      </c>
      <c r="K1065" t="s">
        <v>2543</v>
      </c>
      <c r="L1065" t="s">
        <v>2793</v>
      </c>
      <c r="M1065" t="s">
        <v>3032</v>
      </c>
      <c r="N1065" t="s">
        <v>3297</v>
      </c>
      <c r="O1065" t="s">
        <v>3540</v>
      </c>
    </row>
    <row r="1066" spans="1:15">
      <c r="A1066" t="s">
        <v>1079</v>
      </c>
      <c r="B1066" t="s">
        <v>1197</v>
      </c>
      <c r="C1066" t="s">
        <v>1315</v>
      </c>
      <c r="D1066">
        <v>0</v>
      </c>
      <c r="E1066" t="s">
        <v>1321</v>
      </c>
      <c r="F1066">
        <v>2.84</v>
      </c>
      <c r="G1066" t="s">
        <v>1394</v>
      </c>
      <c r="H1066" t="s">
        <v>1674</v>
      </c>
      <c r="I1066" t="s">
        <v>1935</v>
      </c>
      <c r="J1066" t="s">
        <v>2326</v>
      </c>
      <c r="K1066" t="s">
        <v>2566</v>
      </c>
      <c r="L1066" t="s">
        <v>2817</v>
      </c>
      <c r="M1066" t="s">
        <v>3057</v>
      </c>
      <c r="N1066" t="s">
        <v>3320</v>
      </c>
      <c r="O1066" t="s">
        <v>3579</v>
      </c>
    </row>
    <row r="1067" spans="1:15">
      <c r="A1067" t="s">
        <v>1080</v>
      </c>
      <c r="B1067" t="s">
        <v>971</v>
      </c>
      <c r="C1067" t="s">
        <v>1315</v>
      </c>
      <c r="D1067">
        <v>0</v>
      </c>
      <c r="E1067" t="s">
        <v>1319</v>
      </c>
      <c r="F1067">
        <v>2.9</v>
      </c>
      <c r="G1067" t="s">
        <v>1438</v>
      </c>
      <c r="H1067" t="s">
        <v>1710</v>
      </c>
      <c r="I1067" t="s">
        <v>1985</v>
      </c>
      <c r="J1067" t="s">
        <v>2361</v>
      </c>
      <c r="K1067" t="s">
        <v>2605</v>
      </c>
      <c r="L1067" t="s">
        <v>2856</v>
      </c>
      <c r="M1067" t="s">
        <v>3096</v>
      </c>
      <c r="N1067" t="s">
        <v>3356</v>
      </c>
      <c r="O1067" t="s">
        <v>3621</v>
      </c>
    </row>
    <row r="1068" spans="1:15">
      <c r="A1068" t="s">
        <v>1081</v>
      </c>
      <c r="B1068" t="s">
        <v>1196</v>
      </c>
      <c r="C1068" t="s">
        <v>1315</v>
      </c>
      <c r="D1068">
        <v>0</v>
      </c>
      <c r="E1068" t="s">
        <v>1319</v>
      </c>
      <c r="F1068">
        <v>2</v>
      </c>
      <c r="G1068" t="s">
        <v>1336</v>
      </c>
      <c r="H1068" t="s">
        <v>1630</v>
      </c>
      <c r="I1068" t="s">
        <v>1855</v>
      </c>
      <c r="J1068" t="s">
        <v>2276</v>
      </c>
      <c r="K1068" t="s">
        <v>2515</v>
      </c>
      <c r="L1068" t="s">
        <v>2765</v>
      </c>
      <c r="M1068" t="s">
        <v>3006</v>
      </c>
      <c r="N1068" t="s">
        <v>3270</v>
      </c>
      <c r="O1068" t="s">
        <v>3504</v>
      </c>
    </row>
    <row r="1069" spans="1:15">
      <c r="A1069" t="s">
        <v>1082</v>
      </c>
      <c r="B1069" t="s">
        <v>1082</v>
      </c>
      <c r="C1069" t="s">
        <v>1314</v>
      </c>
      <c r="D1069">
        <v>0</v>
      </c>
      <c r="E1069" t="s">
        <v>1320</v>
      </c>
      <c r="G1069" t="s">
        <v>1606</v>
      </c>
      <c r="H1069" t="s">
        <v>1830</v>
      </c>
      <c r="I1069" t="s">
        <v>2235</v>
      </c>
      <c r="J1069" t="s">
        <v>1314</v>
      </c>
      <c r="K1069" t="s">
        <v>2743</v>
      </c>
      <c r="L1069" t="s">
        <v>2986</v>
      </c>
      <c r="M1069" t="s">
        <v>3245</v>
      </c>
      <c r="N1069" t="s">
        <v>3477</v>
      </c>
      <c r="O1069" t="s">
        <v>3803</v>
      </c>
    </row>
    <row r="1070" spans="1:15">
      <c r="A1070" t="s">
        <v>1083</v>
      </c>
      <c r="B1070" t="s">
        <v>1205</v>
      </c>
      <c r="C1070" t="s">
        <v>1315</v>
      </c>
      <c r="D1070">
        <v>0</v>
      </c>
      <c r="E1070" t="s">
        <v>1319</v>
      </c>
      <c r="F1070">
        <v>2.9</v>
      </c>
      <c r="G1070" t="s">
        <v>1530</v>
      </c>
      <c r="H1070" t="s">
        <v>1745</v>
      </c>
      <c r="I1070" t="s">
        <v>2223</v>
      </c>
      <c r="J1070" t="s">
        <v>2390</v>
      </c>
      <c r="K1070" t="s">
        <v>2643</v>
      </c>
      <c r="L1070" t="s">
        <v>2893</v>
      </c>
      <c r="M1070" t="s">
        <v>3172</v>
      </c>
      <c r="N1070" t="s">
        <v>3422</v>
      </c>
      <c r="O1070" t="s">
        <v>3715</v>
      </c>
    </row>
    <row r="1071" spans="1:15">
      <c r="A1071" t="s">
        <v>1084</v>
      </c>
      <c r="B1071" t="s">
        <v>1084</v>
      </c>
      <c r="C1071" t="s">
        <v>1315</v>
      </c>
      <c r="D1071">
        <v>0</v>
      </c>
      <c r="E1071" t="s">
        <v>1319</v>
      </c>
      <c r="F1071">
        <v>3</v>
      </c>
      <c r="G1071" t="s">
        <v>1496</v>
      </c>
      <c r="H1071" t="s">
        <v>1753</v>
      </c>
      <c r="I1071" t="s">
        <v>2236</v>
      </c>
      <c r="J1071" t="s">
        <v>2486</v>
      </c>
      <c r="K1071" t="s">
        <v>2653</v>
      </c>
      <c r="L1071" t="s">
        <v>2902</v>
      </c>
      <c r="M1071" t="s">
        <v>3246</v>
      </c>
      <c r="N1071" t="s">
        <v>3396</v>
      </c>
      <c r="O1071" t="s">
        <v>3804</v>
      </c>
    </row>
    <row r="1072" spans="1:15">
      <c r="A1072" t="s">
        <v>1085</v>
      </c>
      <c r="B1072" t="s">
        <v>1085</v>
      </c>
      <c r="C1072" t="s">
        <v>1315</v>
      </c>
      <c r="D1072">
        <v>0</v>
      </c>
      <c r="E1072" t="s">
        <v>1319</v>
      </c>
      <c r="F1072">
        <v>1.42</v>
      </c>
      <c r="G1072" t="s">
        <v>1375</v>
      </c>
      <c r="H1072" t="s">
        <v>1631</v>
      </c>
      <c r="I1072" t="s">
        <v>1906</v>
      </c>
      <c r="J1072" t="s">
        <v>2277</v>
      </c>
      <c r="K1072" t="s">
        <v>2516</v>
      </c>
      <c r="L1072" t="s">
        <v>2766</v>
      </c>
      <c r="M1072" t="s">
        <v>2994</v>
      </c>
      <c r="N1072" t="s">
        <v>3271</v>
      </c>
      <c r="O1072" t="s">
        <v>3553</v>
      </c>
    </row>
    <row r="1073" spans="1:15">
      <c r="A1073" t="s">
        <v>1086</v>
      </c>
      <c r="B1073" t="s">
        <v>1194</v>
      </c>
      <c r="C1073" t="s">
        <v>1316</v>
      </c>
      <c r="D1073">
        <v>0</v>
      </c>
      <c r="E1073" t="s">
        <v>1320</v>
      </c>
      <c r="G1073" t="s">
        <v>1325</v>
      </c>
      <c r="H1073" t="s">
        <v>1619</v>
      </c>
      <c r="I1073" t="s">
        <v>1842</v>
      </c>
      <c r="J1073" t="s">
        <v>1315</v>
      </c>
      <c r="K1073" t="s">
        <v>2504</v>
      </c>
      <c r="L1073" t="s">
        <v>2754</v>
      </c>
      <c r="M1073" t="s">
        <v>2996</v>
      </c>
      <c r="N1073" t="s">
        <v>3260</v>
      </c>
      <c r="O1073" t="s">
        <v>3492</v>
      </c>
    </row>
    <row r="1074" spans="1:15">
      <c r="A1074" t="s">
        <v>1087</v>
      </c>
      <c r="B1074" t="s">
        <v>1087</v>
      </c>
      <c r="C1074" t="s">
        <v>1315</v>
      </c>
      <c r="D1074">
        <v>0</v>
      </c>
      <c r="E1074" t="s">
        <v>1319</v>
      </c>
      <c r="F1074">
        <v>3.0409999999999999</v>
      </c>
      <c r="G1074" t="s">
        <v>1467</v>
      </c>
      <c r="H1074" t="s">
        <v>1660</v>
      </c>
      <c r="I1074" t="s">
        <v>2018</v>
      </c>
      <c r="J1074" t="s">
        <v>2380</v>
      </c>
      <c r="K1074" t="s">
        <v>2632</v>
      </c>
      <c r="L1074" t="s">
        <v>2883</v>
      </c>
      <c r="M1074" t="s">
        <v>3122</v>
      </c>
      <c r="N1074" t="s">
        <v>3378</v>
      </c>
      <c r="O1074" t="s">
        <v>3503</v>
      </c>
    </row>
    <row r="1075" spans="1:15">
      <c r="A1075" t="s">
        <v>1088</v>
      </c>
      <c r="B1075" t="s">
        <v>15</v>
      </c>
      <c r="C1075" t="s">
        <v>1314</v>
      </c>
      <c r="D1075">
        <v>0</v>
      </c>
      <c r="E1075" t="s">
        <v>1319</v>
      </c>
      <c r="F1075">
        <v>1.95</v>
      </c>
      <c r="G1075" t="s">
        <v>1322</v>
      </c>
      <c r="H1075" t="s">
        <v>1616</v>
      </c>
      <c r="I1075" t="s">
        <v>1839</v>
      </c>
      <c r="J1075" t="s">
        <v>2266</v>
      </c>
      <c r="K1075" t="s">
        <v>2501</v>
      </c>
      <c r="L1075" t="s">
        <v>2751</v>
      </c>
      <c r="M1075" t="s">
        <v>2993</v>
      </c>
      <c r="N1075" t="s">
        <v>3257</v>
      </c>
      <c r="O1075" t="s">
        <v>3489</v>
      </c>
    </row>
    <row r="1076" spans="1:15">
      <c r="A1076" t="s">
        <v>1089</v>
      </c>
      <c r="B1076" t="s">
        <v>1089</v>
      </c>
      <c r="C1076" t="s">
        <v>1314</v>
      </c>
      <c r="D1076">
        <v>0</v>
      </c>
      <c r="E1076" t="s">
        <v>1320</v>
      </c>
      <c r="G1076" t="s">
        <v>1607</v>
      </c>
      <c r="H1076" t="s">
        <v>1831</v>
      </c>
      <c r="I1076" t="s">
        <v>2237</v>
      </c>
      <c r="J1076" t="s">
        <v>1314</v>
      </c>
      <c r="K1076" t="s">
        <v>2744</v>
      </c>
      <c r="L1076" t="s">
        <v>2987</v>
      </c>
      <c r="M1076" t="s">
        <v>3247</v>
      </c>
      <c r="N1076" t="s">
        <v>3478</v>
      </c>
      <c r="O1076" t="s">
        <v>3805</v>
      </c>
    </row>
    <row r="1077" spans="1:15">
      <c r="A1077" t="s">
        <v>1090</v>
      </c>
      <c r="B1077" t="s">
        <v>1090</v>
      </c>
      <c r="C1077" t="s">
        <v>1315</v>
      </c>
      <c r="D1077">
        <v>0</v>
      </c>
      <c r="E1077" t="s">
        <v>1320</v>
      </c>
      <c r="G1077" t="s">
        <v>1608</v>
      </c>
      <c r="H1077" t="s">
        <v>1832</v>
      </c>
      <c r="I1077" t="s">
        <v>2238</v>
      </c>
      <c r="J1077" t="s">
        <v>1315</v>
      </c>
      <c r="K1077" t="s">
        <v>2735</v>
      </c>
      <c r="L1077" t="s">
        <v>2979</v>
      </c>
      <c r="M1077" t="s">
        <v>3244</v>
      </c>
      <c r="N1077" t="s">
        <v>3472</v>
      </c>
      <c r="O1077" t="s">
        <v>3503</v>
      </c>
    </row>
    <row r="1078" spans="1:15">
      <c r="A1078" t="s">
        <v>1091</v>
      </c>
      <c r="B1078" t="s">
        <v>896</v>
      </c>
      <c r="C1078" t="s">
        <v>1314</v>
      </c>
      <c r="D1078">
        <v>0</v>
      </c>
      <c r="E1078" t="s">
        <v>1319</v>
      </c>
      <c r="F1078">
        <v>2.4</v>
      </c>
      <c r="G1078" t="s">
        <v>1574</v>
      </c>
      <c r="H1078" t="s">
        <v>1806</v>
      </c>
      <c r="I1078" t="s">
        <v>2188</v>
      </c>
      <c r="J1078" t="s">
        <v>2458</v>
      </c>
      <c r="K1078" t="s">
        <v>2716</v>
      </c>
      <c r="L1078" t="s">
        <v>2960</v>
      </c>
      <c r="M1078" t="s">
        <v>3003</v>
      </c>
      <c r="N1078" t="s">
        <v>3267</v>
      </c>
      <c r="O1078" t="s">
        <v>3771</v>
      </c>
    </row>
    <row r="1079" spans="1:15">
      <c r="A1079" t="s">
        <v>1092</v>
      </c>
      <c r="B1079" t="s">
        <v>1155</v>
      </c>
      <c r="C1079" t="s">
        <v>1315</v>
      </c>
      <c r="D1079">
        <v>0</v>
      </c>
      <c r="E1079" t="s">
        <v>1319</v>
      </c>
      <c r="F1079">
        <v>2.9</v>
      </c>
      <c r="G1079" t="s">
        <v>1429</v>
      </c>
      <c r="H1079" t="s">
        <v>1703</v>
      </c>
      <c r="I1079" t="s">
        <v>1975</v>
      </c>
      <c r="J1079" t="s">
        <v>2353</v>
      </c>
      <c r="K1079" t="s">
        <v>2597</v>
      </c>
      <c r="L1079" t="s">
        <v>2848</v>
      </c>
      <c r="M1079" t="s">
        <v>3087</v>
      </c>
      <c r="N1079" t="s">
        <v>3349</v>
      </c>
      <c r="O1079" t="s">
        <v>3611</v>
      </c>
    </row>
    <row r="1080" spans="1:15">
      <c r="A1080" t="s">
        <v>1093</v>
      </c>
      <c r="B1080" t="s">
        <v>761</v>
      </c>
      <c r="C1080" t="s">
        <v>1315</v>
      </c>
      <c r="D1080">
        <v>0</v>
      </c>
      <c r="E1080" t="s">
        <v>1319</v>
      </c>
      <c r="F1080">
        <v>3.2</v>
      </c>
      <c r="G1080" t="s">
        <v>1367</v>
      </c>
      <c r="H1080" t="s">
        <v>1654</v>
      </c>
      <c r="I1080" t="s">
        <v>1894</v>
      </c>
      <c r="J1080" t="s">
        <v>2304</v>
      </c>
      <c r="K1080" t="s">
        <v>2543</v>
      </c>
      <c r="L1080" t="s">
        <v>2793</v>
      </c>
      <c r="M1080" t="s">
        <v>3032</v>
      </c>
      <c r="N1080" t="s">
        <v>3297</v>
      </c>
      <c r="O1080" t="s">
        <v>3540</v>
      </c>
    </row>
    <row r="1081" spans="1:15">
      <c r="A1081" t="s">
        <v>1094</v>
      </c>
      <c r="B1081" t="s">
        <v>1085</v>
      </c>
      <c r="C1081" t="s">
        <v>1315</v>
      </c>
      <c r="D1081">
        <v>0</v>
      </c>
      <c r="E1081" t="s">
        <v>1319</v>
      </c>
      <c r="F1081">
        <v>1.42</v>
      </c>
      <c r="G1081" t="s">
        <v>1375</v>
      </c>
      <c r="H1081" t="s">
        <v>1631</v>
      </c>
      <c r="I1081" t="s">
        <v>1906</v>
      </c>
      <c r="J1081" t="s">
        <v>2277</v>
      </c>
      <c r="K1081" t="s">
        <v>2516</v>
      </c>
      <c r="L1081" t="s">
        <v>2766</v>
      </c>
      <c r="M1081" t="s">
        <v>2994</v>
      </c>
      <c r="N1081" t="s">
        <v>3271</v>
      </c>
      <c r="O1081" t="s">
        <v>3553</v>
      </c>
    </row>
    <row r="1082" spans="1:15">
      <c r="A1082" t="s">
        <v>1095</v>
      </c>
      <c r="B1082" t="s">
        <v>1095</v>
      </c>
      <c r="C1082" t="s">
        <v>1315</v>
      </c>
      <c r="D1082">
        <v>0</v>
      </c>
      <c r="E1082" t="s">
        <v>1319</v>
      </c>
      <c r="F1082">
        <v>2.4</v>
      </c>
      <c r="G1082" t="s">
        <v>1609</v>
      </c>
      <c r="H1082" t="s">
        <v>1650</v>
      </c>
      <c r="I1082" t="s">
        <v>2239</v>
      </c>
      <c r="J1082" t="s">
        <v>2487</v>
      </c>
      <c r="K1082" t="s">
        <v>2745</v>
      </c>
      <c r="L1082" t="s">
        <v>2988</v>
      </c>
      <c r="M1082" t="s">
        <v>3248</v>
      </c>
      <c r="N1082" t="s">
        <v>3479</v>
      </c>
      <c r="O1082" t="s">
        <v>3806</v>
      </c>
    </row>
    <row r="1083" spans="1:15">
      <c r="A1083" t="s">
        <v>1096</v>
      </c>
      <c r="B1083" t="s">
        <v>1096</v>
      </c>
      <c r="C1083" t="s">
        <v>1314</v>
      </c>
      <c r="D1083">
        <v>0</v>
      </c>
      <c r="E1083" t="s">
        <v>1319</v>
      </c>
      <c r="F1083">
        <v>2.8</v>
      </c>
      <c r="G1083" t="s">
        <v>1610</v>
      </c>
      <c r="H1083" t="s">
        <v>1833</v>
      </c>
      <c r="I1083" t="s">
        <v>2240</v>
      </c>
      <c r="J1083" t="s">
        <v>2488</v>
      </c>
      <c r="K1083" t="s">
        <v>2746</v>
      </c>
      <c r="L1083" t="s">
        <v>2989</v>
      </c>
      <c r="M1083" t="s">
        <v>3249</v>
      </c>
      <c r="N1083" t="s">
        <v>3480</v>
      </c>
      <c r="O1083" t="s">
        <v>3807</v>
      </c>
    </row>
    <row r="1084" spans="1:15">
      <c r="A1084" t="s">
        <v>1097</v>
      </c>
      <c r="B1084" t="s">
        <v>368</v>
      </c>
      <c r="C1084" t="s">
        <v>1315</v>
      </c>
      <c r="D1084">
        <v>0</v>
      </c>
      <c r="E1084" t="s">
        <v>1320</v>
      </c>
      <c r="G1084" t="s">
        <v>1331</v>
      </c>
      <c r="H1084" t="s">
        <v>1625</v>
      </c>
      <c r="I1084" t="s">
        <v>1850</v>
      </c>
      <c r="J1084" t="s">
        <v>1315</v>
      </c>
      <c r="K1084" t="s">
        <v>2510</v>
      </c>
      <c r="L1084" t="s">
        <v>2760</v>
      </c>
      <c r="M1084" t="s">
        <v>3002</v>
      </c>
      <c r="N1084" t="s">
        <v>3266</v>
      </c>
      <c r="O1084" t="s">
        <v>3499</v>
      </c>
    </row>
    <row r="1085" spans="1:15">
      <c r="A1085" t="s">
        <v>1098</v>
      </c>
      <c r="B1085" t="s">
        <v>1098</v>
      </c>
      <c r="C1085" t="s">
        <v>1315</v>
      </c>
      <c r="D1085">
        <v>0</v>
      </c>
      <c r="E1085" t="s">
        <v>1319</v>
      </c>
      <c r="F1085">
        <v>2.9009999999999998</v>
      </c>
      <c r="G1085" t="s">
        <v>1516</v>
      </c>
      <c r="H1085" t="s">
        <v>1768</v>
      </c>
      <c r="I1085" t="s">
        <v>2241</v>
      </c>
      <c r="J1085" t="s">
        <v>2489</v>
      </c>
      <c r="K1085" t="s">
        <v>2672</v>
      </c>
      <c r="L1085" t="s">
        <v>2920</v>
      </c>
      <c r="M1085" t="s">
        <v>3008</v>
      </c>
      <c r="N1085" t="s">
        <v>3411</v>
      </c>
      <c r="O1085" t="s">
        <v>3808</v>
      </c>
    </row>
    <row r="1086" spans="1:15">
      <c r="A1086" t="s">
        <v>1099</v>
      </c>
      <c r="B1086" t="s">
        <v>1099</v>
      </c>
      <c r="C1086" t="s">
        <v>1314</v>
      </c>
      <c r="D1086">
        <v>0</v>
      </c>
      <c r="E1086" t="s">
        <v>1319</v>
      </c>
      <c r="F1086">
        <v>1.55</v>
      </c>
      <c r="G1086" t="s">
        <v>1456</v>
      </c>
      <c r="H1086" t="s">
        <v>1725</v>
      </c>
      <c r="I1086" t="s">
        <v>2006</v>
      </c>
      <c r="J1086" t="s">
        <v>2372</v>
      </c>
      <c r="K1086" t="s">
        <v>2621</v>
      </c>
      <c r="L1086" t="s">
        <v>2872</v>
      </c>
      <c r="M1086" t="s">
        <v>3112</v>
      </c>
      <c r="N1086" t="s">
        <v>3372</v>
      </c>
      <c r="O1086" t="s">
        <v>3638</v>
      </c>
    </row>
    <row r="1087" spans="1:15">
      <c r="A1087" t="s">
        <v>1100</v>
      </c>
      <c r="B1087" t="s">
        <v>1100</v>
      </c>
      <c r="C1087" t="s">
        <v>1315</v>
      </c>
      <c r="D1087">
        <v>0</v>
      </c>
      <c r="E1087" t="s">
        <v>1319</v>
      </c>
      <c r="F1087">
        <v>2.95</v>
      </c>
      <c r="G1087" t="s">
        <v>1611</v>
      </c>
      <c r="H1087" t="s">
        <v>1834</v>
      </c>
      <c r="I1087" t="s">
        <v>2242</v>
      </c>
      <c r="J1087" t="s">
        <v>2490</v>
      </c>
      <c r="K1087" t="s">
        <v>2747</v>
      </c>
      <c r="L1087" t="s">
        <v>2990</v>
      </c>
      <c r="M1087" t="s">
        <v>3250</v>
      </c>
      <c r="N1087" t="s">
        <v>3481</v>
      </c>
      <c r="O1087" t="s">
        <v>3534</v>
      </c>
    </row>
    <row r="1088" spans="1:15">
      <c r="A1088" t="s">
        <v>1101</v>
      </c>
      <c r="B1088" t="s">
        <v>744</v>
      </c>
      <c r="C1088" t="s">
        <v>1315</v>
      </c>
      <c r="D1088">
        <v>0</v>
      </c>
      <c r="E1088" t="s">
        <v>1319</v>
      </c>
      <c r="F1088">
        <v>1.77</v>
      </c>
      <c r="G1088" t="s">
        <v>1328</v>
      </c>
      <c r="H1088" t="s">
        <v>1622</v>
      </c>
      <c r="I1088" t="s">
        <v>1862</v>
      </c>
      <c r="J1088" t="s">
        <v>2282</v>
      </c>
      <c r="K1088" t="s">
        <v>2507</v>
      </c>
      <c r="L1088" t="s">
        <v>2757</v>
      </c>
      <c r="M1088" t="s">
        <v>2999</v>
      </c>
      <c r="N1088" t="s">
        <v>3263</v>
      </c>
      <c r="O1088" t="s">
        <v>3511</v>
      </c>
    </row>
    <row r="1089" spans="1:15">
      <c r="A1089" t="s">
        <v>1102</v>
      </c>
      <c r="B1089" t="s">
        <v>1102</v>
      </c>
      <c r="C1089" t="s">
        <v>1315</v>
      </c>
      <c r="D1089">
        <v>0</v>
      </c>
      <c r="E1089" t="s">
        <v>1319</v>
      </c>
      <c r="F1089">
        <v>3.14</v>
      </c>
      <c r="G1089" t="s">
        <v>1439</v>
      </c>
      <c r="H1089" t="s">
        <v>1711</v>
      </c>
      <c r="I1089" t="s">
        <v>2243</v>
      </c>
      <c r="J1089" t="s">
        <v>2362</v>
      </c>
      <c r="K1089" t="s">
        <v>2606</v>
      </c>
      <c r="L1089" t="s">
        <v>2857</v>
      </c>
      <c r="M1089" t="s">
        <v>3251</v>
      </c>
      <c r="N1089" t="s">
        <v>3482</v>
      </c>
      <c r="O1089" t="s">
        <v>3809</v>
      </c>
    </row>
    <row r="1090" spans="1:15">
      <c r="A1090" t="s">
        <v>1103</v>
      </c>
      <c r="B1090" t="s">
        <v>1194</v>
      </c>
      <c r="C1090" t="s">
        <v>1316</v>
      </c>
      <c r="D1090">
        <v>0</v>
      </c>
      <c r="E1090" t="s">
        <v>1320</v>
      </c>
      <c r="G1090" t="s">
        <v>1325</v>
      </c>
      <c r="H1090" t="s">
        <v>1619</v>
      </c>
      <c r="I1090" t="s">
        <v>1842</v>
      </c>
      <c r="J1090" t="s">
        <v>1315</v>
      </c>
      <c r="K1090" t="s">
        <v>2504</v>
      </c>
      <c r="L1090" t="s">
        <v>2754</v>
      </c>
      <c r="M1090" t="s">
        <v>2996</v>
      </c>
      <c r="N1090" t="s">
        <v>3260</v>
      </c>
      <c r="O1090" t="s">
        <v>3492</v>
      </c>
    </row>
    <row r="1091" spans="1:15">
      <c r="A1091" t="s">
        <v>1104</v>
      </c>
      <c r="B1091" t="s">
        <v>1085</v>
      </c>
      <c r="C1091" t="s">
        <v>1315</v>
      </c>
      <c r="D1091">
        <v>0</v>
      </c>
      <c r="E1091" t="s">
        <v>1319</v>
      </c>
      <c r="F1091">
        <v>1.42</v>
      </c>
      <c r="G1091" t="s">
        <v>1375</v>
      </c>
      <c r="H1091" t="s">
        <v>1631</v>
      </c>
      <c r="I1091" t="s">
        <v>1906</v>
      </c>
      <c r="J1091" t="s">
        <v>2277</v>
      </c>
      <c r="K1091" t="s">
        <v>2516</v>
      </c>
      <c r="L1091" t="s">
        <v>2766</v>
      </c>
      <c r="M1091" t="s">
        <v>2994</v>
      </c>
      <c r="N1091" t="s">
        <v>3271</v>
      </c>
      <c r="O1091" t="s">
        <v>3553</v>
      </c>
    </row>
    <row r="1092" spans="1:15">
      <c r="A1092" t="s">
        <v>1105</v>
      </c>
      <c r="B1092" t="s">
        <v>1105</v>
      </c>
      <c r="C1092" t="s">
        <v>1315</v>
      </c>
      <c r="D1092">
        <v>0</v>
      </c>
      <c r="E1092" t="s">
        <v>1319</v>
      </c>
      <c r="F1092">
        <v>2.15</v>
      </c>
      <c r="G1092" t="s">
        <v>1500</v>
      </c>
      <c r="H1092" t="s">
        <v>1755</v>
      </c>
      <c r="I1092" t="s">
        <v>2244</v>
      </c>
      <c r="J1092" t="s">
        <v>2491</v>
      </c>
      <c r="K1092" t="s">
        <v>2656</v>
      </c>
      <c r="L1092" t="s">
        <v>2905</v>
      </c>
      <c r="M1092" t="s">
        <v>3144</v>
      </c>
      <c r="N1092" t="s">
        <v>3483</v>
      </c>
      <c r="O1092" t="s">
        <v>3810</v>
      </c>
    </row>
    <row r="1093" spans="1:15">
      <c r="A1093" t="s">
        <v>1106</v>
      </c>
      <c r="B1093" t="s">
        <v>1106</v>
      </c>
      <c r="C1093" t="s">
        <v>1315</v>
      </c>
      <c r="D1093">
        <v>0</v>
      </c>
      <c r="E1093" t="s">
        <v>1319</v>
      </c>
      <c r="F1093">
        <v>2.8</v>
      </c>
      <c r="G1093" t="s">
        <v>1439</v>
      </c>
      <c r="H1093" t="s">
        <v>1711</v>
      </c>
      <c r="I1093" t="s">
        <v>2245</v>
      </c>
      <c r="J1093" t="s">
        <v>2362</v>
      </c>
      <c r="K1093" t="s">
        <v>2606</v>
      </c>
      <c r="L1093" t="s">
        <v>2857</v>
      </c>
      <c r="M1093" t="s">
        <v>3251</v>
      </c>
      <c r="N1093" t="s">
        <v>3482</v>
      </c>
      <c r="O1093" t="s">
        <v>3809</v>
      </c>
    </row>
    <row r="1094" spans="1:15">
      <c r="A1094" t="s">
        <v>1107</v>
      </c>
      <c r="B1094" t="s">
        <v>1107</v>
      </c>
      <c r="C1094" t="s">
        <v>1315</v>
      </c>
      <c r="D1094">
        <v>0</v>
      </c>
      <c r="E1094" t="s">
        <v>1319</v>
      </c>
      <c r="F1094">
        <v>1.9410000000000001</v>
      </c>
      <c r="G1094" t="s">
        <v>1324</v>
      </c>
      <c r="H1094" t="s">
        <v>1618</v>
      </c>
      <c r="I1094" t="s">
        <v>2246</v>
      </c>
      <c r="J1094" t="s">
        <v>2492</v>
      </c>
      <c r="K1094" t="s">
        <v>2503</v>
      </c>
      <c r="L1094" t="s">
        <v>2753</v>
      </c>
      <c r="M1094" t="s">
        <v>3058</v>
      </c>
      <c r="N1094" t="s">
        <v>3259</v>
      </c>
      <c r="O1094" t="s">
        <v>3811</v>
      </c>
    </row>
    <row r="1095" spans="1:15">
      <c r="A1095" t="s">
        <v>1108</v>
      </c>
      <c r="B1095" t="s">
        <v>1126</v>
      </c>
      <c r="C1095" t="s">
        <v>1315</v>
      </c>
      <c r="D1095">
        <v>0</v>
      </c>
      <c r="E1095" t="s">
        <v>1319</v>
      </c>
      <c r="F1095">
        <v>2.1814</v>
      </c>
      <c r="G1095" t="s">
        <v>1423</v>
      </c>
      <c r="H1095" t="s">
        <v>1698</v>
      </c>
      <c r="I1095" t="s">
        <v>1969</v>
      </c>
      <c r="J1095" t="s">
        <v>2349</v>
      </c>
      <c r="K1095" t="s">
        <v>2592</v>
      </c>
      <c r="L1095" t="s">
        <v>2843</v>
      </c>
      <c r="M1095" t="s">
        <v>3081</v>
      </c>
      <c r="N1095" t="s">
        <v>3343</v>
      </c>
      <c r="O1095" t="s">
        <v>3606</v>
      </c>
    </row>
    <row r="1096" spans="1:15">
      <c r="A1096" t="s">
        <v>1109</v>
      </c>
      <c r="B1096" t="s">
        <v>1194</v>
      </c>
      <c r="C1096" t="s">
        <v>1316</v>
      </c>
      <c r="D1096">
        <v>0</v>
      </c>
      <c r="E1096" t="s">
        <v>1320</v>
      </c>
      <c r="G1096" t="s">
        <v>1325</v>
      </c>
      <c r="H1096" t="s">
        <v>1619</v>
      </c>
      <c r="I1096" t="s">
        <v>1842</v>
      </c>
      <c r="J1096" t="s">
        <v>1315</v>
      </c>
      <c r="K1096" t="s">
        <v>2504</v>
      </c>
      <c r="L1096" t="s">
        <v>2754</v>
      </c>
      <c r="M1096" t="s">
        <v>2996</v>
      </c>
      <c r="N1096" t="s">
        <v>3260</v>
      </c>
      <c r="O1096" t="s">
        <v>3492</v>
      </c>
    </row>
    <row r="1097" spans="1:15">
      <c r="A1097" t="s">
        <v>1110</v>
      </c>
      <c r="B1097" t="s">
        <v>1194</v>
      </c>
      <c r="C1097" t="s">
        <v>1316</v>
      </c>
      <c r="D1097">
        <v>0</v>
      </c>
      <c r="E1097" t="s">
        <v>1320</v>
      </c>
      <c r="G1097" t="s">
        <v>1325</v>
      </c>
      <c r="H1097" t="s">
        <v>1619</v>
      </c>
      <c r="I1097" t="s">
        <v>1842</v>
      </c>
      <c r="J1097" t="s">
        <v>1315</v>
      </c>
      <c r="K1097" t="s">
        <v>2504</v>
      </c>
      <c r="L1097" t="s">
        <v>2754</v>
      </c>
      <c r="M1097" t="s">
        <v>2996</v>
      </c>
      <c r="N1097" t="s">
        <v>3260</v>
      </c>
      <c r="O1097" t="s">
        <v>3492</v>
      </c>
    </row>
    <row r="1098" spans="1:15">
      <c r="A1098" t="s">
        <v>1111</v>
      </c>
      <c r="B1098" t="s">
        <v>459</v>
      </c>
      <c r="C1098" t="s">
        <v>1315</v>
      </c>
      <c r="D1098">
        <v>0</v>
      </c>
      <c r="E1098" t="s">
        <v>1320</v>
      </c>
      <c r="G1098" t="s">
        <v>1330</v>
      </c>
      <c r="H1098" t="s">
        <v>1624</v>
      </c>
      <c r="I1098" t="s">
        <v>1848</v>
      </c>
      <c r="J1098" t="s">
        <v>2271</v>
      </c>
      <c r="K1098" t="s">
        <v>2509</v>
      </c>
      <c r="L1098" t="s">
        <v>2759</v>
      </c>
      <c r="M1098" t="s">
        <v>3001</v>
      </c>
      <c r="N1098" t="s">
        <v>3265</v>
      </c>
      <c r="O1098" t="s">
        <v>3498</v>
      </c>
    </row>
    <row r="1099" spans="1:15">
      <c r="A1099" t="s">
        <v>1112</v>
      </c>
      <c r="B1099" t="s">
        <v>1196</v>
      </c>
      <c r="C1099" t="s">
        <v>1315</v>
      </c>
      <c r="D1099">
        <v>0</v>
      </c>
      <c r="E1099" t="s">
        <v>1319</v>
      </c>
      <c r="F1099">
        <v>2</v>
      </c>
      <c r="G1099" t="s">
        <v>1336</v>
      </c>
      <c r="H1099" t="s">
        <v>1630</v>
      </c>
      <c r="I1099" t="s">
        <v>1855</v>
      </c>
      <c r="J1099" t="s">
        <v>2276</v>
      </c>
      <c r="K1099" t="s">
        <v>2515</v>
      </c>
      <c r="L1099" t="s">
        <v>2765</v>
      </c>
      <c r="M1099" t="s">
        <v>3006</v>
      </c>
      <c r="N1099" t="s">
        <v>3270</v>
      </c>
      <c r="O1099" t="s">
        <v>3504</v>
      </c>
    </row>
    <row r="1100" spans="1:15">
      <c r="A1100" t="s">
        <v>1113</v>
      </c>
      <c r="B1100" t="s">
        <v>1113</v>
      </c>
      <c r="C1100" t="s">
        <v>1315</v>
      </c>
      <c r="D1100">
        <v>0</v>
      </c>
      <c r="E1100" t="s">
        <v>1320</v>
      </c>
      <c r="G1100" t="s">
        <v>1372</v>
      </c>
      <c r="H1100" t="s">
        <v>1658</v>
      </c>
      <c r="I1100" t="s">
        <v>1902</v>
      </c>
      <c r="J1100" t="s">
        <v>1315</v>
      </c>
      <c r="K1100" t="s">
        <v>2548</v>
      </c>
      <c r="L1100" t="s">
        <v>2798</v>
      </c>
      <c r="M1100" t="s">
        <v>3037</v>
      </c>
      <c r="N1100" t="s">
        <v>3302</v>
      </c>
      <c r="O1100" t="s">
        <v>3812</v>
      </c>
    </row>
    <row r="1101" spans="1:15">
      <c r="A1101" t="s">
        <v>1114</v>
      </c>
      <c r="B1101" t="s">
        <v>1114</v>
      </c>
      <c r="C1101" t="s">
        <v>1315</v>
      </c>
      <c r="D1101">
        <v>0</v>
      </c>
      <c r="E1101" t="s">
        <v>1319</v>
      </c>
      <c r="F1101">
        <v>2.56</v>
      </c>
      <c r="G1101" t="s">
        <v>1480</v>
      </c>
      <c r="H1101" t="s">
        <v>1415</v>
      </c>
      <c r="I1101" t="s">
        <v>2247</v>
      </c>
      <c r="J1101" t="s">
        <v>1315</v>
      </c>
      <c r="K1101" t="s">
        <v>2640</v>
      </c>
      <c r="L1101" t="s">
        <v>2891</v>
      </c>
      <c r="M1101" t="s">
        <v>3252</v>
      </c>
      <c r="N1101" t="s">
        <v>3261</v>
      </c>
      <c r="O1101" t="s">
        <v>3813</v>
      </c>
    </row>
    <row r="1102" spans="1:15">
      <c r="A1102" t="s">
        <v>1115</v>
      </c>
      <c r="B1102" t="s">
        <v>1198</v>
      </c>
      <c r="C1102" t="s">
        <v>1315</v>
      </c>
      <c r="D1102">
        <v>0</v>
      </c>
      <c r="E1102" t="s">
        <v>1319</v>
      </c>
      <c r="F1102">
        <v>1.6</v>
      </c>
      <c r="G1102" t="s">
        <v>1407</v>
      </c>
      <c r="H1102" t="s">
        <v>1618</v>
      </c>
      <c r="I1102" t="s">
        <v>1951</v>
      </c>
      <c r="J1102" t="s">
        <v>2338</v>
      </c>
      <c r="K1102" t="s">
        <v>2503</v>
      </c>
      <c r="L1102" t="s">
        <v>2753</v>
      </c>
      <c r="M1102" t="s">
        <v>3066</v>
      </c>
      <c r="N1102" t="s">
        <v>3259</v>
      </c>
      <c r="O1102" t="s">
        <v>3593</v>
      </c>
    </row>
    <row r="1103" spans="1:15">
      <c r="A1103" t="s">
        <v>1116</v>
      </c>
      <c r="B1103" t="s">
        <v>179</v>
      </c>
      <c r="C1103" t="s">
        <v>1315</v>
      </c>
      <c r="D1103">
        <v>0</v>
      </c>
      <c r="E1103" t="s">
        <v>1320</v>
      </c>
      <c r="G1103" t="s">
        <v>1373</v>
      </c>
      <c r="H1103" t="s">
        <v>1659</v>
      </c>
      <c r="I1103" t="s">
        <v>1903</v>
      </c>
      <c r="J1103" t="s">
        <v>1315</v>
      </c>
      <c r="K1103" t="s">
        <v>2549</v>
      </c>
      <c r="L1103" t="s">
        <v>2799</v>
      </c>
      <c r="M1103" t="s">
        <v>3038</v>
      </c>
      <c r="N1103" t="s">
        <v>3303</v>
      </c>
      <c r="O1103" t="s">
        <v>3549</v>
      </c>
    </row>
    <row r="1104" spans="1:15">
      <c r="A1104" t="s">
        <v>1117</v>
      </c>
      <c r="B1104" t="s">
        <v>1117</v>
      </c>
      <c r="C1104" t="s">
        <v>1315</v>
      </c>
      <c r="D1104">
        <v>0</v>
      </c>
      <c r="E1104" t="s">
        <v>1319</v>
      </c>
      <c r="F1104">
        <v>2.2999999999999998</v>
      </c>
      <c r="G1104" t="s">
        <v>1492</v>
      </c>
      <c r="H1104" t="s">
        <v>1429</v>
      </c>
      <c r="I1104" t="s">
        <v>2248</v>
      </c>
      <c r="J1104" t="s">
        <v>2493</v>
      </c>
      <c r="K1104" t="s">
        <v>2649</v>
      </c>
      <c r="L1104" t="s">
        <v>2899</v>
      </c>
      <c r="M1104" t="s">
        <v>3137</v>
      </c>
      <c r="N1104" t="s">
        <v>3393</v>
      </c>
      <c r="O1104" t="s">
        <v>3814</v>
      </c>
    </row>
    <row r="1105" spans="1:15">
      <c r="A1105" t="s">
        <v>1118</v>
      </c>
      <c r="B1105" t="s">
        <v>87</v>
      </c>
      <c r="C1105" t="s">
        <v>1315</v>
      </c>
      <c r="D1105">
        <v>0</v>
      </c>
      <c r="E1105" t="s">
        <v>1319</v>
      </c>
      <c r="F1105">
        <v>2.82</v>
      </c>
      <c r="G1105" t="s">
        <v>1364</v>
      </c>
      <c r="H1105" t="s">
        <v>1652</v>
      </c>
      <c r="I1105" t="s">
        <v>1888</v>
      </c>
      <c r="J1105" t="s">
        <v>2299</v>
      </c>
      <c r="K1105" t="s">
        <v>2540</v>
      </c>
      <c r="L1105" t="s">
        <v>2791</v>
      </c>
      <c r="M1105" t="s">
        <v>3029</v>
      </c>
      <c r="N1105" t="s">
        <v>3293</v>
      </c>
      <c r="O1105" t="s">
        <v>3535</v>
      </c>
    </row>
    <row r="1106" spans="1:15">
      <c r="A1106" t="s">
        <v>1119</v>
      </c>
      <c r="B1106" t="s">
        <v>1085</v>
      </c>
      <c r="C1106" t="s">
        <v>1315</v>
      </c>
      <c r="D1106">
        <v>0</v>
      </c>
      <c r="E1106" t="s">
        <v>1319</v>
      </c>
      <c r="F1106">
        <v>1.42</v>
      </c>
      <c r="G1106" t="s">
        <v>1375</v>
      </c>
      <c r="H1106" t="s">
        <v>1631</v>
      </c>
      <c r="I1106" t="s">
        <v>1906</v>
      </c>
      <c r="J1106" t="s">
        <v>2277</v>
      </c>
      <c r="K1106" t="s">
        <v>2516</v>
      </c>
      <c r="L1106" t="s">
        <v>2766</v>
      </c>
      <c r="M1106" t="s">
        <v>2994</v>
      </c>
      <c r="N1106" t="s">
        <v>3271</v>
      </c>
      <c r="O1106" t="s">
        <v>3553</v>
      </c>
    </row>
    <row r="1107" spans="1:15">
      <c r="A1107" t="s">
        <v>1120</v>
      </c>
      <c r="B1107" t="s">
        <v>798</v>
      </c>
      <c r="C1107" t="s">
        <v>1315</v>
      </c>
      <c r="D1107">
        <v>0</v>
      </c>
      <c r="E1107" t="s">
        <v>1319</v>
      </c>
      <c r="F1107">
        <v>2.4900000000000002</v>
      </c>
      <c r="G1107" t="s">
        <v>1560</v>
      </c>
      <c r="H1107" t="s">
        <v>1797</v>
      </c>
      <c r="I1107" t="s">
        <v>2163</v>
      </c>
      <c r="J1107" t="s">
        <v>2447</v>
      </c>
      <c r="K1107" t="s">
        <v>2705</v>
      </c>
      <c r="L1107" t="s">
        <v>2949</v>
      </c>
      <c r="M1107" t="s">
        <v>3206</v>
      </c>
      <c r="N1107" t="s">
        <v>3443</v>
      </c>
      <c r="O1107" t="s">
        <v>3755</v>
      </c>
    </row>
    <row r="1108" spans="1:15">
      <c r="A1108" t="s">
        <v>1121</v>
      </c>
      <c r="B1108" t="s">
        <v>368</v>
      </c>
      <c r="C1108" t="s">
        <v>1315</v>
      </c>
      <c r="D1108">
        <v>0</v>
      </c>
      <c r="E1108" t="s">
        <v>1320</v>
      </c>
      <c r="G1108" t="s">
        <v>1331</v>
      </c>
      <c r="H1108" t="s">
        <v>1625</v>
      </c>
      <c r="I1108" t="s">
        <v>1850</v>
      </c>
      <c r="J1108" t="s">
        <v>1315</v>
      </c>
      <c r="K1108" t="s">
        <v>2510</v>
      </c>
      <c r="L1108" t="s">
        <v>2760</v>
      </c>
      <c r="M1108" t="s">
        <v>3002</v>
      </c>
      <c r="N1108" t="s">
        <v>3266</v>
      </c>
      <c r="O1108" t="s">
        <v>3499</v>
      </c>
    </row>
    <row r="1109" spans="1:15">
      <c r="A1109" t="s">
        <v>1122</v>
      </c>
      <c r="B1109" t="s">
        <v>1194</v>
      </c>
      <c r="C1109" t="s">
        <v>1316</v>
      </c>
      <c r="D1109">
        <v>0</v>
      </c>
      <c r="E1109" t="s">
        <v>1320</v>
      </c>
      <c r="G1109" t="s">
        <v>1325</v>
      </c>
      <c r="H1109" t="s">
        <v>1619</v>
      </c>
      <c r="I1109" t="s">
        <v>1842</v>
      </c>
      <c r="J1109" t="s">
        <v>1315</v>
      </c>
      <c r="K1109" t="s">
        <v>2504</v>
      </c>
      <c r="L1109" t="s">
        <v>2754</v>
      </c>
      <c r="M1109" t="s">
        <v>2996</v>
      </c>
      <c r="N1109" t="s">
        <v>3260</v>
      </c>
      <c r="O1109" t="s">
        <v>3492</v>
      </c>
    </row>
    <row r="1110" spans="1:15">
      <c r="A1110" t="s">
        <v>1123</v>
      </c>
      <c r="B1110" t="s">
        <v>1123</v>
      </c>
      <c r="C1110" t="s">
        <v>1315</v>
      </c>
      <c r="D1110">
        <v>0</v>
      </c>
      <c r="E1110" t="s">
        <v>1319</v>
      </c>
      <c r="F1110">
        <v>1.798</v>
      </c>
      <c r="G1110" t="s">
        <v>1324</v>
      </c>
      <c r="H1110" t="s">
        <v>1618</v>
      </c>
      <c r="I1110" t="s">
        <v>1841</v>
      </c>
      <c r="J1110" t="s">
        <v>2268</v>
      </c>
      <c r="K1110" t="s">
        <v>2503</v>
      </c>
      <c r="L1110" t="s">
        <v>2753</v>
      </c>
      <c r="M1110" t="s">
        <v>2995</v>
      </c>
      <c r="N1110" t="s">
        <v>3259</v>
      </c>
      <c r="O1110" t="s">
        <v>3491</v>
      </c>
    </row>
    <row r="1111" spans="1:15">
      <c r="A1111" t="s">
        <v>1124</v>
      </c>
      <c r="B1111" t="s">
        <v>1194</v>
      </c>
      <c r="C1111" t="s">
        <v>1316</v>
      </c>
      <c r="D1111">
        <v>0</v>
      </c>
      <c r="E1111" t="s">
        <v>1320</v>
      </c>
      <c r="G1111" t="s">
        <v>1325</v>
      </c>
      <c r="H1111" t="s">
        <v>1619</v>
      </c>
      <c r="I1111" t="s">
        <v>1842</v>
      </c>
      <c r="J1111" t="s">
        <v>1315</v>
      </c>
      <c r="K1111" t="s">
        <v>2504</v>
      </c>
      <c r="L1111" t="s">
        <v>2754</v>
      </c>
      <c r="M1111" t="s">
        <v>2996</v>
      </c>
      <c r="N1111" t="s">
        <v>3260</v>
      </c>
      <c r="O1111" t="s">
        <v>3492</v>
      </c>
    </row>
    <row r="1112" spans="1:15">
      <c r="A1112" t="s">
        <v>1125</v>
      </c>
      <c r="B1112" t="s">
        <v>368</v>
      </c>
      <c r="C1112" t="s">
        <v>1315</v>
      </c>
      <c r="D1112">
        <v>0</v>
      </c>
      <c r="E1112" t="s">
        <v>1320</v>
      </c>
      <c r="G1112" t="s">
        <v>1331</v>
      </c>
      <c r="H1112" t="s">
        <v>1625</v>
      </c>
      <c r="I1112" t="s">
        <v>1850</v>
      </c>
      <c r="J1112" t="s">
        <v>1315</v>
      </c>
      <c r="K1112" t="s">
        <v>2510</v>
      </c>
      <c r="L1112" t="s">
        <v>2760</v>
      </c>
      <c r="M1112" t="s">
        <v>3002</v>
      </c>
      <c r="N1112" t="s">
        <v>3266</v>
      </c>
      <c r="O1112" t="s">
        <v>3499</v>
      </c>
    </row>
    <row r="1113" spans="1:15">
      <c r="A1113" t="s">
        <v>1126</v>
      </c>
      <c r="B1113" t="s">
        <v>1126</v>
      </c>
      <c r="C1113" t="s">
        <v>1315</v>
      </c>
      <c r="D1113">
        <v>0</v>
      </c>
      <c r="E1113" t="s">
        <v>1319</v>
      </c>
      <c r="F1113">
        <v>2.1814</v>
      </c>
      <c r="G1113" t="s">
        <v>1423</v>
      </c>
      <c r="H1113" t="s">
        <v>1698</v>
      </c>
      <c r="I1113" t="s">
        <v>1969</v>
      </c>
      <c r="J1113" t="s">
        <v>2349</v>
      </c>
      <c r="K1113" t="s">
        <v>2592</v>
      </c>
      <c r="L1113" t="s">
        <v>2843</v>
      </c>
      <c r="M1113" t="s">
        <v>3081</v>
      </c>
      <c r="N1113" t="s">
        <v>3343</v>
      </c>
      <c r="O1113" t="s">
        <v>3606</v>
      </c>
    </row>
    <row r="1114" spans="1:15">
      <c r="A1114" t="s">
        <v>1127</v>
      </c>
      <c r="B1114" t="s">
        <v>1194</v>
      </c>
      <c r="C1114" t="s">
        <v>1316</v>
      </c>
      <c r="D1114">
        <v>0</v>
      </c>
      <c r="E1114" t="s">
        <v>1320</v>
      </c>
      <c r="G1114" t="s">
        <v>1325</v>
      </c>
      <c r="H1114" t="s">
        <v>1619</v>
      </c>
      <c r="I1114" t="s">
        <v>1842</v>
      </c>
      <c r="J1114" t="s">
        <v>1315</v>
      </c>
      <c r="K1114" t="s">
        <v>2504</v>
      </c>
      <c r="L1114" t="s">
        <v>2754</v>
      </c>
      <c r="M1114" t="s">
        <v>2996</v>
      </c>
      <c r="N1114" t="s">
        <v>3260</v>
      </c>
      <c r="O1114" t="s">
        <v>3492</v>
      </c>
    </row>
    <row r="1115" spans="1:15">
      <c r="A1115" t="s">
        <v>1128</v>
      </c>
      <c r="B1115" t="s">
        <v>1128</v>
      </c>
      <c r="C1115" t="s">
        <v>1317</v>
      </c>
      <c r="D1115">
        <v>1</v>
      </c>
      <c r="E1115" t="s">
        <v>1319</v>
      </c>
      <c r="F1115">
        <v>3</v>
      </c>
      <c r="G1115" t="s">
        <v>1358</v>
      </c>
      <c r="H1115" t="s">
        <v>1647</v>
      </c>
      <c r="I1115" t="s">
        <v>1882</v>
      </c>
      <c r="J1115" t="s">
        <v>2296</v>
      </c>
      <c r="K1115" t="s">
        <v>2535</v>
      </c>
      <c r="L1115" t="s">
        <v>2786</v>
      </c>
      <c r="M1115" t="s">
        <v>3025</v>
      </c>
      <c r="N1115" t="s">
        <v>3289</v>
      </c>
      <c r="O1115" t="s">
        <v>3529</v>
      </c>
    </row>
    <row r="1116" spans="1:15">
      <c r="A1116" t="s">
        <v>1129</v>
      </c>
      <c r="B1116" t="s">
        <v>43</v>
      </c>
      <c r="C1116" t="s">
        <v>1314</v>
      </c>
      <c r="D1116">
        <v>0</v>
      </c>
      <c r="E1116" t="s">
        <v>1319</v>
      </c>
      <c r="F1116">
        <v>2</v>
      </c>
      <c r="G1116" t="s">
        <v>1338</v>
      </c>
      <c r="H1116" t="s">
        <v>1632</v>
      </c>
      <c r="I1116" t="s">
        <v>1857</v>
      </c>
      <c r="J1116" t="s">
        <v>2278</v>
      </c>
      <c r="K1116" t="s">
        <v>2517</v>
      </c>
      <c r="L1116" t="s">
        <v>2767</v>
      </c>
      <c r="M1116" t="s">
        <v>3003</v>
      </c>
      <c r="N1116" t="s">
        <v>3267</v>
      </c>
      <c r="O1116" t="s">
        <v>3506</v>
      </c>
    </row>
    <row r="1117" spans="1:15">
      <c r="A1117" t="s">
        <v>1130</v>
      </c>
      <c r="B1117" t="s">
        <v>1130</v>
      </c>
      <c r="C1117" t="s">
        <v>1315</v>
      </c>
      <c r="D1117">
        <v>0</v>
      </c>
      <c r="E1117" t="s">
        <v>1319</v>
      </c>
      <c r="F1117">
        <v>1.99</v>
      </c>
      <c r="G1117" t="s">
        <v>1505</v>
      </c>
      <c r="H1117" t="s">
        <v>1758</v>
      </c>
      <c r="I1117" t="s">
        <v>2249</v>
      </c>
      <c r="J1117" t="s">
        <v>2404</v>
      </c>
      <c r="K1117" t="s">
        <v>2661</v>
      </c>
      <c r="L1117" t="s">
        <v>2909</v>
      </c>
      <c r="M1117" t="s">
        <v>3253</v>
      </c>
      <c r="N1117" t="s">
        <v>3404</v>
      </c>
      <c r="O1117" t="s">
        <v>3815</v>
      </c>
    </row>
    <row r="1118" spans="1:15">
      <c r="A1118" t="s">
        <v>1131</v>
      </c>
      <c r="B1118" t="s">
        <v>1131</v>
      </c>
      <c r="C1118" t="s">
        <v>1315</v>
      </c>
      <c r="D1118">
        <v>0</v>
      </c>
      <c r="E1118" t="s">
        <v>1319</v>
      </c>
      <c r="F1118">
        <v>1.92</v>
      </c>
      <c r="G1118" t="s">
        <v>1492</v>
      </c>
      <c r="H1118" t="s">
        <v>1429</v>
      </c>
      <c r="I1118" t="s">
        <v>2250</v>
      </c>
      <c r="J1118" t="s">
        <v>2494</v>
      </c>
      <c r="K1118" t="s">
        <v>2649</v>
      </c>
      <c r="L1118" t="s">
        <v>2899</v>
      </c>
      <c r="M1118" t="s">
        <v>3137</v>
      </c>
      <c r="N1118" t="s">
        <v>3484</v>
      </c>
      <c r="O1118" t="s">
        <v>3816</v>
      </c>
    </row>
    <row r="1119" spans="1:15">
      <c r="A1119" t="s">
        <v>1132</v>
      </c>
      <c r="B1119" t="s">
        <v>476</v>
      </c>
      <c r="C1119" t="s">
        <v>1317</v>
      </c>
      <c r="D1119">
        <v>1</v>
      </c>
      <c r="E1119" t="s">
        <v>1319</v>
      </c>
      <c r="F1119">
        <v>1.9</v>
      </c>
      <c r="G1119" t="s">
        <v>1481</v>
      </c>
      <c r="H1119" t="s">
        <v>1743</v>
      </c>
      <c r="I1119" t="s">
        <v>2038</v>
      </c>
      <c r="J1119" t="s">
        <v>2389</v>
      </c>
      <c r="K1119" t="s">
        <v>2641</v>
      </c>
      <c r="L1119" t="s">
        <v>2892</v>
      </c>
      <c r="M1119" t="s">
        <v>3132</v>
      </c>
      <c r="N1119" t="s">
        <v>3387</v>
      </c>
      <c r="O1119" t="s">
        <v>3660</v>
      </c>
    </row>
    <row r="1120" spans="1:15">
      <c r="A1120" t="s">
        <v>1133</v>
      </c>
      <c r="B1120" t="s">
        <v>1133</v>
      </c>
      <c r="C1120" t="s">
        <v>1315</v>
      </c>
      <c r="D1120">
        <v>0</v>
      </c>
      <c r="E1120" t="s">
        <v>1319</v>
      </c>
      <c r="F1120">
        <v>2.17</v>
      </c>
      <c r="G1120" t="s">
        <v>1375</v>
      </c>
      <c r="H1120" t="s">
        <v>1631</v>
      </c>
      <c r="I1120" t="s">
        <v>2251</v>
      </c>
      <c r="J1120" t="s">
        <v>2277</v>
      </c>
      <c r="K1120" t="s">
        <v>2516</v>
      </c>
      <c r="L1120" t="s">
        <v>2766</v>
      </c>
      <c r="M1120" t="s">
        <v>2994</v>
      </c>
      <c r="N1120" t="s">
        <v>3271</v>
      </c>
      <c r="O1120" t="s">
        <v>3817</v>
      </c>
    </row>
    <row r="1121" spans="1:15">
      <c r="A1121" t="s">
        <v>1134</v>
      </c>
      <c r="B1121" t="s">
        <v>1134</v>
      </c>
      <c r="C1121" t="s">
        <v>1316</v>
      </c>
      <c r="D1121">
        <v>0</v>
      </c>
      <c r="E1121" t="s">
        <v>1320</v>
      </c>
      <c r="G1121" t="s">
        <v>1453</v>
      </c>
      <c r="H1121" t="s">
        <v>1724</v>
      </c>
      <c r="I1121" t="s">
        <v>2003</v>
      </c>
      <c r="J1121" t="s">
        <v>1315</v>
      </c>
      <c r="K1121" t="s">
        <v>2619</v>
      </c>
      <c r="L1121" t="s">
        <v>2870</v>
      </c>
      <c r="M1121" t="s">
        <v>3110</v>
      </c>
      <c r="N1121" t="s">
        <v>3370</v>
      </c>
      <c r="O1121" t="s">
        <v>3636</v>
      </c>
    </row>
    <row r="1122" spans="1:15">
      <c r="A1122" t="s">
        <v>1135</v>
      </c>
      <c r="B1122" t="s">
        <v>1194</v>
      </c>
      <c r="C1122" t="s">
        <v>1316</v>
      </c>
      <c r="D1122">
        <v>0</v>
      </c>
      <c r="E1122" t="s">
        <v>1320</v>
      </c>
      <c r="G1122" t="s">
        <v>1325</v>
      </c>
      <c r="H1122" t="s">
        <v>1619</v>
      </c>
      <c r="I1122" t="s">
        <v>1842</v>
      </c>
      <c r="J1122" t="s">
        <v>1315</v>
      </c>
      <c r="K1122" t="s">
        <v>2504</v>
      </c>
      <c r="L1122" t="s">
        <v>2754</v>
      </c>
      <c r="M1122" t="s">
        <v>2996</v>
      </c>
      <c r="N1122" t="s">
        <v>3260</v>
      </c>
      <c r="O1122" t="s">
        <v>3492</v>
      </c>
    </row>
    <row r="1123" spans="1:15">
      <c r="A1123" t="s">
        <v>1136</v>
      </c>
      <c r="B1123" t="s">
        <v>1194</v>
      </c>
      <c r="C1123" t="s">
        <v>1316</v>
      </c>
      <c r="D1123">
        <v>0</v>
      </c>
      <c r="E1123" t="s">
        <v>1320</v>
      </c>
      <c r="G1123" t="s">
        <v>1325</v>
      </c>
      <c r="H1123" t="s">
        <v>1619</v>
      </c>
      <c r="I1123" t="s">
        <v>1842</v>
      </c>
      <c r="J1123" t="s">
        <v>1315</v>
      </c>
      <c r="K1123" t="s">
        <v>2504</v>
      </c>
      <c r="L1123" t="s">
        <v>2754</v>
      </c>
      <c r="M1123" t="s">
        <v>2996</v>
      </c>
      <c r="N1123" t="s">
        <v>3260</v>
      </c>
      <c r="O1123" t="s">
        <v>3492</v>
      </c>
    </row>
    <row r="1124" spans="1:15">
      <c r="A1124" t="s">
        <v>1137</v>
      </c>
      <c r="B1124" t="s">
        <v>1099</v>
      </c>
      <c r="C1124" t="s">
        <v>1314</v>
      </c>
      <c r="D1124">
        <v>0</v>
      </c>
      <c r="E1124" t="s">
        <v>1319</v>
      </c>
      <c r="F1124">
        <v>1.55</v>
      </c>
      <c r="G1124" t="s">
        <v>1456</v>
      </c>
      <c r="H1124" t="s">
        <v>1725</v>
      </c>
      <c r="I1124" t="s">
        <v>2006</v>
      </c>
      <c r="J1124" t="s">
        <v>2372</v>
      </c>
      <c r="K1124" t="s">
        <v>2621</v>
      </c>
      <c r="L1124" t="s">
        <v>2872</v>
      </c>
      <c r="M1124" t="s">
        <v>3112</v>
      </c>
      <c r="N1124" t="s">
        <v>3372</v>
      </c>
      <c r="O1124" t="s">
        <v>3638</v>
      </c>
    </row>
    <row r="1125" spans="1:15">
      <c r="A1125" t="s">
        <v>1138</v>
      </c>
      <c r="B1125" t="s">
        <v>15</v>
      </c>
      <c r="C1125" t="s">
        <v>1314</v>
      </c>
      <c r="D1125">
        <v>0</v>
      </c>
      <c r="E1125" t="s">
        <v>1319</v>
      </c>
      <c r="F1125">
        <v>1.95</v>
      </c>
      <c r="G1125" t="s">
        <v>1322</v>
      </c>
      <c r="H1125" t="s">
        <v>1616</v>
      </c>
      <c r="I1125" t="s">
        <v>1839</v>
      </c>
      <c r="J1125" t="s">
        <v>2266</v>
      </c>
      <c r="K1125" t="s">
        <v>2501</v>
      </c>
      <c r="L1125" t="s">
        <v>2751</v>
      </c>
      <c r="M1125" t="s">
        <v>2993</v>
      </c>
      <c r="N1125" t="s">
        <v>3257</v>
      </c>
      <c r="O1125" t="s">
        <v>3489</v>
      </c>
    </row>
    <row r="1126" spans="1:15">
      <c r="A1126" t="s">
        <v>1139</v>
      </c>
      <c r="B1126" t="s">
        <v>1139</v>
      </c>
      <c r="C1126" t="s">
        <v>1315</v>
      </c>
      <c r="D1126">
        <v>0</v>
      </c>
      <c r="E1126" t="s">
        <v>1319</v>
      </c>
      <c r="F1126">
        <v>2.95</v>
      </c>
      <c r="G1126" t="s">
        <v>1612</v>
      </c>
      <c r="H1126" t="s">
        <v>1762</v>
      </c>
      <c r="I1126" t="s">
        <v>2252</v>
      </c>
      <c r="J1126" t="s">
        <v>2495</v>
      </c>
      <c r="K1126" t="s">
        <v>2665</v>
      </c>
      <c r="L1126" t="s">
        <v>2913</v>
      </c>
      <c r="M1126" t="s">
        <v>3254</v>
      </c>
      <c r="N1126" t="s">
        <v>3485</v>
      </c>
      <c r="O1126" t="s">
        <v>3818</v>
      </c>
    </row>
    <row r="1127" spans="1:15">
      <c r="A1127" t="s">
        <v>1140</v>
      </c>
      <c r="B1127" t="s">
        <v>1194</v>
      </c>
      <c r="C1127" t="s">
        <v>1316</v>
      </c>
      <c r="D1127">
        <v>0</v>
      </c>
      <c r="E1127" t="s">
        <v>1320</v>
      </c>
      <c r="G1127" t="s">
        <v>1325</v>
      </c>
      <c r="H1127" t="s">
        <v>1619</v>
      </c>
      <c r="I1127" t="s">
        <v>1842</v>
      </c>
      <c r="J1127" t="s">
        <v>1315</v>
      </c>
      <c r="K1127" t="s">
        <v>2504</v>
      </c>
      <c r="L1127" t="s">
        <v>2754</v>
      </c>
      <c r="M1127" t="s">
        <v>2996</v>
      </c>
      <c r="N1127" t="s">
        <v>3260</v>
      </c>
      <c r="O1127" t="s">
        <v>3492</v>
      </c>
    </row>
    <row r="1128" spans="1:15">
      <c r="A1128" t="s">
        <v>1141</v>
      </c>
      <c r="B1128" t="s">
        <v>1197</v>
      </c>
      <c r="C1128" t="s">
        <v>1315</v>
      </c>
      <c r="D1128">
        <v>0</v>
      </c>
      <c r="E1128" t="s">
        <v>1321</v>
      </c>
      <c r="F1128">
        <v>2.84</v>
      </c>
      <c r="G1128" t="s">
        <v>1394</v>
      </c>
      <c r="H1128" t="s">
        <v>1674</v>
      </c>
      <c r="I1128" t="s">
        <v>1935</v>
      </c>
      <c r="J1128" t="s">
        <v>2326</v>
      </c>
      <c r="K1128" t="s">
        <v>2566</v>
      </c>
      <c r="L1128" t="s">
        <v>2817</v>
      </c>
      <c r="M1128" t="s">
        <v>3057</v>
      </c>
      <c r="N1128" t="s">
        <v>3320</v>
      </c>
      <c r="O1128" t="s">
        <v>3579</v>
      </c>
    </row>
    <row r="1129" spans="1:15">
      <c r="A1129" t="s">
        <v>1142</v>
      </c>
      <c r="B1129" t="s">
        <v>1142</v>
      </c>
      <c r="C1129" t="s">
        <v>1315</v>
      </c>
      <c r="D1129">
        <v>0</v>
      </c>
      <c r="E1129" t="s">
        <v>1319</v>
      </c>
      <c r="F1129">
        <v>2.8</v>
      </c>
      <c r="G1129" t="s">
        <v>1609</v>
      </c>
      <c r="H1129" t="s">
        <v>1650</v>
      </c>
      <c r="I1129" t="s">
        <v>2239</v>
      </c>
      <c r="J1129" t="s">
        <v>2487</v>
      </c>
      <c r="K1129" t="s">
        <v>2745</v>
      </c>
      <c r="L1129" t="s">
        <v>2988</v>
      </c>
      <c r="M1129" t="s">
        <v>3248</v>
      </c>
      <c r="N1129" t="s">
        <v>3479</v>
      </c>
      <c r="O1129" t="s">
        <v>3819</v>
      </c>
    </row>
    <row r="1130" spans="1:15">
      <c r="A1130" t="s">
        <v>1143</v>
      </c>
      <c r="B1130" t="s">
        <v>761</v>
      </c>
      <c r="C1130" t="s">
        <v>1315</v>
      </c>
      <c r="D1130">
        <v>0</v>
      </c>
      <c r="E1130" t="s">
        <v>1319</v>
      </c>
      <c r="F1130">
        <v>3.2</v>
      </c>
      <c r="G1130" t="s">
        <v>1367</v>
      </c>
      <c r="H1130" t="s">
        <v>1654</v>
      </c>
      <c r="I1130" t="s">
        <v>1894</v>
      </c>
      <c r="J1130" t="s">
        <v>2304</v>
      </c>
      <c r="K1130" t="s">
        <v>2543</v>
      </c>
      <c r="L1130" t="s">
        <v>2793</v>
      </c>
      <c r="M1130" t="s">
        <v>3032</v>
      </c>
      <c r="N1130" t="s">
        <v>3297</v>
      </c>
      <c r="O1130" t="s">
        <v>3540</v>
      </c>
    </row>
    <row r="1131" spans="1:15">
      <c r="A1131" t="s">
        <v>1144</v>
      </c>
      <c r="B1131" t="s">
        <v>1085</v>
      </c>
      <c r="C1131" t="s">
        <v>1315</v>
      </c>
      <c r="D1131">
        <v>0</v>
      </c>
      <c r="E1131" t="s">
        <v>1319</v>
      </c>
      <c r="F1131">
        <v>1.42</v>
      </c>
      <c r="G1131" t="s">
        <v>1375</v>
      </c>
      <c r="H1131" t="s">
        <v>1631</v>
      </c>
      <c r="I1131" t="s">
        <v>1906</v>
      </c>
      <c r="J1131" t="s">
        <v>2277</v>
      </c>
      <c r="K1131" t="s">
        <v>2516</v>
      </c>
      <c r="L1131" t="s">
        <v>2766</v>
      </c>
      <c r="M1131" t="s">
        <v>2994</v>
      </c>
      <c r="N1131" t="s">
        <v>3271</v>
      </c>
      <c r="O1131" t="s">
        <v>3553</v>
      </c>
    </row>
    <row r="1132" spans="1:15">
      <c r="A1132" t="s">
        <v>1145</v>
      </c>
      <c r="B1132" t="s">
        <v>1145</v>
      </c>
      <c r="C1132" t="s">
        <v>1315</v>
      </c>
      <c r="D1132">
        <v>0</v>
      </c>
      <c r="E1132" t="s">
        <v>1319</v>
      </c>
      <c r="F1132">
        <v>3.03</v>
      </c>
      <c r="G1132" t="s">
        <v>1484</v>
      </c>
      <c r="H1132" t="s">
        <v>1757</v>
      </c>
      <c r="I1132" t="s">
        <v>2253</v>
      </c>
      <c r="J1132" t="s">
        <v>2400</v>
      </c>
      <c r="K1132" t="s">
        <v>2658</v>
      </c>
      <c r="L1132" t="s">
        <v>2907</v>
      </c>
      <c r="M1132" t="s">
        <v>3146</v>
      </c>
      <c r="N1132" t="s">
        <v>3486</v>
      </c>
      <c r="O1132" t="s">
        <v>3820</v>
      </c>
    </row>
    <row r="1133" spans="1:15">
      <c r="A1133" t="s">
        <v>1146</v>
      </c>
      <c r="B1133" t="s">
        <v>1146</v>
      </c>
      <c r="C1133" t="s">
        <v>1315</v>
      </c>
      <c r="D1133">
        <v>0</v>
      </c>
      <c r="E1133" t="s">
        <v>1319</v>
      </c>
      <c r="F1133">
        <v>2.85</v>
      </c>
      <c r="G1133" t="s">
        <v>1613</v>
      </c>
      <c r="H1133" t="s">
        <v>1835</v>
      </c>
      <c r="I1133" t="s">
        <v>2254</v>
      </c>
      <c r="J1133" t="s">
        <v>2496</v>
      </c>
      <c r="K1133" t="s">
        <v>2748</v>
      </c>
      <c r="L1133" t="s">
        <v>2968</v>
      </c>
      <c r="M1133" t="s">
        <v>3226</v>
      </c>
      <c r="N1133" t="s">
        <v>3487</v>
      </c>
      <c r="O1133" t="s">
        <v>3632</v>
      </c>
    </row>
    <row r="1134" spans="1:15">
      <c r="A1134" t="s">
        <v>1147</v>
      </c>
      <c r="B1134" t="s">
        <v>961</v>
      </c>
      <c r="C1134" t="s">
        <v>1315</v>
      </c>
      <c r="D1134">
        <v>0</v>
      </c>
      <c r="E1134" t="s">
        <v>1319</v>
      </c>
      <c r="F1134">
        <v>2.9</v>
      </c>
      <c r="G1134" t="s">
        <v>1536</v>
      </c>
      <c r="H1134" t="s">
        <v>1781</v>
      </c>
      <c r="I1134" t="s">
        <v>2119</v>
      </c>
      <c r="J1134" t="s">
        <v>2427</v>
      </c>
      <c r="K1134" t="s">
        <v>2688</v>
      </c>
      <c r="L1134" t="s">
        <v>2932</v>
      </c>
      <c r="M1134" t="s">
        <v>3180</v>
      </c>
      <c r="N1134" t="s">
        <v>3427</v>
      </c>
      <c r="O1134" t="s">
        <v>3534</v>
      </c>
    </row>
    <row r="1135" spans="1:15">
      <c r="A1135" t="s">
        <v>1148</v>
      </c>
      <c r="B1135" t="s">
        <v>1148</v>
      </c>
      <c r="C1135" t="s">
        <v>1314</v>
      </c>
      <c r="D1135">
        <v>0</v>
      </c>
      <c r="E1135" t="s">
        <v>1319</v>
      </c>
      <c r="F1135">
        <v>2.5</v>
      </c>
      <c r="G1135" t="s">
        <v>1614</v>
      </c>
      <c r="H1135" t="s">
        <v>1836</v>
      </c>
      <c r="I1135" t="s">
        <v>2255</v>
      </c>
      <c r="J1135" t="s">
        <v>2497</v>
      </c>
      <c r="K1135" t="s">
        <v>2749</v>
      </c>
      <c r="L1135" t="s">
        <v>2991</v>
      </c>
      <c r="M1135" t="s">
        <v>3255</v>
      </c>
      <c r="N1135" t="s">
        <v>3463</v>
      </c>
      <c r="O1135" t="s">
        <v>3821</v>
      </c>
    </row>
    <row r="1136" spans="1:15">
      <c r="A1136" t="s">
        <v>1149</v>
      </c>
      <c r="B1136" t="s">
        <v>15</v>
      </c>
      <c r="C1136" t="s">
        <v>1314</v>
      </c>
      <c r="D1136">
        <v>0</v>
      </c>
      <c r="E1136" t="s">
        <v>1319</v>
      </c>
      <c r="F1136">
        <v>1.95</v>
      </c>
      <c r="G1136" t="s">
        <v>1322</v>
      </c>
      <c r="H1136" t="s">
        <v>1616</v>
      </c>
      <c r="I1136" t="s">
        <v>1839</v>
      </c>
      <c r="J1136" t="s">
        <v>2266</v>
      </c>
      <c r="K1136" t="s">
        <v>2501</v>
      </c>
      <c r="L1136" t="s">
        <v>2751</v>
      </c>
      <c r="M1136" t="s">
        <v>2993</v>
      </c>
      <c r="N1136" t="s">
        <v>3257</v>
      </c>
      <c r="O1136" t="s">
        <v>3489</v>
      </c>
    </row>
    <row r="1137" spans="1:15">
      <c r="A1137" t="s">
        <v>1150</v>
      </c>
      <c r="B1137" t="s">
        <v>897</v>
      </c>
      <c r="C1137" t="s">
        <v>1314</v>
      </c>
      <c r="D1137">
        <v>0</v>
      </c>
      <c r="E1137" t="s">
        <v>1320</v>
      </c>
      <c r="G1137" t="s">
        <v>1385</v>
      </c>
      <c r="H1137" t="s">
        <v>1667</v>
      </c>
      <c r="I1137" t="s">
        <v>1919</v>
      </c>
      <c r="J1137" t="s">
        <v>1314</v>
      </c>
      <c r="K1137" t="s">
        <v>2557</v>
      </c>
      <c r="L1137" t="s">
        <v>2807</v>
      </c>
      <c r="M1137" t="s">
        <v>3046</v>
      </c>
      <c r="N1137" t="s">
        <v>3310</v>
      </c>
      <c r="O1137" t="s">
        <v>3564</v>
      </c>
    </row>
    <row r="1138" spans="1:15">
      <c r="A1138" t="s">
        <v>1151</v>
      </c>
      <c r="B1138" t="s">
        <v>459</v>
      </c>
      <c r="C1138" t="s">
        <v>1315</v>
      </c>
      <c r="D1138">
        <v>0</v>
      </c>
      <c r="E1138" t="s">
        <v>1320</v>
      </c>
      <c r="G1138" t="s">
        <v>1330</v>
      </c>
      <c r="H1138" t="s">
        <v>1624</v>
      </c>
      <c r="I1138" t="s">
        <v>1848</v>
      </c>
      <c r="J1138" t="s">
        <v>2271</v>
      </c>
      <c r="K1138" t="s">
        <v>2509</v>
      </c>
      <c r="L1138" t="s">
        <v>2759</v>
      </c>
      <c r="M1138" t="s">
        <v>3001</v>
      </c>
      <c r="N1138" t="s">
        <v>3265</v>
      </c>
      <c r="O1138" t="s">
        <v>3498</v>
      </c>
    </row>
    <row r="1139" spans="1:15">
      <c r="A1139" t="s">
        <v>1152</v>
      </c>
      <c r="B1139" t="s">
        <v>459</v>
      </c>
      <c r="C1139" t="s">
        <v>1315</v>
      </c>
      <c r="D1139">
        <v>0</v>
      </c>
      <c r="E1139" t="s">
        <v>1320</v>
      </c>
      <c r="G1139" t="s">
        <v>1330</v>
      </c>
      <c r="H1139" t="s">
        <v>1624</v>
      </c>
      <c r="I1139" t="s">
        <v>1848</v>
      </c>
      <c r="J1139" t="s">
        <v>2271</v>
      </c>
      <c r="K1139" t="s">
        <v>2509</v>
      </c>
      <c r="L1139" t="s">
        <v>2759</v>
      </c>
      <c r="M1139" t="s">
        <v>3001</v>
      </c>
      <c r="N1139" t="s">
        <v>3265</v>
      </c>
      <c r="O1139" t="s">
        <v>3498</v>
      </c>
    </row>
    <row r="1140" spans="1:15">
      <c r="A1140" t="s">
        <v>1153</v>
      </c>
      <c r="B1140" t="s">
        <v>1194</v>
      </c>
      <c r="C1140" t="s">
        <v>1316</v>
      </c>
      <c r="D1140">
        <v>0</v>
      </c>
      <c r="E1140" t="s">
        <v>1320</v>
      </c>
      <c r="G1140" t="s">
        <v>1325</v>
      </c>
      <c r="H1140" t="s">
        <v>1619</v>
      </c>
      <c r="I1140" t="s">
        <v>1842</v>
      </c>
      <c r="J1140" t="s">
        <v>1315</v>
      </c>
      <c r="K1140" t="s">
        <v>2504</v>
      </c>
      <c r="L1140" t="s">
        <v>2754</v>
      </c>
      <c r="M1140" t="s">
        <v>2996</v>
      </c>
      <c r="N1140" t="s">
        <v>3260</v>
      </c>
      <c r="O1140" t="s">
        <v>3492</v>
      </c>
    </row>
    <row r="1141" spans="1:15">
      <c r="A1141" t="s">
        <v>1154</v>
      </c>
      <c r="B1141" t="s">
        <v>1154</v>
      </c>
      <c r="C1141" t="s">
        <v>1315</v>
      </c>
      <c r="D1141">
        <v>0</v>
      </c>
      <c r="E1141" t="s">
        <v>1320</v>
      </c>
      <c r="G1141" t="s">
        <v>1569</v>
      </c>
      <c r="H1141" t="s">
        <v>1802</v>
      </c>
      <c r="I1141" t="s">
        <v>2179</v>
      </c>
      <c r="J1141" t="s">
        <v>1315</v>
      </c>
      <c r="K1141" t="s">
        <v>2179</v>
      </c>
      <c r="L1141" t="s">
        <v>2956</v>
      </c>
      <c r="M1141" t="s">
        <v>3214</v>
      </c>
      <c r="N1141" t="s">
        <v>3450</v>
      </c>
      <c r="O1141" t="s">
        <v>3606</v>
      </c>
    </row>
    <row r="1142" spans="1:15">
      <c r="A1142" t="s">
        <v>1155</v>
      </c>
      <c r="B1142" t="s">
        <v>1155</v>
      </c>
      <c r="C1142" t="s">
        <v>1315</v>
      </c>
      <c r="D1142">
        <v>0</v>
      </c>
      <c r="E1142" t="s">
        <v>1319</v>
      </c>
      <c r="F1142">
        <v>2.9</v>
      </c>
      <c r="G1142" t="s">
        <v>1429</v>
      </c>
      <c r="H1142" t="s">
        <v>1703</v>
      </c>
      <c r="I1142" t="s">
        <v>1975</v>
      </c>
      <c r="J1142" t="s">
        <v>2353</v>
      </c>
      <c r="K1142" t="s">
        <v>2597</v>
      </c>
      <c r="L1142" t="s">
        <v>2848</v>
      </c>
      <c r="M1142" t="s">
        <v>3087</v>
      </c>
      <c r="N1142" t="s">
        <v>3349</v>
      </c>
      <c r="O1142" t="s">
        <v>3611</v>
      </c>
    </row>
    <row r="1143" spans="1:15">
      <c r="A1143" t="s">
        <v>1156</v>
      </c>
      <c r="B1143" t="s">
        <v>689</v>
      </c>
      <c r="C1143" t="s">
        <v>1314</v>
      </c>
      <c r="D1143">
        <v>0</v>
      </c>
      <c r="E1143" t="s">
        <v>1320</v>
      </c>
      <c r="G1143" t="s">
        <v>1540</v>
      </c>
      <c r="H1143" t="s">
        <v>1784</v>
      </c>
      <c r="I1143" t="s">
        <v>2125</v>
      </c>
      <c r="J1143" t="s">
        <v>1314</v>
      </c>
      <c r="K1143" t="s">
        <v>2691</v>
      </c>
      <c r="L1143" t="s">
        <v>2935</v>
      </c>
      <c r="M1143" t="s">
        <v>3184</v>
      </c>
      <c r="N1143" t="s">
        <v>3430</v>
      </c>
      <c r="O1143" t="s">
        <v>3727</v>
      </c>
    </row>
    <row r="1144" spans="1:15">
      <c r="A1144" t="s">
        <v>1157</v>
      </c>
      <c r="B1144" t="s">
        <v>1157</v>
      </c>
      <c r="C1144" t="s">
        <v>1315</v>
      </c>
      <c r="D1144">
        <v>0</v>
      </c>
      <c r="E1144" t="s">
        <v>1320</v>
      </c>
      <c r="G1144" t="s">
        <v>1515</v>
      </c>
      <c r="H1144" t="s">
        <v>1767</v>
      </c>
      <c r="I1144" t="s">
        <v>2085</v>
      </c>
      <c r="J1144" t="s">
        <v>1315</v>
      </c>
      <c r="K1144" t="s">
        <v>2671</v>
      </c>
      <c r="L1144" t="s">
        <v>2919</v>
      </c>
      <c r="M1144" t="s">
        <v>3157</v>
      </c>
      <c r="N1144" t="s">
        <v>3412</v>
      </c>
      <c r="O1144" t="s">
        <v>3784</v>
      </c>
    </row>
    <row r="1145" spans="1:15">
      <c r="A1145" t="s">
        <v>1158</v>
      </c>
      <c r="B1145" t="s">
        <v>1155</v>
      </c>
      <c r="C1145" t="s">
        <v>1315</v>
      </c>
      <c r="D1145">
        <v>0</v>
      </c>
      <c r="E1145" t="s">
        <v>1319</v>
      </c>
      <c r="F1145">
        <v>2.9</v>
      </c>
      <c r="G1145" t="s">
        <v>1429</v>
      </c>
      <c r="H1145" t="s">
        <v>1703</v>
      </c>
      <c r="I1145" t="s">
        <v>1975</v>
      </c>
      <c r="J1145" t="s">
        <v>2353</v>
      </c>
      <c r="K1145" t="s">
        <v>2597</v>
      </c>
      <c r="L1145" t="s">
        <v>2848</v>
      </c>
      <c r="M1145" t="s">
        <v>3087</v>
      </c>
      <c r="N1145" t="s">
        <v>3349</v>
      </c>
      <c r="O1145" t="s">
        <v>3611</v>
      </c>
    </row>
    <row r="1146" spans="1:15">
      <c r="A1146" t="s">
        <v>1159</v>
      </c>
      <c r="B1146" t="s">
        <v>129</v>
      </c>
      <c r="C1146" t="s">
        <v>1314</v>
      </c>
      <c r="D1146">
        <v>0</v>
      </c>
      <c r="E1146" t="s">
        <v>1320</v>
      </c>
      <c r="G1146" t="s">
        <v>1382</v>
      </c>
      <c r="H1146" t="s">
        <v>1664</v>
      </c>
      <c r="I1146" t="s">
        <v>1914</v>
      </c>
      <c r="J1146" t="s">
        <v>1314</v>
      </c>
      <c r="K1146" t="s">
        <v>2554</v>
      </c>
      <c r="L1146" t="s">
        <v>2804</v>
      </c>
      <c r="M1146" t="s">
        <v>3043</v>
      </c>
      <c r="N1146" t="s">
        <v>3308</v>
      </c>
      <c r="O1146" t="s">
        <v>3559</v>
      </c>
    </row>
    <row r="1147" spans="1:15">
      <c r="A1147" t="s">
        <v>1160</v>
      </c>
      <c r="B1147" t="s">
        <v>1160</v>
      </c>
      <c r="C1147" t="s">
        <v>1314</v>
      </c>
      <c r="D1147">
        <v>0</v>
      </c>
      <c r="E1147" t="s">
        <v>1320</v>
      </c>
      <c r="G1147" t="s">
        <v>1532</v>
      </c>
      <c r="H1147" t="s">
        <v>1634</v>
      </c>
      <c r="I1147" t="s">
        <v>2256</v>
      </c>
      <c r="J1147" t="s">
        <v>1314</v>
      </c>
      <c r="K1147" t="s">
        <v>2684</v>
      </c>
      <c r="L1147" t="s">
        <v>2928</v>
      </c>
      <c r="M1147" t="s">
        <v>3088</v>
      </c>
      <c r="N1147" t="s">
        <v>3312</v>
      </c>
      <c r="O1147" t="s">
        <v>3719</v>
      </c>
    </row>
    <row r="1148" spans="1:15">
      <c r="A1148" t="s">
        <v>1161</v>
      </c>
      <c r="B1148" t="s">
        <v>1085</v>
      </c>
      <c r="C1148" t="s">
        <v>1315</v>
      </c>
      <c r="D1148">
        <v>0</v>
      </c>
      <c r="E1148" t="s">
        <v>1319</v>
      </c>
      <c r="F1148">
        <v>1.42</v>
      </c>
      <c r="G1148" t="s">
        <v>1375</v>
      </c>
      <c r="H1148" t="s">
        <v>1631</v>
      </c>
      <c r="I1148" t="s">
        <v>1906</v>
      </c>
      <c r="J1148" t="s">
        <v>2277</v>
      </c>
      <c r="K1148" t="s">
        <v>2516</v>
      </c>
      <c r="L1148" t="s">
        <v>2766</v>
      </c>
      <c r="M1148" t="s">
        <v>2994</v>
      </c>
      <c r="N1148" t="s">
        <v>3271</v>
      </c>
      <c r="O1148" t="s">
        <v>3553</v>
      </c>
    </row>
    <row r="1149" spans="1:15">
      <c r="A1149" t="s">
        <v>1162</v>
      </c>
      <c r="B1149" t="s">
        <v>459</v>
      </c>
      <c r="C1149" t="s">
        <v>1315</v>
      </c>
      <c r="D1149">
        <v>0</v>
      </c>
      <c r="E1149" t="s">
        <v>1320</v>
      </c>
      <c r="G1149" t="s">
        <v>1330</v>
      </c>
      <c r="H1149" t="s">
        <v>1624</v>
      </c>
      <c r="I1149" t="s">
        <v>1848</v>
      </c>
      <c r="J1149" t="s">
        <v>2271</v>
      </c>
      <c r="K1149" t="s">
        <v>2509</v>
      </c>
      <c r="L1149" t="s">
        <v>2759</v>
      </c>
      <c r="M1149" t="s">
        <v>3001</v>
      </c>
      <c r="N1149" t="s">
        <v>3265</v>
      </c>
      <c r="O1149" t="s">
        <v>3498</v>
      </c>
    </row>
    <row r="1150" spans="1:15">
      <c r="A1150" t="s">
        <v>1163</v>
      </c>
      <c r="B1150" t="s">
        <v>1163</v>
      </c>
      <c r="C1150" t="s">
        <v>1315</v>
      </c>
      <c r="D1150">
        <v>0</v>
      </c>
      <c r="E1150" t="s">
        <v>1319</v>
      </c>
      <c r="F1150">
        <v>2.5</v>
      </c>
      <c r="G1150" t="s">
        <v>1499</v>
      </c>
      <c r="H1150" t="s">
        <v>1348</v>
      </c>
      <c r="I1150" t="s">
        <v>2257</v>
      </c>
      <c r="J1150" t="s">
        <v>2273</v>
      </c>
      <c r="K1150" t="s">
        <v>2655</v>
      </c>
      <c r="L1150" t="s">
        <v>2904</v>
      </c>
      <c r="M1150" t="s">
        <v>3004</v>
      </c>
      <c r="N1150" t="s">
        <v>3268</v>
      </c>
      <c r="O1150" t="s">
        <v>3822</v>
      </c>
    </row>
    <row r="1151" spans="1:15">
      <c r="A1151" t="s">
        <v>1164</v>
      </c>
      <c r="B1151" t="s">
        <v>1198</v>
      </c>
      <c r="C1151" t="s">
        <v>1315</v>
      </c>
      <c r="D1151">
        <v>0</v>
      </c>
      <c r="E1151" t="s">
        <v>1319</v>
      </c>
      <c r="F1151">
        <v>1.6</v>
      </c>
      <c r="G1151" t="s">
        <v>1407</v>
      </c>
      <c r="H1151" t="s">
        <v>1618</v>
      </c>
      <c r="I1151" t="s">
        <v>1951</v>
      </c>
      <c r="J1151" t="s">
        <v>2338</v>
      </c>
      <c r="K1151" t="s">
        <v>2503</v>
      </c>
      <c r="L1151" t="s">
        <v>2753</v>
      </c>
      <c r="M1151" t="s">
        <v>3066</v>
      </c>
      <c r="N1151" t="s">
        <v>3259</v>
      </c>
      <c r="O1151" t="s">
        <v>3593</v>
      </c>
    </row>
    <row r="1152" spans="1:15">
      <c r="A1152" t="s">
        <v>1165</v>
      </c>
      <c r="B1152" t="s">
        <v>1165</v>
      </c>
      <c r="C1152" t="s">
        <v>1315</v>
      </c>
      <c r="D1152">
        <v>0</v>
      </c>
      <c r="E1152" t="s">
        <v>1319</v>
      </c>
      <c r="F1152">
        <v>3.43</v>
      </c>
      <c r="G1152" t="s">
        <v>1612</v>
      </c>
      <c r="H1152" t="s">
        <v>1762</v>
      </c>
      <c r="I1152" t="s">
        <v>2258</v>
      </c>
      <c r="J1152" t="s">
        <v>2495</v>
      </c>
      <c r="K1152" t="s">
        <v>2665</v>
      </c>
      <c r="L1152" t="s">
        <v>2913</v>
      </c>
      <c r="M1152" t="s">
        <v>3256</v>
      </c>
      <c r="N1152" t="s">
        <v>3488</v>
      </c>
      <c r="O1152" t="s">
        <v>3823</v>
      </c>
    </row>
    <row r="1153" spans="1:15">
      <c r="A1153" t="s">
        <v>1166</v>
      </c>
      <c r="B1153" t="s">
        <v>1166</v>
      </c>
      <c r="C1153" t="s">
        <v>1315</v>
      </c>
      <c r="D1153">
        <v>0</v>
      </c>
      <c r="E1153" t="s">
        <v>1319</v>
      </c>
      <c r="F1153">
        <v>2.35</v>
      </c>
      <c r="G1153" t="s">
        <v>1514</v>
      </c>
      <c r="H1153" t="s">
        <v>1766</v>
      </c>
      <c r="I1153" t="s">
        <v>2259</v>
      </c>
      <c r="J1153" t="s">
        <v>2410</v>
      </c>
      <c r="K1153" t="s">
        <v>2670</v>
      </c>
      <c r="L1153" t="s">
        <v>2918</v>
      </c>
      <c r="M1153" t="s">
        <v>3008</v>
      </c>
      <c r="N1153" t="s">
        <v>3411</v>
      </c>
      <c r="O1153" t="s">
        <v>3824</v>
      </c>
    </row>
    <row r="1154" spans="1:15">
      <c r="A1154" t="s">
        <v>1167</v>
      </c>
      <c r="B1154" t="s">
        <v>1167</v>
      </c>
      <c r="C1154" t="s">
        <v>1317</v>
      </c>
      <c r="D1154">
        <v>1</v>
      </c>
      <c r="E1154" t="s">
        <v>1319</v>
      </c>
      <c r="F1154">
        <v>3.2090000000000001</v>
      </c>
      <c r="G1154" t="s">
        <v>1488</v>
      </c>
      <c r="H1154" t="s">
        <v>1837</v>
      </c>
      <c r="I1154" t="s">
        <v>2046</v>
      </c>
      <c r="J1154" t="s">
        <v>2393</v>
      </c>
      <c r="K1154" t="s">
        <v>2646</v>
      </c>
      <c r="L1154" t="s">
        <v>2896</v>
      </c>
      <c r="M1154" t="s">
        <v>3020</v>
      </c>
      <c r="N1154" t="s">
        <v>3390</v>
      </c>
      <c r="O1154" t="s">
        <v>3825</v>
      </c>
    </row>
    <row r="1155" spans="1:15">
      <c r="A1155" t="s">
        <v>1168</v>
      </c>
      <c r="B1155" t="s">
        <v>1168</v>
      </c>
      <c r="C1155" t="s">
        <v>1315</v>
      </c>
      <c r="D1155">
        <v>0</v>
      </c>
      <c r="E1155" t="s">
        <v>1319</v>
      </c>
      <c r="F1155">
        <v>1.5309999999999999</v>
      </c>
      <c r="G1155" t="s">
        <v>1505</v>
      </c>
      <c r="H1155" t="s">
        <v>1758</v>
      </c>
      <c r="I1155" t="s">
        <v>2260</v>
      </c>
      <c r="J1155" t="s">
        <v>2404</v>
      </c>
      <c r="K1155" t="s">
        <v>2661</v>
      </c>
      <c r="L1155" t="s">
        <v>2909</v>
      </c>
      <c r="M1155" t="s">
        <v>3253</v>
      </c>
      <c r="N1155" t="s">
        <v>3404</v>
      </c>
      <c r="O1155" t="s">
        <v>3815</v>
      </c>
    </row>
    <row r="1156" spans="1:15">
      <c r="A1156" t="s">
        <v>1169</v>
      </c>
      <c r="B1156" t="s">
        <v>1128</v>
      </c>
      <c r="C1156" t="s">
        <v>1317</v>
      </c>
      <c r="D1156">
        <v>1</v>
      </c>
      <c r="E1156" t="s">
        <v>1319</v>
      </c>
      <c r="F1156">
        <v>3</v>
      </c>
      <c r="G1156" t="s">
        <v>1358</v>
      </c>
      <c r="H1156" t="s">
        <v>1647</v>
      </c>
      <c r="I1156" t="s">
        <v>1882</v>
      </c>
      <c r="J1156" t="s">
        <v>2296</v>
      </c>
      <c r="K1156" t="s">
        <v>2535</v>
      </c>
      <c r="L1156" t="s">
        <v>2786</v>
      </c>
      <c r="M1156" t="s">
        <v>3025</v>
      </c>
      <c r="N1156" t="s">
        <v>3289</v>
      </c>
      <c r="O1156" t="s">
        <v>3529</v>
      </c>
    </row>
    <row r="1157" spans="1:15">
      <c r="A1157" t="s">
        <v>1170</v>
      </c>
      <c r="B1157" t="s">
        <v>341</v>
      </c>
      <c r="C1157" t="s">
        <v>1315</v>
      </c>
      <c r="D1157">
        <v>0</v>
      </c>
      <c r="E1157" t="s">
        <v>1319</v>
      </c>
      <c r="F1157">
        <v>2.15</v>
      </c>
      <c r="G1157" t="s">
        <v>1356</v>
      </c>
      <c r="H1157" t="s">
        <v>1645</v>
      </c>
      <c r="I1157" t="s">
        <v>1880</v>
      </c>
      <c r="J1157" t="s">
        <v>2294</v>
      </c>
      <c r="K1157" t="s">
        <v>2533</v>
      </c>
      <c r="L1157" t="s">
        <v>2784</v>
      </c>
      <c r="M1157" t="s">
        <v>3023</v>
      </c>
      <c r="N1157" t="s">
        <v>3287</v>
      </c>
      <c r="O1157" t="s">
        <v>3511</v>
      </c>
    </row>
    <row r="1158" spans="1:15">
      <c r="A1158" t="s">
        <v>1171</v>
      </c>
      <c r="B1158" t="s">
        <v>1171</v>
      </c>
      <c r="C1158" t="s">
        <v>1315</v>
      </c>
      <c r="D1158">
        <v>0</v>
      </c>
      <c r="E1158" t="s">
        <v>1319</v>
      </c>
      <c r="F1158">
        <v>1.66</v>
      </c>
      <c r="G1158" t="s">
        <v>1448</v>
      </c>
      <c r="H1158" t="s">
        <v>1719</v>
      </c>
      <c r="I1158" t="s">
        <v>1997</v>
      </c>
      <c r="J1158" t="s">
        <v>2367</v>
      </c>
      <c r="K1158" t="s">
        <v>2614</v>
      </c>
      <c r="L1158" t="s">
        <v>2865</v>
      </c>
      <c r="M1158" t="s">
        <v>3106</v>
      </c>
      <c r="N1158" t="s">
        <v>3366</v>
      </c>
      <c r="O1158" t="s">
        <v>3631</v>
      </c>
    </row>
    <row r="1159" spans="1:15">
      <c r="A1159" t="s">
        <v>1172</v>
      </c>
      <c r="B1159" t="s">
        <v>1172</v>
      </c>
      <c r="C1159" t="s">
        <v>1315</v>
      </c>
      <c r="D1159">
        <v>0</v>
      </c>
      <c r="E1159" t="s">
        <v>1319</v>
      </c>
      <c r="F1159">
        <v>2.75</v>
      </c>
      <c r="G1159" t="s">
        <v>1615</v>
      </c>
      <c r="H1159" t="s">
        <v>1835</v>
      </c>
      <c r="I1159" t="s">
        <v>2261</v>
      </c>
      <c r="J1159" t="s">
        <v>2498</v>
      </c>
      <c r="K1159" t="s">
        <v>2750</v>
      </c>
      <c r="L1159" t="s">
        <v>2992</v>
      </c>
      <c r="M1159" t="s">
        <v>3226</v>
      </c>
      <c r="N1159" t="s">
        <v>3355</v>
      </c>
      <c r="O1159" t="s">
        <v>3826</v>
      </c>
    </row>
    <row r="1160" spans="1:15">
      <c r="A1160" t="s">
        <v>1173</v>
      </c>
      <c r="B1160" t="s">
        <v>459</v>
      </c>
      <c r="C1160" t="s">
        <v>1315</v>
      </c>
      <c r="D1160">
        <v>0</v>
      </c>
      <c r="E1160" t="s">
        <v>1320</v>
      </c>
      <c r="G1160" t="s">
        <v>1330</v>
      </c>
      <c r="H1160" t="s">
        <v>1624</v>
      </c>
      <c r="I1160" t="s">
        <v>1848</v>
      </c>
      <c r="J1160" t="s">
        <v>2271</v>
      </c>
      <c r="K1160" t="s">
        <v>2509</v>
      </c>
      <c r="L1160" t="s">
        <v>2759</v>
      </c>
      <c r="M1160" t="s">
        <v>3001</v>
      </c>
      <c r="N1160" t="s">
        <v>3265</v>
      </c>
      <c r="O1160" t="s">
        <v>3498</v>
      </c>
    </row>
    <row r="1161" spans="1:15">
      <c r="A1161" t="s">
        <v>1174</v>
      </c>
      <c r="B1161" t="s">
        <v>506</v>
      </c>
      <c r="C1161" t="s">
        <v>1314</v>
      </c>
      <c r="D1161">
        <v>0</v>
      </c>
      <c r="E1161" t="s">
        <v>1320</v>
      </c>
      <c r="G1161" t="s">
        <v>1494</v>
      </c>
      <c r="H1161" t="s">
        <v>1385</v>
      </c>
      <c r="I1161" t="s">
        <v>2053</v>
      </c>
      <c r="J1161" t="s">
        <v>1314</v>
      </c>
      <c r="K1161" t="s">
        <v>2651</v>
      </c>
      <c r="L1161" t="s">
        <v>2758</v>
      </c>
      <c r="M1161" t="s">
        <v>3139</v>
      </c>
      <c r="N1161" t="s">
        <v>3264</v>
      </c>
      <c r="O1161" t="s">
        <v>3672</v>
      </c>
    </row>
    <row r="1162" spans="1:15">
      <c r="A1162" t="s">
        <v>1175</v>
      </c>
      <c r="B1162" t="s">
        <v>1194</v>
      </c>
      <c r="C1162" t="s">
        <v>1316</v>
      </c>
      <c r="D1162">
        <v>0</v>
      </c>
      <c r="E1162" t="s">
        <v>1320</v>
      </c>
      <c r="G1162" t="s">
        <v>1325</v>
      </c>
      <c r="H1162" t="s">
        <v>1619</v>
      </c>
      <c r="I1162" t="s">
        <v>1842</v>
      </c>
      <c r="J1162" t="s">
        <v>1315</v>
      </c>
      <c r="K1162" t="s">
        <v>2504</v>
      </c>
      <c r="L1162" t="s">
        <v>2754</v>
      </c>
      <c r="M1162" t="s">
        <v>2996</v>
      </c>
      <c r="N1162" t="s">
        <v>3260</v>
      </c>
      <c r="O1162" t="s">
        <v>3492</v>
      </c>
    </row>
    <row r="1163" spans="1:15">
      <c r="A1163" t="s">
        <v>1176</v>
      </c>
      <c r="B1163" t="s">
        <v>1194</v>
      </c>
      <c r="C1163" t="s">
        <v>1316</v>
      </c>
      <c r="D1163">
        <v>0</v>
      </c>
      <c r="E1163" t="s">
        <v>1320</v>
      </c>
      <c r="G1163" t="s">
        <v>1325</v>
      </c>
      <c r="H1163" t="s">
        <v>1619</v>
      </c>
      <c r="I1163" t="s">
        <v>1842</v>
      </c>
      <c r="J1163" t="s">
        <v>1315</v>
      </c>
      <c r="K1163" t="s">
        <v>2504</v>
      </c>
      <c r="L1163" t="s">
        <v>2754</v>
      </c>
      <c r="M1163" t="s">
        <v>2996</v>
      </c>
      <c r="N1163" t="s">
        <v>3260</v>
      </c>
      <c r="O1163" t="s">
        <v>3492</v>
      </c>
    </row>
    <row r="1164" spans="1:15">
      <c r="A1164" t="s">
        <v>1177</v>
      </c>
      <c r="B1164" t="s">
        <v>1194</v>
      </c>
      <c r="C1164" t="s">
        <v>1316</v>
      </c>
      <c r="D1164">
        <v>0</v>
      </c>
      <c r="E1164" t="s">
        <v>1320</v>
      </c>
      <c r="G1164" t="s">
        <v>1325</v>
      </c>
      <c r="H1164" t="s">
        <v>1619</v>
      </c>
      <c r="I1164" t="s">
        <v>1842</v>
      </c>
      <c r="J1164" t="s">
        <v>1315</v>
      </c>
      <c r="K1164" t="s">
        <v>2504</v>
      </c>
      <c r="L1164" t="s">
        <v>2754</v>
      </c>
      <c r="M1164" t="s">
        <v>2996</v>
      </c>
      <c r="N1164" t="s">
        <v>3260</v>
      </c>
      <c r="O1164" t="s">
        <v>3492</v>
      </c>
    </row>
    <row r="1165" spans="1:15">
      <c r="A1165" t="s">
        <v>1178</v>
      </c>
      <c r="B1165" t="s">
        <v>1126</v>
      </c>
      <c r="C1165" t="s">
        <v>1315</v>
      </c>
      <c r="D1165">
        <v>0</v>
      </c>
      <c r="E1165" t="s">
        <v>1319</v>
      </c>
      <c r="F1165">
        <v>2.1814</v>
      </c>
      <c r="G1165" t="s">
        <v>1423</v>
      </c>
      <c r="H1165" t="s">
        <v>1698</v>
      </c>
      <c r="I1165" t="s">
        <v>1969</v>
      </c>
      <c r="J1165" t="s">
        <v>2349</v>
      </c>
      <c r="K1165" t="s">
        <v>2592</v>
      </c>
      <c r="L1165" t="s">
        <v>2843</v>
      </c>
      <c r="M1165" t="s">
        <v>3081</v>
      </c>
      <c r="N1165" t="s">
        <v>3343</v>
      </c>
      <c r="O1165" t="s">
        <v>3606</v>
      </c>
    </row>
    <row r="1166" spans="1:15">
      <c r="A1166" t="s">
        <v>1179</v>
      </c>
      <c r="B1166" t="s">
        <v>178</v>
      </c>
      <c r="C1166" t="s">
        <v>1315</v>
      </c>
      <c r="D1166">
        <v>0</v>
      </c>
      <c r="E1166" t="s">
        <v>1320</v>
      </c>
      <c r="G1166" t="s">
        <v>1398</v>
      </c>
      <c r="H1166" t="s">
        <v>1677</v>
      </c>
      <c r="I1166" t="s">
        <v>1941</v>
      </c>
      <c r="J1166" t="s">
        <v>1315</v>
      </c>
      <c r="K1166" t="s">
        <v>2570</v>
      </c>
      <c r="L1166" t="s">
        <v>2821</v>
      </c>
      <c r="M1166" t="s">
        <v>3061</v>
      </c>
      <c r="N1166" t="s">
        <v>3323</v>
      </c>
      <c r="O1166" t="s">
        <v>3584</v>
      </c>
    </row>
    <row r="1167" spans="1:15">
      <c r="A1167" t="s">
        <v>1180</v>
      </c>
      <c r="B1167" t="s">
        <v>1180</v>
      </c>
      <c r="C1167" t="s">
        <v>1315</v>
      </c>
      <c r="D1167">
        <v>0</v>
      </c>
      <c r="E1167" t="s">
        <v>1319</v>
      </c>
      <c r="F1167">
        <v>2.23</v>
      </c>
      <c r="G1167" t="s">
        <v>1492</v>
      </c>
      <c r="H1167" t="s">
        <v>1429</v>
      </c>
      <c r="I1167" t="s">
        <v>2262</v>
      </c>
      <c r="J1167" t="s">
        <v>2499</v>
      </c>
      <c r="K1167" t="s">
        <v>2649</v>
      </c>
      <c r="L1167" t="s">
        <v>2899</v>
      </c>
      <c r="M1167" t="s">
        <v>3137</v>
      </c>
      <c r="N1167" t="s">
        <v>3393</v>
      </c>
      <c r="O1167" t="s">
        <v>3827</v>
      </c>
    </row>
    <row r="1168" spans="1:15">
      <c r="A1168" t="s">
        <v>1181</v>
      </c>
      <c r="B1168" t="s">
        <v>1194</v>
      </c>
      <c r="C1168" t="s">
        <v>1316</v>
      </c>
      <c r="D1168">
        <v>0</v>
      </c>
      <c r="E1168" t="s">
        <v>1320</v>
      </c>
      <c r="G1168" t="s">
        <v>1325</v>
      </c>
      <c r="H1168" t="s">
        <v>1619</v>
      </c>
      <c r="I1168" t="s">
        <v>1842</v>
      </c>
      <c r="J1168" t="s">
        <v>1315</v>
      </c>
      <c r="K1168" t="s">
        <v>2504</v>
      </c>
      <c r="L1168" t="s">
        <v>2754</v>
      </c>
      <c r="M1168" t="s">
        <v>2996</v>
      </c>
      <c r="N1168" t="s">
        <v>3260</v>
      </c>
      <c r="O1168" t="s">
        <v>3492</v>
      </c>
    </row>
    <row r="1169" spans="1:15">
      <c r="A1169" t="s">
        <v>1182</v>
      </c>
      <c r="B1169" t="s">
        <v>1099</v>
      </c>
      <c r="C1169" t="s">
        <v>1314</v>
      </c>
      <c r="D1169">
        <v>0</v>
      </c>
      <c r="E1169" t="s">
        <v>1319</v>
      </c>
      <c r="F1169">
        <v>1.55</v>
      </c>
      <c r="G1169" t="s">
        <v>1456</v>
      </c>
      <c r="H1169" t="s">
        <v>1725</v>
      </c>
      <c r="I1169" t="s">
        <v>2006</v>
      </c>
      <c r="J1169" t="s">
        <v>2372</v>
      </c>
      <c r="K1169" t="s">
        <v>2621</v>
      </c>
      <c r="L1169" t="s">
        <v>2872</v>
      </c>
      <c r="M1169" t="s">
        <v>3112</v>
      </c>
      <c r="N1169" t="s">
        <v>3372</v>
      </c>
      <c r="O1169" t="s">
        <v>3638</v>
      </c>
    </row>
    <row r="1170" spans="1:15">
      <c r="A1170" t="s">
        <v>1183</v>
      </c>
      <c r="B1170" t="s">
        <v>1194</v>
      </c>
      <c r="C1170" t="s">
        <v>1316</v>
      </c>
      <c r="D1170">
        <v>0</v>
      </c>
      <c r="E1170" t="s">
        <v>1320</v>
      </c>
      <c r="G1170" t="s">
        <v>1325</v>
      </c>
      <c r="H1170" t="s">
        <v>1619</v>
      </c>
      <c r="I1170" t="s">
        <v>1842</v>
      </c>
      <c r="J1170" t="s">
        <v>1315</v>
      </c>
      <c r="K1170" t="s">
        <v>2504</v>
      </c>
      <c r="L1170" t="s">
        <v>2754</v>
      </c>
      <c r="M1170" t="s">
        <v>2996</v>
      </c>
      <c r="N1170" t="s">
        <v>3260</v>
      </c>
      <c r="O1170" t="s">
        <v>3492</v>
      </c>
    </row>
    <row r="1171" spans="1:15">
      <c r="A1171" t="s">
        <v>1184</v>
      </c>
      <c r="B1171" t="s">
        <v>1204</v>
      </c>
      <c r="C1171" t="s">
        <v>1315</v>
      </c>
      <c r="D1171">
        <v>0</v>
      </c>
      <c r="E1171" t="s">
        <v>1319</v>
      </c>
      <c r="F1171">
        <v>2.95</v>
      </c>
      <c r="G1171" t="s">
        <v>1480</v>
      </c>
      <c r="H1171" t="s">
        <v>1415</v>
      </c>
      <c r="I1171" t="s">
        <v>2183</v>
      </c>
      <c r="J1171" t="s">
        <v>1315</v>
      </c>
      <c r="K1171" t="s">
        <v>2640</v>
      </c>
      <c r="L1171" t="s">
        <v>2891</v>
      </c>
      <c r="M1171" t="s">
        <v>3216</v>
      </c>
      <c r="N1171" t="s">
        <v>3261</v>
      </c>
      <c r="O1171" t="s">
        <v>3769</v>
      </c>
    </row>
    <row r="1172" spans="1:15">
      <c r="A1172" t="s">
        <v>1185</v>
      </c>
      <c r="B1172" t="s">
        <v>1185</v>
      </c>
      <c r="C1172" t="s">
        <v>1314</v>
      </c>
      <c r="D1172">
        <v>0</v>
      </c>
      <c r="E1172" t="s">
        <v>1320</v>
      </c>
      <c r="G1172" t="s">
        <v>1393</v>
      </c>
      <c r="H1172" t="s">
        <v>1673</v>
      </c>
      <c r="I1172" t="s">
        <v>1934</v>
      </c>
      <c r="J1172" t="s">
        <v>1314</v>
      </c>
      <c r="K1172" t="s">
        <v>2565</v>
      </c>
      <c r="L1172" t="s">
        <v>2816</v>
      </c>
      <c r="M1172" t="s">
        <v>3056</v>
      </c>
      <c r="N1172" t="s">
        <v>3319</v>
      </c>
      <c r="O1172" t="s">
        <v>3578</v>
      </c>
    </row>
    <row r="1173" spans="1:15">
      <c r="A1173" t="s">
        <v>1186</v>
      </c>
      <c r="B1173" t="s">
        <v>1186</v>
      </c>
      <c r="C1173" t="s">
        <v>1314</v>
      </c>
      <c r="E1173" t="s">
        <v>1320</v>
      </c>
      <c r="G1173" t="s">
        <v>1329</v>
      </c>
      <c r="H1173" t="s">
        <v>1838</v>
      </c>
      <c r="I1173" t="s">
        <v>2263</v>
      </c>
      <c r="J1173" t="s">
        <v>1314</v>
      </c>
      <c r="N1173" t="s">
        <v>3830</v>
      </c>
    </row>
    <row r="1174" spans="1:15">
      <c r="A1174" t="s">
        <v>1187</v>
      </c>
      <c r="B1174" t="s">
        <v>1187</v>
      </c>
      <c r="C1174" t="s">
        <v>1315</v>
      </c>
      <c r="D1174">
        <v>0</v>
      </c>
      <c r="E1174" t="s">
        <v>1319</v>
      </c>
      <c r="F1174">
        <v>2.56</v>
      </c>
      <c r="G1174" t="s">
        <v>1486</v>
      </c>
      <c r="H1174" t="s">
        <v>1747</v>
      </c>
      <c r="I1174" t="s">
        <v>2264</v>
      </c>
      <c r="J1174" t="s">
        <v>2391</v>
      </c>
      <c r="K1174" t="s">
        <v>2644</v>
      </c>
      <c r="L1174" t="s">
        <v>2894</v>
      </c>
      <c r="M1174" t="s">
        <v>2994</v>
      </c>
      <c r="N1174" t="s">
        <v>3258</v>
      </c>
      <c r="O1174" t="s">
        <v>3828</v>
      </c>
    </row>
    <row r="1175" spans="1:15">
      <c r="A1175" t="s">
        <v>1188</v>
      </c>
      <c r="B1175" t="s">
        <v>459</v>
      </c>
      <c r="C1175" t="s">
        <v>1315</v>
      </c>
      <c r="D1175">
        <v>0</v>
      </c>
      <c r="E1175" t="s">
        <v>1320</v>
      </c>
      <c r="G1175" t="s">
        <v>1330</v>
      </c>
      <c r="H1175" t="s">
        <v>1624</v>
      </c>
      <c r="I1175" t="s">
        <v>1848</v>
      </c>
      <c r="J1175" t="s">
        <v>2271</v>
      </c>
      <c r="K1175" t="s">
        <v>2509</v>
      </c>
      <c r="L1175" t="s">
        <v>2759</v>
      </c>
      <c r="M1175" t="s">
        <v>3001</v>
      </c>
      <c r="N1175" t="s">
        <v>3265</v>
      </c>
      <c r="O1175" t="s">
        <v>3498</v>
      </c>
    </row>
    <row r="1176" spans="1:15">
      <c r="A1176" t="s">
        <v>1189</v>
      </c>
      <c r="B1176" t="s">
        <v>459</v>
      </c>
      <c r="C1176" t="s">
        <v>1315</v>
      </c>
      <c r="D1176">
        <v>0</v>
      </c>
      <c r="E1176" t="s">
        <v>1320</v>
      </c>
      <c r="G1176" t="s">
        <v>1330</v>
      </c>
      <c r="H1176" t="s">
        <v>1624</v>
      </c>
      <c r="I1176" t="s">
        <v>1848</v>
      </c>
      <c r="J1176" t="s">
        <v>2271</v>
      </c>
      <c r="K1176" t="s">
        <v>2509</v>
      </c>
      <c r="L1176" t="s">
        <v>2759</v>
      </c>
      <c r="M1176" t="s">
        <v>3001</v>
      </c>
      <c r="N1176" t="s">
        <v>3265</v>
      </c>
      <c r="O1176" t="s">
        <v>3498</v>
      </c>
    </row>
    <row r="1177" spans="1:15">
      <c r="A1177" t="s">
        <v>1190</v>
      </c>
      <c r="B1177" t="s">
        <v>1099</v>
      </c>
      <c r="C1177" t="s">
        <v>1314</v>
      </c>
      <c r="D1177">
        <v>0</v>
      </c>
      <c r="E1177" t="s">
        <v>1319</v>
      </c>
      <c r="F1177">
        <v>1.55</v>
      </c>
      <c r="G1177" t="s">
        <v>1456</v>
      </c>
      <c r="H1177" t="s">
        <v>1725</v>
      </c>
      <c r="I1177" t="s">
        <v>2006</v>
      </c>
      <c r="J1177" t="s">
        <v>2372</v>
      </c>
      <c r="K1177" t="s">
        <v>2621</v>
      </c>
      <c r="L1177" t="s">
        <v>2872</v>
      </c>
      <c r="M1177" t="s">
        <v>3112</v>
      </c>
      <c r="N1177" t="s">
        <v>3372</v>
      </c>
      <c r="O1177" t="s">
        <v>3638</v>
      </c>
    </row>
    <row r="1178" spans="1:15">
      <c r="A1178" t="s">
        <v>1191</v>
      </c>
      <c r="B1178" t="s">
        <v>1191</v>
      </c>
      <c r="C1178" t="s">
        <v>1315</v>
      </c>
      <c r="D1178">
        <v>0</v>
      </c>
      <c r="E1178" t="s">
        <v>1319</v>
      </c>
      <c r="F1178">
        <v>1.8979999999999999</v>
      </c>
      <c r="G1178" t="s">
        <v>1324</v>
      </c>
      <c r="H1178" t="s">
        <v>1618</v>
      </c>
      <c r="I1178" t="s">
        <v>2265</v>
      </c>
      <c r="J1178" t="s">
        <v>2500</v>
      </c>
      <c r="K1178" t="s">
        <v>2503</v>
      </c>
      <c r="L1178" t="s">
        <v>2753</v>
      </c>
      <c r="M1178" t="s">
        <v>3058</v>
      </c>
      <c r="N1178" t="s">
        <v>3259</v>
      </c>
      <c r="O1178" t="s">
        <v>3829</v>
      </c>
    </row>
    <row r="1179" spans="1:15">
      <c r="A1179" t="s">
        <v>1192</v>
      </c>
      <c r="B1179" t="s">
        <v>1198</v>
      </c>
      <c r="C1179" t="s">
        <v>1315</v>
      </c>
      <c r="D1179">
        <v>0</v>
      </c>
      <c r="E1179" t="s">
        <v>1319</v>
      </c>
      <c r="F1179">
        <v>1.6</v>
      </c>
      <c r="G1179" t="s">
        <v>1407</v>
      </c>
      <c r="H1179" t="s">
        <v>1618</v>
      </c>
      <c r="I1179" t="s">
        <v>1951</v>
      </c>
      <c r="J1179" t="s">
        <v>2338</v>
      </c>
      <c r="K1179" t="s">
        <v>2503</v>
      </c>
      <c r="L1179" t="s">
        <v>2753</v>
      </c>
      <c r="M1179" t="s">
        <v>3066</v>
      </c>
      <c r="N1179" t="s">
        <v>3259</v>
      </c>
      <c r="O1179" t="s">
        <v>3593</v>
      </c>
    </row>
    <row r="1180" spans="1:15">
      <c r="A1180" t="s">
        <v>1193</v>
      </c>
      <c r="B1180" t="s">
        <v>1194</v>
      </c>
      <c r="C1180" t="s">
        <v>1316</v>
      </c>
      <c r="D1180">
        <v>0</v>
      </c>
      <c r="E1180" t="s">
        <v>1320</v>
      </c>
      <c r="G1180" t="s">
        <v>1325</v>
      </c>
      <c r="H1180" t="s">
        <v>1619</v>
      </c>
      <c r="I1180" t="s">
        <v>1842</v>
      </c>
      <c r="J1180" t="s">
        <v>1315</v>
      </c>
      <c r="K1180" t="s">
        <v>2504</v>
      </c>
      <c r="L1180" t="s">
        <v>2754</v>
      </c>
      <c r="M1180" t="s">
        <v>2996</v>
      </c>
      <c r="N1180" t="s">
        <v>3260</v>
      </c>
      <c r="O1180" t="s">
        <v>3492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36450-F4D0-FC42-9738-EF245B694FF2}">
  <dimension ref="A1:W712"/>
  <sheetViews>
    <sheetView tabSelected="1" workbookViewId="0">
      <selection sqref="A1:W712"/>
    </sheetView>
  </sheetViews>
  <sheetFormatPr baseColWidth="10" defaultRowHeight="15"/>
  <sheetData>
    <row r="1" spans="1:23">
      <c r="A1" s="1" t="s">
        <v>3867</v>
      </c>
      <c r="B1" s="1" t="s">
        <v>8361</v>
      </c>
      <c r="C1" s="1" t="s">
        <v>8362</v>
      </c>
      <c r="D1" s="1" t="s">
        <v>8363</v>
      </c>
      <c r="E1" s="1" t="s">
        <v>8364</v>
      </c>
      <c r="F1" s="1" t="s">
        <v>8365</v>
      </c>
      <c r="G1" s="1" t="s">
        <v>8366</v>
      </c>
      <c r="H1" s="1" t="s">
        <v>6459</v>
      </c>
      <c r="I1" s="1" t="s">
        <v>8367</v>
      </c>
      <c r="J1" s="1" t="s">
        <v>6460</v>
      </c>
      <c r="K1" s="1" t="s">
        <v>8368</v>
      </c>
      <c r="L1" s="1" t="s">
        <v>8369</v>
      </c>
      <c r="M1" s="1" t="s">
        <v>8370</v>
      </c>
      <c r="N1" s="1" t="s">
        <v>8371</v>
      </c>
      <c r="O1" s="1" t="s">
        <v>8372</v>
      </c>
      <c r="P1" s="1" t="s">
        <v>8373</v>
      </c>
      <c r="Q1" s="1" t="s">
        <v>8374</v>
      </c>
      <c r="R1" s="1" t="s">
        <v>8375</v>
      </c>
      <c r="S1" s="1" t="s">
        <v>8376</v>
      </c>
      <c r="T1" s="1" t="s">
        <v>8377</v>
      </c>
      <c r="U1" s="1" t="s">
        <v>8378</v>
      </c>
      <c r="V1" s="31" t="s">
        <v>3869</v>
      </c>
      <c r="W1" s="31" t="s">
        <v>3870</v>
      </c>
    </row>
    <row r="2" spans="1:23">
      <c r="A2" t="s">
        <v>901</v>
      </c>
      <c r="B2" t="s">
        <v>1950</v>
      </c>
      <c r="C2" t="s">
        <v>8379</v>
      </c>
      <c r="E2" t="s">
        <v>1320</v>
      </c>
      <c r="F2" t="s">
        <v>3525</v>
      </c>
      <c r="G2" t="s">
        <v>8380</v>
      </c>
      <c r="H2" t="s">
        <v>2578</v>
      </c>
      <c r="I2">
        <v>1997</v>
      </c>
      <c r="J2" t="s">
        <v>8381</v>
      </c>
      <c r="O2">
        <v>9.83</v>
      </c>
      <c r="R2" t="s">
        <v>8382</v>
      </c>
      <c r="V2" t="s">
        <v>3879</v>
      </c>
      <c r="W2" s="14" t="s">
        <v>3873</v>
      </c>
    </row>
    <row r="3" spans="1:23">
      <c r="A3" t="s">
        <v>8383</v>
      </c>
      <c r="B3" t="s">
        <v>8384</v>
      </c>
      <c r="C3" t="s">
        <v>8385</v>
      </c>
      <c r="E3" t="s">
        <v>1320</v>
      </c>
      <c r="F3" t="s">
        <v>3525</v>
      </c>
      <c r="G3" t="s">
        <v>8380</v>
      </c>
      <c r="H3" t="s">
        <v>2578</v>
      </c>
      <c r="I3">
        <v>1997</v>
      </c>
      <c r="J3" t="s">
        <v>8381</v>
      </c>
      <c r="O3">
        <v>9.83</v>
      </c>
      <c r="R3" t="s">
        <v>8382</v>
      </c>
      <c r="V3" t="s">
        <v>3879</v>
      </c>
      <c r="W3" s="14" t="s">
        <v>3873</v>
      </c>
    </row>
    <row r="4" spans="1:23">
      <c r="A4" t="s">
        <v>8386</v>
      </c>
      <c r="B4" t="s">
        <v>8387</v>
      </c>
      <c r="C4" t="s">
        <v>8388</v>
      </c>
      <c r="E4" t="s">
        <v>1320</v>
      </c>
      <c r="F4" t="s">
        <v>3614</v>
      </c>
      <c r="G4" t="s">
        <v>8389</v>
      </c>
      <c r="H4" t="s">
        <v>8390</v>
      </c>
      <c r="I4">
        <v>1996</v>
      </c>
      <c r="J4" t="s">
        <v>8391</v>
      </c>
      <c r="O4">
        <v>13.29</v>
      </c>
      <c r="R4" t="s">
        <v>8392</v>
      </c>
      <c r="V4" t="s">
        <v>5077</v>
      </c>
      <c r="W4" t="s">
        <v>5077</v>
      </c>
    </row>
    <row r="5" spans="1:23">
      <c r="A5" t="s">
        <v>72</v>
      </c>
      <c r="B5" t="s">
        <v>1877</v>
      </c>
      <c r="C5" t="s">
        <v>8393</v>
      </c>
      <c r="E5" t="s">
        <v>1320</v>
      </c>
      <c r="F5" t="s">
        <v>3525</v>
      </c>
      <c r="G5" t="s">
        <v>8394</v>
      </c>
      <c r="H5" t="s">
        <v>2530</v>
      </c>
      <c r="I5">
        <v>1995</v>
      </c>
      <c r="J5" t="s">
        <v>8395</v>
      </c>
      <c r="O5">
        <v>9.48</v>
      </c>
      <c r="R5" t="s">
        <v>8382</v>
      </c>
      <c r="V5" t="s">
        <v>3876</v>
      </c>
      <c r="W5" s="14" t="s">
        <v>3873</v>
      </c>
    </row>
    <row r="6" spans="1:23">
      <c r="A6" t="s">
        <v>918</v>
      </c>
      <c r="B6" t="s">
        <v>1981</v>
      </c>
      <c r="C6" t="s">
        <v>8396</v>
      </c>
      <c r="E6" t="s">
        <v>1320</v>
      </c>
      <c r="F6" t="s">
        <v>8397</v>
      </c>
      <c r="G6" t="s">
        <v>8398</v>
      </c>
      <c r="H6" t="s">
        <v>2602</v>
      </c>
      <c r="I6">
        <v>1998</v>
      </c>
      <c r="J6" t="s">
        <v>8399</v>
      </c>
      <c r="O6">
        <v>9.11</v>
      </c>
      <c r="R6" t="s">
        <v>8400</v>
      </c>
      <c r="V6" t="s">
        <v>4007</v>
      </c>
      <c r="W6" t="s">
        <v>3888</v>
      </c>
    </row>
    <row r="7" spans="1:23">
      <c r="A7" t="s">
        <v>635</v>
      </c>
      <c r="B7" t="s">
        <v>2103</v>
      </c>
      <c r="C7" t="s">
        <v>8401</v>
      </c>
      <c r="D7">
        <v>3</v>
      </c>
      <c r="E7" t="s">
        <v>8402</v>
      </c>
      <c r="F7" t="s">
        <v>8403</v>
      </c>
      <c r="G7" t="s">
        <v>8404</v>
      </c>
      <c r="H7" t="s">
        <v>2681</v>
      </c>
      <c r="I7">
        <v>2000</v>
      </c>
      <c r="J7" t="s">
        <v>8405</v>
      </c>
      <c r="K7" t="s">
        <v>8406</v>
      </c>
      <c r="L7" t="s">
        <v>8407</v>
      </c>
      <c r="M7" t="s">
        <v>1315</v>
      </c>
      <c r="N7" t="s">
        <v>8408</v>
      </c>
      <c r="O7">
        <v>11.281000000000001</v>
      </c>
      <c r="Q7">
        <v>200769</v>
      </c>
      <c r="R7" t="s">
        <v>8392</v>
      </c>
      <c r="S7" t="s">
        <v>8409</v>
      </c>
      <c r="T7" t="s">
        <v>8410</v>
      </c>
      <c r="V7" t="s">
        <v>8411</v>
      </c>
      <c r="W7" t="s">
        <v>3895</v>
      </c>
    </row>
    <row r="8" spans="1:23">
      <c r="A8" t="s">
        <v>429</v>
      </c>
      <c r="B8" t="s">
        <v>1958</v>
      </c>
      <c r="C8" t="s">
        <v>8412</v>
      </c>
      <c r="E8" t="s">
        <v>1320</v>
      </c>
      <c r="F8" t="s">
        <v>3553</v>
      </c>
      <c r="G8" t="s">
        <v>8413</v>
      </c>
      <c r="H8" t="s">
        <v>2585</v>
      </c>
      <c r="I8">
        <v>1997</v>
      </c>
      <c r="J8" t="s">
        <v>8414</v>
      </c>
      <c r="O8">
        <v>10.82</v>
      </c>
      <c r="R8" t="s">
        <v>8392</v>
      </c>
      <c r="V8" t="s">
        <v>4043</v>
      </c>
      <c r="W8" t="s">
        <v>3899</v>
      </c>
    </row>
    <row r="9" spans="1:23">
      <c r="A9" t="s">
        <v>8415</v>
      </c>
      <c r="B9" t="s">
        <v>8416</v>
      </c>
      <c r="C9" t="s">
        <v>8417</v>
      </c>
      <c r="E9" t="s">
        <v>1320</v>
      </c>
      <c r="F9" t="s">
        <v>3513</v>
      </c>
      <c r="G9" t="s">
        <v>8418</v>
      </c>
      <c r="H9" t="s">
        <v>8419</v>
      </c>
      <c r="I9">
        <v>2000</v>
      </c>
      <c r="J9" t="s">
        <v>8420</v>
      </c>
      <c r="O9">
        <v>8.61</v>
      </c>
      <c r="R9" t="s">
        <v>8421</v>
      </c>
      <c r="V9" t="s">
        <v>5077</v>
      </c>
      <c r="W9" t="s">
        <v>5077</v>
      </c>
    </row>
    <row r="10" spans="1:23">
      <c r="A10" t="s">
        <v>685</v>
      </c>
      <c r="B10" t="s">
        <v>2124</v>
      </c>
      <c r="C10" t="s">
        <v>8422</v>
      </c>
      <c r="D10">
        <v>2.2999999999999998</v>
      </c>
      <c r="E10" t="s">
        <v>8402</v>
      </c>
      <c r="F10" t="s">
        <v>3726</v>
      </c>
      <c r="G10" t="s">
        <v>8423</v>
      </c>
      <c r="H10" t="s">
        <v>2690</v>
      </c>
      <c r="I10">
        <v>2000</v>
      </c>
      <c r="J10" t="s">
        <v>8424</v>
      </c>
      <c r="K10" t="s">
        <v>8425</v>
      </c>
      <c r="L10" t="s">
        <v>8426</v>
      </c>
      <c r="M10" t="s">
        <v>1315</v>
      </c>
      <c r="N10" t="s">
        <v>8408</v>
      </c>
      <c r="O10">
        <v>11.281000000000001</v>
      </c>
      <c r="Q10">
        <v>200769</v>
      </c>
      <c r="R10" t="s">
        <v>8392</v>
      </c>
      <c r="S10" t="s">
        <v>8409</v>
      </c>
      <c r="T10" t="s">
        <v>8410</v>
      </c>
      <c r="V10" t="s">
        <v>8411</v>
      </c>
      <c r="W10" t="s">
        <v>3895</v>
      </c>
    </row>
    <row r="11" spans="1:23">
      <c r="A11" t="s">
        <v>1196</v>
      </c>
      <c r="B11" t="s">
        <v>1855</v>
      </c>
      <c r="C11" t="s">
        <v>8427</v>
      </c>
      <c r="D11">
        <v>2</v>
      </c>
      <c r="E11" t="s">
        <v>8402</v>
      </c>
      <c r="F11" t="s">
        <v>8428</v>
      </c>
      <c r="G11" t="s">
        <v>8429</v>
      </c>
      <c r="H11" t="s">
        <v>2515</v>
      </c>
      <c r="I11">
        <v>2000</v>
      </c>
      <c r="J11" t="s">
        <v>8430</v>
      </c>
      <c r="K11" t="s">
        <v>8431</v>
      </c>
      <c r="L11" t="s">
        <v>8432</v>
      </c>
      <c r="M11" t="s">
        <v>1315</v>
      </c>
      <c r="N11" t="s">
        <v>8433</v>
      </c>
      <c r="O11">
        <v>24.89</v>
      </c>
      <c r="P11" t="s">
        <v>8434</v>
      </c>
      <c r="Q11">
        <v>200017</v>
      </c>
      <c r="R11" t="s">
        <v>8435</v>
      </c>
      <c r="S11" t="s">
        <v>8436</v>
      </c>
      <c r="T11" t="s">
        <v>8437</v>
      </c>
      <c r="U11" t="s">
        <v>8438</v>
      </c>
      <c r="V11" t="s">
        <v>5077</v>
      </c>
      <c r="W11" t="s">
        <v>5077</v>
      </c>
    </row>
    <row r="12" spans="1:23">
      <c r="A12" t="s">
        <v>1043</v>
      </c>
      <c r="B12" t="s">
        <v>2022</v>
      </c>
      <c r="C12" t="s">
        <v>8439</v>
      </c>
      <c r="D12">
        <v>2.8</v>
      </c>
      <c r="E12" t="s">
        <v>8402</v>
      </c>
      <c r="F12" t="s">
        <v>8440</v>
      </c>
      <c r="G12" t="s">
        <v>8441</v>
      </c>
      <c r="H12" t="s">
        <v>2633</v>
      </c>
      <c r="I12">
        <v>2000</v>
      </c>
      <c r="J12" t="s">
        <v>8442</v>
      </c>
      <c r="K12" t="s">
        <v>8443</v>
      </c>
      <c r="L12" t="s">
        <v>8432</v>
      </c>
      <c r="M12" t="s">
        <v>1315</v>
      </c>
      <c r="N12" t="s">
        <v>8444</v>
      </c>
      <c r="O12">
        <v>12.712</v>
      </c>
      <c r="Q12">
        <v>200708</v>
      </c>
      <c r="R12" t="s">
        <v>8392</v>
      </c>
      <c r="S12" t="s">
        <v>8445</v>
      </c>
      <c r="T12" t="s">
        <v>8446</v>
      </c>
      <c r="V12" t="s">
        <v>3902</v>
      </c>
      <c r="W12" t="s">
        <v>3903</v>
      </c>
    </row>
    <row r="13" spans="1:23">
      <c r="A13" t="s">
        <v>1041</v>
      </c>
      <c r="B13" t="s">
        <v>2228</v>
      </c>
      <c r="C13" t="s">
        <v>8447</v>
      </c>
      <c r="D13">
        <v>1.3</v>
      </c>
      <c r="E13" t="s">
        <v>8402</v>
      </c>
      <c r="F13" t="s">
        <v>3799</v>
      </c>
      <c r="G13" t="s">
        <v>8448</v>
      </c>
      <c r="H13" t="s">
        <v>2739</v>
      </c>
      <c r="I13">
        <v>2000</v>
      </c>
      <c r="J13" t="s">
        <v>8449</v>
      </c>
      <c r="O13">
        <v>9.98</v>
      </c>
      <c r="R13" t="s">
        <v>8392</v>
      </c>
      <c r="V13" t="s">
        <v>8450</v>
      </c>
      <c r="W13" t="s">
        <v>8451</v>
      </c>
    </row>
    <row r="14" spans="1:23">
      <c r="A14" t="s">
        <v>630</v>
      </c>
      <c r="B14" t="s">
        <v>2100</v>
      </c>
      <c r="C14" t="s">
        <v>8452</v>
      </c>
      <c r="E14" t="s">
        <v>1320</v>
      </c>
      <c r="F14" t="s">
        <v>3584</v>
      </c>
      <c r="G14" t="s">
        <v>8453</v>
      </c>
      <c r="H14" t="s">
        <v>2680</v>
      </c>
      <c r="I14">
        <v>1996</v>
      </c>
      <c r="J14" t="s">
        <v>8454</v>
      </c>
      <c r="K14" t="s">
        <v>8455</v>
      </c>
      <c r="L14" t="s">
        <v>8432</v>
      </c>
      <c r="M14" t="s">
        <v>1315</v>
      </c>
      <c r="N14" t="s">
        <v>8456</v>
      </c>
      <c r="O14">
        <v>11.355</v>
      </c>
      <c r="R14" t="s">
        <v>8392</v>
      </c>
      <c r="S14" t="s">
        <v>8457</v>
      </c>
      <c r="T14" t="s">
        <v>8458</v>
      </c>
      <c r="V14" t="s">
        <v>8459</v>
      </c>
      <c r="W14" t="s">
        <v>8460</v>
      </c>
    </row>
    <row r="15" spans="1:23">
      <c r="A15" t="s">
        <v>8461</v>
      </c>
      <c r="B15" t="s">
        <v>8462</v>
      </c>
      <c r="C15" t="s">
        <v>8463</v>
      </c>
      <c r="D15">
        <v>1.7</v>
      </c>
      <c r="E15" t="s">
        <v>8402</v>
      </c>
      <c r="F15" t="s">
        <v>8428</v>
      </c>
      <c r="G15" t="s">
        <v>8464</v>
      </c>
      <c r="H15" t="s">
        <v>8465</v>
      </c>
      <c r="I15">
        <v>2001</v>
      </c>
      <c r="K15" t="s">
        <v>8466</v>
      </c>
      <c r="L15" t="s">
        <v>8467</v>
      </c>
      <c r="M15" t="s">
        <v>1315</v>
      </c>
      <c r="N15" t="s">
        <v>8468</v>
      </c>
      <c r="O15">
        <v>4.5039999999999996</v>
      </c>
      <c r="S15" t="s">
        <v>8469</v>
      </c>
      <c r="T15" t="s">
        <v>8470</v>
      </c>
      <c r="V15" t="s">
        <v>5077</v>
      </c>
      <c r="W15" t="s">
        <v>5077</v>
      </c>
    </row>
    <row r="16" spans="1:23">
      <c r="A16" t="s">
        <v>898</v>
      </c>
      <c r="B16" t="s">
        <v>2189</v>
      </c>
      <c r="C16" t="s">
        <v>8471</v>
      </c>
      <c r="E16" t="s">
        <v>1320</v>
      </c>
      <c r="F16" t="s">
        <v>3503</v>
      </c>
      <c r="G16" t="s">
        <v>8472</v>
      </c>
      <c r="H16" t="s">
        <v>2717</v>
      </c>
      <c r="I16">
        <v>2001</v>
      </c>
      <c r="J16" t="s">
        <v>8473</v>
      </c>
      <c r="O16">
        <v>9.2899999999999991</v>
      </c>
      <c r="R16" t="s">
        <v>8474</v>
      </c>
      <c r="V16" t="s">
        <v>7928</v>
      </c>
      <c r="W16" t="s">
        <v>8475</v>
      </c>
    </row>
    <row r="17" spans="1:23">
      <c r="A17" t="s">
        <v>8476</v>
      </c>
      <c r="B17" t="s">
        <v>8477</v>
      </c>
      <c r="C17" t="s">
        <v>8478</v>
      </c>
      <c r="D17">
        <v>1.2</v>
      </c>
      <c r="E17" t="s">
        <v>8402</v>
      </c>
      <c r="F17" t="s">
        <v>8479</v>
      </c>
      <c r="G17" t="s">
        <v>8480</v>
      </c>
      <c r="H17" t="s">
        <v>8481</v>
      </c>
      <c r="I17">
        <v>2001</v>
      </c>
      <c r="J17" t="s">
        <v>8482</v>
      </c>
      <c r="O17">
        <v>4.34</v>
      </c>
      <c r="R17" t="s">
        <v>8483</v>
      </c>
      <c r="V17" t="s">
        <v>5077</v>
      </c>
      <c r="W17" t="s">
        <v>5077</v>
      </c>
    </row>
    <row r="18" spans="1:23">
      <c r="A18" t="s">
        <v>561</v>
      </c>
      <c r="B18" t="s">
        <v>2074</v>
      </c>
      <c r="C18" t="s">
        <v>8484</v>
      </c>
      <c r="D18">
        <v>2.6</v>
      </c>
      <c r="E18" t="s">
        <v>8402</v>
      </c>
      <c r="F18" t="s">
        <v>3513</v>
      </c>
      <c r="G18" t="s">
        <v>8485</v>
      </c>
      <c r="H18" t="s">
        <v>2666</v>
      </c>
      <c r="I18">
        <v>2001</v>
      </c>
      <c r="J18" t="s">
        <v>8486</v>
      </c>
      <c r="O18">
        <v>25.45</v>
      </c>
      <c r="R18" t="s">
        <v>8435</v>
      </c>
      <c r="V18" t="s">
        <v>8487</v>
      </c>
      <c r="W18" t="s">
        <v>8488</v>
      </c>
    </row>
    <row r="19" spans="1:23">
      <c r="A19" t="s">
        <v>1033</v>
      </c>
      <c r="B19" t="s">
        <v>1854</v>
      </c>
      <c r="C19" t="s">
        <v>8489</v>
      </c>
      <c r="D19">
        <v>2.5</v>
      </c>
      <c r="E19" t="s">
        <v>8402</v>
      </c>
      <c r="F19" t="s">
        <v>3503</v>
      </c>
      <c r="G19" t="s">
        <v>8490</v>
      </c>
      <c r="H19" t="s">
        <v>2514</v>
      </c>
      <c r="I19">
        <v>2001</v>
      </c>
      <c r="J19" t="s">
        <v>8491</v>
      </c>
      <c r="K19" t="s">
        <v>8492</v>
      </c>
      <c r="L19" t="s">
        <v>8467</v>
      </c>
      <c r="M19" t="s">
        <v>1315</v>
      </c>
      <c r="N19" t="s">
        <v>8493</v>
      </c>
      <c r="O19">
        <v>7.048</v>
      </c>
      <c r="R19" t="s">
        <v>8400</v>
      </c>
      <c r="S19" t="s">
        <v>8494</v>
      </c>
      <c r="T19" t="s">
        <v>8495</v>
      </c>
      <c r="V19" t="s">
        <v>8496</v>
      </c>
      <c r="W19" t="s">
        <v>8497</v>
      </c>
    </row>
    <row r="20" spans="1:23">
      <c r="A20" t="s">
        <v>8498</v>
      </c>
      <c r="B20" t="s">
        <v>8499</v>
      </c>
      <c r="C20" t="s">
        <v>8500</v>
      </c>
      <c r="D20">
        <v>0.6</v>
      </c>
      <c r="E20" t="s">
        <v>8402</v>
      </c>
      <c r="F20" t="s">
        <v>8428</v>
      </c>
      <c r="G20" t="s">
        <v>8501</v>
      </c>
      <c r="H20" t="s">
        <v>8502</v>
      </c>
      <c r="I20">
        <v>2001</v>
      </c>
      <c r="J20" t="s">
        <v>8503</v>
      </c>
      <c r="O20">
        <v>8.86</v>
      </c>
      <c r="R20" t="s">
        <v>8504</v>
      </c>
      <c r="V20" t="s">
        <v>5077</v>
      </c>
      <c r="W20" t="s">
        <v>5077</v>
      </c>
    </row>
    <row r="21" spans="1:23">
      <c r="A21" t="s">
        <v>872</v>
      </c>
      <c r="B21" t="s">
        <v>2181</v>
      </c>
      <c r="C21" t="s">
        <v>8505</v>
      </c>
      <c r="E21" t="s">
        <v>1320</v>
      </c>
      <c r="F21" t="s">
        <v>3525</v>
      </c>
      <c r="G21" t="s">
        <v>8506</v>
      </c>
      <c r="H21" t="s">
        <v>2713</v>
      </c>
      <c r="I21">
        <v>1996</v>
      </c>
      <c r="O21">
        <v>8.2899999999999991</v>
      </c>
      <c r="R21" t="s">
        <v>8392</v>
      </c>
      <c r="V21" t="s">
        <v>8507</v>
      </c>
      <c r="W21" t="s">
        <v>8508</v>
      </c>
    </row>
    <row r="22" spans="1:23">
      <c r="A22" t="s">
        <v>891</v>
      </c>
      <c r="B22" t="s">
        <v>2185</v>
      </c>
      <c r="C22" t="s">
        <v>8393</v>
      </c>
      <c r="E22" t="s">
        <v>1320</v>
      </c>
      <c r="F22" t="s">
        <v>3770</v>
      </c>
      <c r="G22" t="s">
        <v>8506</v>
      </c>
      <c r="H22" t="s">
        <v>2713</v>
      </c>
      <c r="I22">
        <v>1996</v>
      </c>
      <c r="O22">
        <v>8.27</v>
      </c>
      <c r="R22" t="s">
        <v>8392</v>
      </c>
      <c r="V22" t="s">
        <v>8507</v>
      </c>
      <c r="W22" t="s">
        <v>8508</v>
      </c>
    </row>
    <row r="23" spans="1:23">
      <c r="A23" t="s">
        <v>606</v>
      </c>
      <c r="B23" t="s">
        <v>2092</v>
      </c>
      <c r="C23" t="s">
        <v>8509</v>
      </c>
      <c r="D23">
        <v>2.5</v>
      </c>
      <c r="E23" t="s">
        <v>8402</v>
      </c>
      <c r="F23" t="s">
        <v>3705</v>
      </c>
      <c r="G23" t="s">
        <v>8490</v>
      </c>
      <c r="H23" t="s">
        <v>8510</v>
      </c>
      <c r="I23">
        <v>2002</v>
      </c>
      <c r="J23" t="s">
        <v>8511</v>
      </c>
      <c r="K23" t="s">
        <v>8512</v>
      </c>
      <c r="L23" t="s">
        <v>8467</v>
      </c>
      <c r="M23" t="s">
        <v>1315</v>
      </c>
      <c r="N23" t="s">
        <v>8513</v>
      </c>
      <c r="O23">
        <v>7.3550000000000004</v>
      </c>
      <c r="R23" t="s">
        <v>8400</v>
      </c>
      <c r="S23" t="s">
        <v>8494</v>
      </c>
      <c r="T23" t="s">
        <v>8514</v>
      </c>
      <c r="V23" t="s">
        <v>4363</v>
      </c>
      <c r="W23" t="s">
        <v>8497</v>
      </c>
    </row>
    <row r="24" spans="1:23">
      <c r="A24" t="s">
        <v>256</v>
      </c>
      <c r="B24" t="s">
        <v>1972</v>
      </c>
      <c r="C24" t="s">
        <v>8515</v>
      </c>
      <c r="E24" t="s">
        <v>1320</v>
      </c>
      <c r="F24" t="s">
        <v>3609</v>
      </c>
      <c r="G24" t="s">
        <v>8516</v>
      </c>
      <c r="H24" t="s">
        <v>2595</v>
      </c>
      <c r="I24">
        <v>2002</v>
      </c>
      <c r="J24" t="s">
        <v>8517</v>
      </c>
      <c r="O24">
        <v>10.28</v>
      </c>
      <c r="R24" t="s">
        <v>8382</v>
      </c>
      <c r="V24" t="s">
        <v>3891</v>
      </c>
      <c r="W24" t="s">
        <v>8518</v>
      </c>
    </row>
    <row r="25" spans="1:23">
      <c r="A25" t="s">
        <v>89</v>
      </c>
      <c r="B25" t="s">
        <v>1890</v>
      </c>
      <c r="C25" t="s">
        <v>8519</v>
      </c>
      <c r="D25">
        <v>2.4</v>
      </c>
      <c r="E25" t="s">
        <v>8402</v>
      </c>
      <c r="F25" t="s">
        <v>3537</v>
      </c>
      <c r="G25" t="s">
        <v>8490</v>
      </c>
      <c r="H25" t="s">
        <v>2541</v>
      </c>
      <c r="I25">
        <v>2003</v>
      </c>
      <c r="J25" t="s">
        <v>8520</v>
      </c>
      <c r="K25" t="s">
        <v>8521</v>
      </c>
      <c r="L25" t="s">
        <v>8467</v>
      </c>
      <c r="M25" t="s">
        <v>1315</v>
      </c>
      <c r="N25" t="s">
        <v>8493</v>
      </c>
      <c r="O25">
        <v>7.048</v>
      </c>
      <c r="R25" t="s">
        <v>8400</v>
      </c>
      <c r="S25" t="s">
        <v>8494</v>
      </c>
      <c r="T25" t="s">
        <v>8495</v>
      </c>
      <c r="V25" t="s">
        <v>8522</v>
      </c>
      <c r="W25" t="s">
        <v>8497</v>
      </c>
    </row>
    <row r="26" spans="1:23">
      <c r="A26" t="s">
        <v>8523</v>
      </c>
      <c r="B26" t="s">
        <v>8524</v>
      </c>
      <c r="C26" t="s">
        <v>8525</v>
      </c>
      <c r="E26" t="s">
        <v>1320</v>
      </c>
      <c r="F26" t="s">
        <v>8526</v>
      </c>
      <c r="G26" t="s">
        <v>8527</v>
      </c>
      <c r="H26" t="s">
        <v>8528</v>
      </c>
      <c r="I26">
        <v>2003</v>
      </c>
      <c r="J26" t="s">
        <v>8529</v>
      </c>
      <c r="O26">
        <v>11.27</v>
      </c>
      <c r="R26" t="s">
        <v>8392</v>
      </c>
      <c r="V26" t="s">
        <v>5077</v>
      </c>
      <c r="W26" t="s">
        <v>5077</v>
      </c>
    </row>
    <row r="27" spans="1:23">
      <c r="A27" t="s">
        <v>509</v>
      </c>
      <c r="B27" t="s">
        <v>2054</v>
      </c>
      <c r="C27" t="s">
        <v>8530</v>
      </c>
      <c r="E27" t="s">
        <v>1320</v>
      </c>
      <c r="F27" t="s">
        <v>8531</v>
      </c>
      <c r="G27" t="s">
        <v>8532</v>
      </c>
      <c r="H27" t="s">
        <v>2652</v>
      </c>
      <c r="I27">
        <v>1999</v>
      </c>
      <c r="J27" t="s">
        <v>8533</v>
      </c>
      <c r="O27">
        <v>8.11</v>
      </c>
      <c r="R27" t="s">
        <v>8534</v>
      </c>
      <c r="V27" t="s">
        <v>7928</v>
      </c>
      <c r="W27" t="s">
        <v>8535</v>
      </c>
    </row>
    <row r="28" spans="1:23">
      <c r="A28" t="s">
        <v>8536</v>
      </c>
      <c r="B28" t="s">
        <v>8537</v>
      </c>
      <c r="C28" t="s">
        <v>8538</v>
      </c>
      <c r="D28">
        <v>3.7</v>
      </c>
      <c r="E28" t="s">
        <v>8402</v>
      </c>
      <c r="F28" t="s">
        <v>8539</v>
      </c>
      <c r="G28" t="s">
        <v>8540</v>
      </c>
      <c r="H28" t="s">
        <v>8541</v>
      </c>
      <c r="I28">
        <v>2003</v>
      </c>
      <c r="J28" t="s">
        <v>8542</v>
      </c>
      <c r="O28">
        <v>933.77</v>
      </c>
      <c r="R28" t="s">
        <v>8400</v>
      </c>
      <c r="V28" t="s">
        <v>5077</v>
      </c>
      <c r="W28" t="s">
        <v>5077</v>
      </c>
    </row>
    <row r="29" spans="1:23">
      <c r="A29" t="s">
        <v>1034</v>
      </c>
      <c r="B29" t="s">
        <v>2225</v>
      </c>
      <c r="C29" t="s">
        <v>8543</v>
      </c>
      <c r="D29">
        <v>2.9</v>
      </c>
      <c r="E29" t="s">
        <v>8402</v>
      </c>
      <c r="F29" t="s">
        <v>3796</v>
      </c>
      <c r="G29" t="s">
        <v>8544</v>
      </c>
      <c r="H29" t="s">
        <v>2737</v>
      </c>
      <c r="I29">
        <v>2003</v>
      </c>
      <c r="J29" t="s">
        <v>8545</v>
      </c>
      <c r="K29" t="s">
        <v>8546</v>
      </c>
      <c r="L29" t="s">
        <v>8432</v>
      </c>
      <c r="M29" t="s">
        <v>1315</v>
      </c>
      <c r="N29" t="s">
        <v>8547</v>
      </c>
      <c r="O29">
        <v>6.9880000000000004</v>
      </c>
      <c r="R29" t="s">
        <v>8392</v>
      </c>
      <c r="S29" t="s">
        <v>8548</v>
      </c>
      <c r="T29" t="s">
        <v>8549</v>
      </c>
      <c r="V29" t="s">
        <v>4078</v>
      </c>
      <c r="W29" t="s">
        <v>8550</v>
      </c>
    </row>
    <row r="30" spans="1:23">
      <c r="A30" t="s">
        <v>8551</v>
      </c>
      <c r="B30" t="s">
        <v>8552</v>
      </c>
      <c r="C30" t="s">
        <v>8543</v>
      </c>
      <c r="D30">
        <v>2.9</v>
      </c>
      <c r="E30" t="s">
        <v>8402</v>
      </c>
      <c r="F30" t="s">
        <v>3796</v>
      </c>
      <c r="G30" t="s">
        <v>8544</v>
      </c>
      <c r="H30" t="s">
        <v>2737</v>
      </c>
      <c r="I30">
        <v>2003</v>
      </c>
      <c r="J30" t="s">
        <v>8545</v>
      </c>
      <c r="K30" t="s">
        <v>8553</v>
      </c>
      <c r="L30" t="s">
        <v>8432</v>
      </c>
      <c r="M30" t="s">
        <v>1315</v>
      </c>
      <c r="N30" t="s">
        <v>8547</v>
      </c>
      <c r="O30">
        <v>6.9880000000000004</v>
      </c>
      <c r="R30" t="s">
        <v>8392</v>
      </c>
      <c r="S30" t="s">
        <v>8548</v>
      </c>
      <c r="T30" t="s">
        <v>8549</v>
      </c>
      <c r="V30" t="s">
        <v>4078</v>
      </c>
      <c r="W30" t="s">
        <v>8550</v>
      </c>
    </row>
    <row r="31" spans="1:23">
      <c r="A31" t="s">
        <v>5166</v>
      </c>
      <c r="B31" t="s">
        <v>8554</v>
      </c>
      <c r="C31" t="s">
        <v>8555</v>
      </c>
      <c r="D31">
        <v>2.9</v>
      </c>
      <c r="E31" t="s">
        <v>8402</v>
      </c>
      <c r="F31" t="s">
        <v>5005</v>
      </c>
      <c r="G31" t="s">
        <v>8556</v>
      </c>
      <c r="H31" t="s">
        <v>8557</v>
      </c>
      <c r="I31">
        <v>2003</v>
      </c>
      <c r="J31" t="s">
        <v>8558</v>
      </c>
      <c r="O31">
        <v>13.44</v>
      </c>
      <c r="R31" t="s">
        <v>8559</v>
      </c>
      <c r="V31" t="s">
        <v>5077</v>
      </c>
      <c r="W31" t="s">
        <v>5077</v>
      </c>
    </row>
    <row r="32" spans="1:23">
      <c r="A32" t="s">
        <v>8560</v>
      </c>
      <c r="B32" t="s">
        <v>8561</v>
      </c>
      <c r="C32" t="s">
        <v>8519</v>
      </c>
      <c r="E32" t="s">
        <v>1320</v>
      </c>
      <c r="F32" t="s">
        <v>3553</v>
      </c>
      <c r="G32" t="s">
        <v>8562</v>
      </c>
      <c r="H32" t="s">
        <v>8563</v>
      </c>
      <c r="I32">
        <v>2003</v>
      </c>
      <c r="J32" t="s">
        <v>8564</v>
      </c>
      <c r="O32">
        <v>10.82</v>
      </c>
      <c r="R32" t="s">
        <v>8392</v>
      </c>
      <c r="V32" t="s">
        <v>5077</v>
      </c>
      <c r="W32" t="s">
        <v>5077</v>
      </c>
    </row>
    <row r="33" spans="1:23">
      <c r="A33" t="s">
        <v>8565</v>
      </c>
      <c r="B33" t="s">
        <v>8566</v>
      </c>
      <c r="C33" t="s">
        <v>8567</v>
      </c>
      <c r="D33">
        <v>2.4</v>
      </c>
      <c r="E33" t="s">
        <v>8402</v>
      </c>
      <c r="F33" t="s">
        <v>8568</v>
      </c>
      <c r="G33" t="s">
        <v>8569</v>
      </c>
      <c r="H33" t="s">
        <v>8570</v>
      </c>
      <c r="I33">
        <v>2003</v>
      </c>
      <c r="J33" t="s">
        <v>8571</v>
      </c>
      <c r="O33">
        <v>14.67</v>
      </c>
      <c r="R33" t="s">
        <v>8400</v>
      </c>
      <c r="V33" t="s">
        <v>5077</v>
      </c>
      <c r="W33" t="s">
        <v>5077</v>
      </c>
    </row>
    <row r="34" spans="1:23">
      <c r="A34" t="s">
        <v>8572</v>
      </c>
      <c r="B34" t="s">
        <v>8573</v>
      </c>
      <c r="C34" t="s">
        <v>8574</v>
      </c>
      <c r="D34">
        <v>3.4</v>
      </c>
      <c r="E34" t="s">
        <v>8402</v>
      </c>
      <c r="F34" t="s">
        <v>8575</v>
      </c>
      <c r="G34" t="s">
        <v>8576</v>
      </c>
      <c r="H34" t="s">
        <v>8577</v>
      </c>
      <c r="I34">
        <v>2003</v>
      </c>
      <c r="J34" t="s">
        <v>8578</v>
      </c>
      <c r="O34">
        <v>934.22</v>
      </c>
      <c r="R34" t="s">
        <v>8400</v>
      </c>
      <c r="V34" t="s">
        <v>5077</v>
      </c>
      <c r="W34" t="s">
        <v>5077</v>
      </c>
    </row>
    <row r="35" spans="1:23">
      <c r="A35" t="s">
        <v>1194</v>
      </c>
      <c r="B35" t="s">
        <v>1842</v>
      </c>
      <c r="C35" t="s">
        <v>8579</v>
      </c>
      <c r="E35" t="s">
        <v>1320</v>
      </c>
      <c r="F35" t="s">
        <v>8580</v>
      </c>
      <c r="G35" t="s">
        <v>8581</v>
      </c>
      <c r="H35" t="s">
        <v>2504</v>
      </c>
      <c r="I35">
        <v>1996</v>
      </c>
      <c r="J35" t="s">
        <v>8582</v>
      </c>
      <c r="O35">
        <v>9.31</v>
      </c>
      <c r="R35" t="s">
        <v>8400</v>
      </c>
      <c r="V35" t="s">
        <v>7928</v>
      </c>
      <c r="W35" t="s">
        <v>8535</v>
      </c>
    </row>
    <row r="36" spans="1:23">
      <c r="A36" t="s">
        <v>239</v>
      </c>
      <c r="B36" t="s">
        <v>1967</v>
      </c>
      <c r="C36" t="s">
        <v>8583</v>
      </c>
      <c r="E36" t="s">
        <v>1320</v>
      </c>
      <c r="F36" t="s">
        <v>3604</v>
      </c>
      <c r="G36" t="s">
        <v>8584</v>
      </c>
      <c r="H36" t="s">
        <v>2590</v>
      </c>
      <c r="I36">
        <v>2004</v>
      </c>
      <c r="J36" t="s">
        <v>8585</v>
      </c>
      <c r="O36">
        <v>12.65</v>
      </c>
      <c r="R36" t="s">
        <v>8392</v>
      </c>
      <c r="V36" t="s">
        <v>8201</v>
      </c>
      <c r="W36" t="s">
        <v>8586</v>
      </c>
    </row>
    <row r="37" spans="1:23">
      <c r="A37" t="s">
        <v>1134</v>
      </c>
      <c r="B37" t="s">
        <v>2003</v>
      </c>
      <c r="C37" t="s">
        <v>8587</v>
      </c>
      <c r="E37" t="s">
        <v>1320</v>
      </c>
      <c r="F37" t="s">
        <v>8588</v>
      </c>
      <c r="G37" t="s">
        <v>8589</v>
      </c>
      <c r="H37" t="s">
        <v>2619</v>
      </c>
      <c r="I37">
        <v>2000</v>
      </c>
      <c r="J37" t="s">
        <v>8590</v>
      </c>
      <c r="O37">
        <v>9.9600000000000009</v>
      </c>
      <c r="R37" t="s">
        <v>8382</v>
      </c>
      <c r="V37" t="s">
        <v>4078</v>
      </c>
      <c r="W37" t="s">
        <v>8535</v>
      </c>
    </row>
    <row r="38" spans="1:23">
      <c r="A38" t="s">
        <v>268</v>
      </c>
      <c r="B38" t="s">
        <v>1978</v>
      </c>
      <c r="C38" t="s">
        <v>8591</v>
      </c>
      <c r="E38" t="s">
        <v>1320</v>
      </c>
      <c r="F38" t="s">
        <v>3614</v>
      </c>
      <c r="G38" t="s">
        <v>8592</v>
      </c>
      <c r="H38" t="s">
        <v>2600</v>
      </c>
      <c r="I38">
        <v>1996</v>
      </c>
      <c r="O38">
        <v>12.02</v>
      </c>
      <c r="R38" t="s">
        <v>8392</v>
      </c>
      <c r="V38" t="s">
        <v>8593</v>
      </c>
      <c r="W38" t="s">
        <v>8535</v>
      </c>
    </row>
    <row r="39" spans="1:23">
      <c r="A39" t="s">
        <v>8594</v>
      </c>
      <c r="B39" t="s">
        <v>8595</v>
      </c>
      <c r="C39" t="s">
        <v>8596</v>
      </c>
      <c r="D39">
        <v>3</v>
      </c>
      <c r="E39" t="s">
        <v>8402</v>
      </c>
      <c r="F39" t="s">
        <v>8597</v>
      </c>
      <c r="G39" t="s">
        <v>8598</v>
      </c>
      <c r="H39" t="s">
        <v>8599</v>
      </c>
      <c r="I39">
        <v>1985</v>
      </c>
      <c r="J39" t="s">
        <v>8600</v>
      </c>
      <c r="O39">
        <v>25.84</v>
      </c>
      <c r="R39" t="s">
        <v>8435</v>
      </c>
      <c r="V39" t="s">
        <v>5077</v>
      </c>
      <c r="W39" t="s">
        <v>5077</v>
      </c>
    </row>
    <row r="40" spans="1:23">
      <c r="A40" t="s">
        <v>8601</v>
      </c>
      <c r="B40" t="s">
        <v>8602</v>
      </c>
      <c r="C40" t="s">
        <v>8603</v>
      </c>
      <c r="D40">
        <v>3</v>
      </c>
      <c r="E40" t="s">
        <v>8402</v>
      </c>
      <c r="F40" t="s">
        <v>8597</v>
      </c>
      <c r="G40" t="s">
        <v>8598</v>
      </c>
      <c r="H40" t="s">
        <v>8599</v>
      </c>
      <c r="I40">
        <v>1985</v>
      </c>
      <c r="J40" t="s">
        <v>8600</v>
      </c>
      <c r="O40">
        <v>25.84</v>
      </c>
      <c r="R40" t="s">
        <v>8435</v>
      </c>
      <c r="V40" t="s">
        <v>5077</v>
      </c>
      <c r="W40" t="s">
        <v>5077</v>
      </c>
    </row>
    <row r="41" spans="1:23">
      <c r="A41" t="s">
        <v>1019</v>
      </c>
      <c r="B41" t="s">
        <v>2218</v>
      </c>
      <c r="C41" t="s">
        <v>8604</v>
      </c>
      <c r="E41" t="s">
        <v>1320</v>
      </c>
      <c r="F41" t="s">
        <v>8605</v>
      </c>
      <c r="G41" t="s">
        <v>8606</v>
      </c>
      <c r="H41" t="s">
        <v>2733</v>
      </c>
      <c r="I41">
        <v>1997</v>
      </c>
      <c r="J41" t="s">
        <v>8607</v>
      </c>
      <c r="O41">
        <v>9.1300000000000008</v>
      </c>
      <c r="R41" t="s">
        <v>8392</v>
      </c>
      <c r="V41" t="s">
        <v>8608</v>
      </c>
      <c r="W41" t="s">
        <v>8535</v>
      </c>
    </row>
    <row r="42" spans="1:23">
      <c r="A42" t="s">
        <v>850</v>
      </c>
      <c r="B42" t="s">
        <v>2175</v>
      </c>
      <c r="C42" t="s">
        <v>8609</v>
      </c>
      <c r="E42" t="s">
        <v>1320</v>
      </c>
      <c r="F42" t="s">
        <v>3764</v>
      </c>
      <c r="G42" t="s">
        <v>8610</v>
      </c>
      <c r="H42" t="s">
        <v>2710</v>
      </c>
      <c r="I42">
        <v>2004</v>
      </c>
      <c r="J42" t="s">
        <v>8611</v>
      </c>
      <c r="K42" t="s">
        <v>8612</v>
      </c>
      <c r="L42" t="s">
        <v>8613</v>
      </c>
      <c r="M42" t="s">
        <v>1315</v>
      </c>
      <c r="N42" t="s">
        <v>8614</v>
      </c>
      <c r="O42">
        <v>9.3079999999999998</v>
      </c>
      <c r="P42" t="s">
        <v>8615</v>
      </c>
      <c r="R42" t="s">
        <v>8382</v>
      </c>
      <c r="S42" t="s">
        <v>8616</v>
      </c>
      <c r="T42" t="s">
        <v>8617</v>
      </c>
      <c r="V42" t="s">
        <v>8618</v>
      </c>
      <c r="W42" t="s">
        <v>8619</v>
      </c>
    </row>
    <row r="43" spans="1:23">
      <c r="A43" t="s">
        <v>1005</v>
      </c>
      <c r="B43" t="s">
        <v>2214</v>
      </c>
      <c r="C43" t="s">
        <v>8620</v>
      </c>
      <c r="E43" t="s">
        <v>1320</v>
      </c>
      <c r="F43" t="s">
        <v>3788</v>
      </c>
      <c r="G43" t="s">
        <v>8621</v>
      </c>
      <c r="H43" t="s">
        <v>2509</v>
      </c>
      <c r="I43">
        <v>2004</v>
      </c>
      <c r="J43" t="s">
        <v>8622</v>
      </c>
      <c r="K43" t="s">
        <v>8623</v>
      </c>
      <c r="L43" t="s">
        <v>8613</v>
      </c>
      <c r="M43" t="s">
        <v>1315</v>
      </c>
      <c r="N43" t="s">
        <v>8614</v>
      </c>
      <c r="O43">
        <v>9.3079999999999998</v>
      </c>
      <c r="P43" t="s">
        <v>8624</v>
      </c>
      <c r="R43" t="s">
        <v>8382</v>
      </c>
      <c r="S43" t="s">
        <v>8625</v>
      </c>
      <c r="T43" t="s">
        <v>8626</v>
      </c>
      <c r="V43" t="s">
        <v>8627</v>
      </c>
      <c r="W43" t="s">
        <v>3922</v>
      </c>
    </row>
    <row r="44" spans="1:23">
      <c r="A44" t="s">
        <v>459</v>
      </c>
      <c r="B44" t="s">
        <v>1848</v>
      </c>
      <c r="C44" t="s">
        <v>8609</v>
      </c>
      <c r="E44" t="s">
        <v>1320</v>
      </c>
      <c r="F44" t="s">
        <v>3498</v>
      </c>
      <c r="G44" t="s">
        <v>8621</v>
      </c>
      <c r="H44" t="s">
        <v>2509</v>
      </c>
      <c r="I44">
        <v>2004</v>
      </c>
      <c r="J44" t="s">
        <v>8622</v>
      </c>
      <c r="K44" t="s">
        <v>8628</v>
      </c>
      <c r="L44" t="s">
        <v>8613</v>
      </c>
      <c r="M44" t="s">
        <v>1315</v>
      </c>
      <c r="N44" t="s">
        <v>8614</v>
      </c>
      <c r="O44">
        <v>9.3079999999999998</v>
      </c>
      <c r="P44" t="s">
        <v>8629</v>
      </c>
      <c r="R44" t="s">
        <v>8382</v>
      </c>
      <c r="S44" t="s">
        <v>8630</v>
      </c>
      <c r="T44" t="s">
        <v>8631</v>
      </c>
      <c r="V44" t="s">
        <v>8632</v>
      </c>
      <c r="W44" t="s">
        <v>3922</v>
      </c>
    </row>
    <row r="45" spans="1:23">
      <c r="A45" t="s">
        <v>8633</v>
      </c>
      <c r="B45" t="s">
        <v>8634</v>
      </c>
      <c r="C45" t="s">
        <v>8635</v>
      </c>
      <c r="D45">
        <v>2.2999999999999998</v>
      </c>
      <c r="E45" t="s">
        <v>8402</v>
      </c>
      <c r="F45" t="s">
        <v>8636</v>
      </c>
      <c r="G45" t="s">
        <v>8637</v>
      </c>
      <c r="H45" t="s">
        <v>8638</v>
      </c>
      <c r="I45">
        <v>2006</v>
      </c>
      <c r="J45" t="s">
        <v>8639</v>
      </c>
      <c r="O45">
        <v>15.39</v>
      </c>
      <c r="V45" t="s">
        <v>5077</v>
      </c>
      <c r="W45" t="s">
        <v>5077</v>
      </c>
    </row>
    <row r="46" spans="1:23">
      <c r="A46" t="s">
        <v>8640</v>
      </c>
      <c r="B46" t="s">
        <v>8641</v>
      </c>
      <c r="C46" t="s">
        <v>8642</v>
      </c>
      <c r="D46">
        <v>3.6</v>
      </c>
      <c r="E46" t="s">
        <v>8402</v>
      </c>
      <c r="F46" t="s">
        <v>8643</v>
      </c>
      <c r="G46" t="s">
        <v>8644</v>
      </c>
      <c r="H46" t="s">
        <v>8645</v>
      </c>
      <c r="I46">
        <v>2005</v>
      </c>
      <c r="J46" t="s">
        <v>8646</v>
      </c>
      <c r="K46" t="s">
        <v>8647</v>
      </c>
      <c r="L46" t="s">
        <v>8432</v>
      </c>
      <c r="M46" t="s">
        <v>1315</v>
      </c>
      <c r="N46" t="s">
        <v>8648</v>
      </c>
      <c r="O46">
        <v>73.933000000000007</v>
      </c>
      <c r="P46" t="s">
        <v>8649</v>
      </c>
      <c r="R46" t="s">
        <v>8650</v>
      </c>
      <c r="S46" t="s">
        <v>8651</v>
      </c>
      <c r="T46" t="s">
        <v>8652</v>
      </c>
      <c r="U46" t="s">
        <v>8653</v>
      </c>
      <c r="V46" t="s">
        <v>5077</v>
      </c>
      <c r="W46" t="s">
        <v>5077</v>
      </c>
    </row>
    <row r="47" spans="1:23">
      <c r="A47" t="s">
        <v>859</v>
      </c>
      <c r="B47" t="s">
        <v>2177</v>
      </c>
      <c r="C47" t="s">
        <v>8654</v>
      </c>
      <c r="D47">
        <v>2.1</v>
      </c>
      <c r="E47" t="s">
        <v>8402</v>
      </c>
      <c r="F47" t="s">
        <v>8655</v>
      </c>
      <c r="G47" t="s">
        <v>8656</v>
      </c>
      <c r="H47" t="s">
        <v>2564</v>
      </c>
      <c r="I47">
        <v>2004</v>
      </c>
      <c r="J47" t="s">
        <v>8657</v>
      </c>
      <c r="O47">
        <v>22.95</v>
      </c>
      <c r="R47" t="s">
        <v>8658</v>
      </c>
      <c r="V47" t="s">
        <v>4194</v>
      </c>
      <c r="W47" t="s">
        <v>4008</v>
      </c>
    </row>
    <row r="48" spans="1:23">
      <c r="A48" t="s">
        <v>765</v>
      </c>
      <c r="B48" t="s">
        <v>1933</v>
      </c>
      <c r="C48" t="s">
        <v>8654</v>
      </c>
      <c r="D48">
        <v>2.4</v>
      </c>
      <c r="E48" t="s">
        <v>8402</v>
      </c>
      <c r="F48" t="s">
        <v>3593</v>
      </c>
      <c r="G48" t="s">
        <v>8656</v>
      </c>
      <c r="H48" t="s">
        <v>2564</v>
      </c>
      <c r="I48">
        <v>2004</v>
      </c>
      <c r="J48" t="s">
        <v>8657</v>
      </c>
      <c r="O48">
        <v>22.15</v>
      </c>
      <c r="R48" t="s">
        <v>8658</v>
      </c>
      <c r="V48" t="s">
        <v>8507</v>
      </c>
      <c r="W48" t="s">
        <v>4008</v>
      </c>
    </row>
    <row r="49" spans="1:23">
      <c r="A49" t="s">
        <v>8659</v>
      </c>
      <c r="B49" t="s">
        <v>8660</v>
      </c>
      <c r="C49" t="s">
        <v>8661</v>
      </c>
      <c r="D49">
        <v>3.3</v>
      </c>
      <c r="E49" t="s">
        <v>8402</v>
      </c>
      <c r="F49" t="s">
        <v>8662</v>
      </c>
      <c r="G49" t="s">
        <v>8663</v>
      </c>
      <c r="H49" t="s">
        <v>8664</v>
      </c>
      <c r="I49">
        <v>2005</v>
      </c>
      <c r="J49" t="s">
        <v>8665</v>
      </c>
      <c r="K49" t="s">
        <v>8666</v>
      </c>
      <c r="L49" t="s">
        <v>8667</v>
      </c>
      <c r="M49" t="s">
        <v>1315</v>
      </c>
      <c r="N49" t="s">
        <v>8668</v>
      </c>
      <c r="O49">
        <v>3.4969999999999999</v>
      </c>
      <c r="R49" t="s">
        <v>8669</v>
      </c>
      <c r="S49" t="s">
        <v>8670</v>
      </c>
      <c r="T49" t="s">
        <v>8671</v>
      </c>
      <c r="V49" t="s">
        <v>5077</v>
      </c>
      <c r="W49" t="s">
        <v>5077</v>
      </c>
    </row>
    <row r="50" spans="1:23">
      <c r="A50" t="s">
        <v>8672</v>
      </c>
      <c r="B50" t="s">
        <v>8673</v>
      </c>
      <c r="C50" t="s">
        <v>8661</v>
      </c>
      <c r="D50">
        <v>3</v>
      </c>
      <c r="E50" t="s">
        <v>8402</v>
      </c>
      <c r="F50" t="s">
        <v>8662</v>
      </c>
      <c r="G50" t="s">
        <v>8663</v>
      </c>
      <c r="H50" t="s">
        <v>8664</v>
      </c>
      <c r="I50">
        <v>2005</v>
      </c>
      <c r="J50" t="s">
        <v>8665</v>
      </c>
      <c r="K50" t="s">
        <v>8674</v>
      </c>
      <c r="L50" t="s">
        <v>8667</v>
      </c>
      <c r="M50" t="s">
        <v>1315</v>
      </c>
      <c r="N50" t="s">
        <v>8675</v>
      </c>
      <c r="O50">
        <v>3.6509999999999998</v>
      </c>
      <c r="R50" t="s">
        <v>8669</v>
      </c>
      <c r="S50" t="s">
        <v>8670</v>
      </c>
      <c r="T50" t="s">
        <v>8671</v>
      </c>
      <c r="V50" t="s">
        <v>5077</v>
      </c>
      <c r="W50" t="s">
        <v>5077</v>
      </c>
    </row>
    <row r="51" spans="1:23">
      <c r="A51" t="s">
        <v>204</v>
      </c>
      <c r="B51" t="s">
        <v>1954</v>
      </c>
      <c r="C51" t="s">
        <v>8676</v>
      </c>
      <c r="D51">
        <v>2.7</v>
      </c>
      <c r="E51" t="s">
        <v>8402</v>
      </c>
      <c r="F51" t="s">
        <v>8677</v>
      </c>
      <c r="G51" t="s">
        <v>8678</v>
      </c>
      <c r="H51" t="s">
        <v>2581</v>
      </c>
      <c r="I51">
        <v>2005</v>
      </c>
      <c r="J51" t="s">
        <v>8679</v>
      </c>
      <c r="O51">
        <v>15.85</v>
      </c>
      <c r="R51" t="s">
        <v>8400</v>
      </c>
      <c r="V51" t="s">
        <v>8680</v>
      </c>
      <c r="W51" t="s">
        <v>8681</v>
      </c>
    </row>
    <row r="52" spans="1:23">
      <c r="A52" t="s">
        <v>8682</v>
      </c>
      <c r="B52" t="s">
        <v>8683</v>
      </c>
      <c r="C52" t="s">
        <v>8684</v>
      </c>
      <c r="D52">
        <v>2.9</v>
      </c>
      <c r="E52" t="s">
        <v>8402</v>
      </c>
      <c r="F52" t="s">
        <v>8685</v>
      </c>
      <c r="G52" t="s">
        <v>8686</v>
      </c>
      <c r="H52" t="s">
        <v>8687</v>
      </c>
      <c r="I52">
        <v>2005</v>
      </c>
      <c r="J52" t="s">
        <v>8688</v>
      </c>
      <c r="O52">
        <v>67.73</v>
      </c>
      <c r="R52" t="s">
        <v>8483</v>
      </c>
      <c r="V52" t="s">
        <v>5077</v>
      </c>
      <c r="W52" t="s">
        <v>5077</v>
      </c>
    </row>
    <row r="53" spans="1:23">
      <c r="A53" t="s">
        <v>8689</v>
      </c>
      <c r="B53" t="s">
        <v>8690</v>
      </c>
      <c r="C53" t="s">
        <v>8691</v>
      </c>
      <c r="D53">
        <v>3.8</v>
      </c>
      <c r="E53" t="s">
        <v>8402</v>
      </c>
      <c r="F53" t="s">
        <v>8692</v>
      </c>
      <c r="G53" t="s">
        <v>8693</v>
      </c>
      <c r="H53" t="s">
        <v>8694</v>
      </c>
      <c r="I53">
        <v>2005</v>
      </c>
      <c r="J53" t="s">
        <v>8695</v>
      </c>
      <c r="O53">
        <v>934.32</v>
      </c>
      <c r="R53" t="s">
        <v>8400</v>
      </c>
      <c r="V53" t="s">
        <v>5077</v>
      </c>
      <c r="W53" t="s">
        <v>5077</v>
      </c>
    </row>
    <row r="54" spans="1:23">
      <c r="A54" t="s">
        <v>726</v>
      </c>
      <c r="B54" t="s">
        <v>1864</v>
      </c>
      <c r="C54" t="s">
        <v>8696</v>
      </c>
      <c r="D54">
        <v>3</v>
      </c>
      <c r="E54" t="s">
        <v>8402</v>
      </c>
      <c r="F54" t="s">
        <v>3551</v>
      </c>
      <c r="G54" t="s">
        <v>8697</v>
      </c>
      <c r="H54" t="s">
        <v>2522</v>
      </c>
      <c r="I54">
        <v>2005</v>
      </c>
      <c r="J54" t="s">
        <v>8698</v>
      </c>
      <c r="K54" t="s">
        <v>8699</v>
      </c>
      <c r="L54" t="s">
        <v>8667</v>
      </c>
      <c r="M54" t="s">
        <v>1315</v>
      </c>
      <c r="N54" t="s">
        <v>8700</v>
      </c>
      <c r="O54">
        <v>4.9039999999999999</v>
      </c>
      <c r="R54" t="s">
        <v>8474</v>
      </c>
      <c r="S54" t="s">
        <v>8701</v>
      </c>
      <c r="T54" t="s">
        <v>8702</v>
      </c>
      <c r="V54" t="s">
        <v>8703</v>
      </c>
      <c r="W54" t="s">
        <v>4015</v>
      </c>
    </row>
    <row r="55" spans="1:23">
      <c r="A55" t="s">
        <v>52</v>
      </c>
      <c r="B55" t="s">
        <v>1864</v>
      </c>
      <c r="C55" t="s">
        <v>8696</v>
      </c>
      <c r="D55">
        <v>3</v>
      </c>
      <c r="E55" t="s">
        <v>8402</v>
      </c>
      <c r="F55" t="s">
        <v>3513</v>
      </c>
      <c r="G55" t="s">
        <v>8697</v>
      </c>
      <c r="H55" t="s">
        <v>2522</v>
      </c>
      <c r="I55">
        <v>2005</v>
      </c>
      <c r="J55" t="s">
        <v>8698</v>
      </c>
      <c r="K55" t="s">
        <v>8704</v>
      </c>
      <c r="L55" t="s">
        <v>8667</v>
      </c>
      <c r="M55" t="s">
        <v>1315</v>
      </c>
      <c r="N55" t="s">
        <v>8700</v>
      </c>
      <c r="O55">
        <v>4.9039999999999999</v>
      </c>
      <c r="R55" t="s">
        <v>8474</v>
      </c>
      <c r="S55" t="s">
        <v>8701</v>
      </c>
      <c r="T55" t="s">
        <v>8702</v>
      </c>
      <c r="V55" t="s">
        <v>4040</v>
      </c>
      <c r="W55" t="s">
        <v>4015</v>
      </c>
    </row>
    <row r="56" spans="1:23">
      <c r="A56" t="s">
        <v>618</v>
      </c>
      <c r="B56" t="s">
        <v>2096</v>
      </c>
      <c r="C56" t="s">
        <v>8705</v>
      </c>
      <c r="E56" t="s">
        <v>1320</v>
      </c>
      <c r="F56" t="s">
        <v>3708</v>
      </c>
      <c r="G56" t="s">
        <v>8706</v>
      </c>
      <c r="H56" t="s">
        <v>2677</v>
      </c>
      <c r="I56">
        <v>2006</v>
      </c>
      <c r="J56" t="s">
        <v>8707</v>
      </c>
      <c r="K56" t="s">
        <v>8708</v>
      </c>
      <c r="L56" t="s">
        <v>8432</v>
      </c>
      <c r="M56" t="s">
        <v>1315</v>
      </c>
      <c r="N56" t="s">
        <v>8709</v>
      </c>
      <c r="O56">
        <v>13.324</v>
      </c>
      <c r="R56" t="s">
        <v>8392</v>
      </c>
      <c r="S56" t="s">
        <v>8710</v>
      </c>
      <c r="T56" t="s">
        <v>8711</v>
      </c>
      <c r="V56" t="s">
        <v>8712</v>
      </c>
      <c r="W56" t="s">
        <v>8713</v>
      </c>
    </row>
    <row r="57" spans="1:23">
      <c r="A57" t="s">
        <v>341</v>
      </c>
      <c r="B57" t="s">
        <v>1880</v>
      </c>
      <c r="C57" t="s">
        <v>8714</v>
      </c>
      <c r="D57">
        <v>2.1</v>
      </c>
      <c r="E57" t="s">
        <v>8402</v>
      </c>
      <c r="F57" t="s">
        <v>8715</v>
      </c>
      <c r="G57" t="s">
        <v>8716</v>
      </c>
      <c r="H57" t="s">
        <v>2533</v>
      </c>
      <c r="I57">
        <v>2006</v>
      </c>
      <c r="J57" t="s">
        <v>8717</v>
      </c>
      <c r="O57">
        <v>22.52</v>
      </c>
      <c r="R57" t="s">
        <v>8658</v>
      </c>
      <c r="V57" t="s">
        <v>4062</v>
      </c>
      <c r="W57" t="s">
        <v>4019</v>
      </c>
    </row>
    <row r="58" spans="1:23">
      <c r="A58" t="s">
        <v>743</v>
      </c>
      <c r="B58" t="s">
        <v>2149</v>
      </c>
      <c r="C58" t="s">
        <v>8718</v>
      </c>
      <c r="D58">
        <v>2.6</v>
      </c>
      <c r="E58" t="s">
        <v>8402</v>
      </c>
      <c r="F58" t="s">
        <v>3746</v>
      </c>
      <c r="G58" t="s">
        <v>8719</v>
      </c>
      <c r="H58" t="s">
        <v>2532</v>
      </c>
      <c r="I58">
        <v>2004</v>
      </c>
      <c r="J58" t="s">
        <v>8720</v>
      </c>
      <c r="K58" t="s">
        <v>8721</v>
      </c>
      <c r="L58" t="s">
        <v>8467</v>
      </c>
      <c r="M58" t="s">
        <v>1315</v>
      </c>
      <c r="N58" t="s">
        <v>8493</v>
      </c>
      <c r="O58">
        <v>7.048</v>
      </c>
      <c r="P58" t="s">
        <v>8722</v>
      </c>
      <c r="R58" t="s">
        <v>8400</v>
      </c>
      <c r="S58" t="s">
        <v>8494</v>
      </c>
      <c r="T58" t="s">
        <v>8495</v>
      </c>
      <c r="V58" t="s">
        <v>7928</v>
      </c>
      <c r="W58" t="s">
        <v>8723</v>
      </c>
    </row>
    <row r="59" spans="1:23">
      <c r="A59" t="s">
        <v>99</v>
      </c>
      <c r="B59" t="s">
        <v>1879</v>
      </c>
      <c r="C59" t="s">
        <v>8718</v>
      </c>
      <c r="D59">
        <v>2.6</v>
      </c>
      <c r="E59" t="s">
        <v>8402</v>
      </c>
      <c r="F59" t="s">
        <v>3527</v>
      </c>
      <c r="G59" t="s">
        <v>8719</v>
      </c>
      <c r="H59" t="s">
        <v>2532</v>
      </c>
      <c r="I59">
        <v>2004</v>
      </c>
      <c r="J59" t="s">
        <v>8720</v>
      </c>
      <c r="K59" t="s">
        <v>8724</v>
      </c>
      <c r="L59" t="s">
        <v>8467</v>
      </c>
      <c r="M59" t="s">
        <v>1315</v>
      </c>
      <c r="N59" t="s">
        <v>8493</v>
      </c>
      <c r="O59">
        <v>7.048</v>
      </c>
      <c r="P59" t="s">
        <v>8722</v>
      </c>
      <c r="R59" t="s">
        <v>8400</v>
      </c>
      <c r="S59" t="s">
        <v>8494</v>
      </c>
      <c r="T59" t="s">
        <v>8495</v>
      </c>
      <c r="V59" t="s">
        <v>4035</v>
      </c>
      <c r="W59" t="s">
        <v>8723</v>
      </c>
    </row>
    <row r="60" spans="1:23">
      <c r="A60" t="s">
        <v>892</v>
      </c>
      <c r="B60" t="s">
        <v>2186</v>
      </c>
      <c r="C60" t="s">
        <v>8725</v>
      </c>
      <c r="D60">
        <v>2.9</v>
      </c>
      <c r="E60" t="s">
        <v>8402</v>
      </c>
      <c r="F60" t="s">
        <v>3493</v>
      </c>
      <c r="G60" t="s">
        <v>8726</v>
      </c>
      <c r="H60" t="s">
        <v>2715</v>
      </c>
      <c r="I60">
        <v>2006</v>
      </c>
      <c r="J60" t="s">
        <v>8727</v>
      </c>
      <c r="K60" t="s">
        <v>8728</v>
      </c>
      <c r="L60" t="s">
        <v>8467</v>
      </c>
      <c r="M60" t="s">
        <v>1315</v>
      </c>
      <c r="N60" t="s">
        <v>8729</v>
      </c>
      <c r="O60">
        <v>24.959</v>
      </c>
      <c r="P60" t="s">
        <v>8730</v>
      </c>
      <c r="Q60">
        <v>200330</v>
      </c>
      <c r="R60" t="s">
        <v>8731</v>
      </c>
      <c r="S60" t="s">
        <v>8732</v>
      </c>
      <c r="T60" t="s">
        <v>8733</v>
      </c>
      <c r="U60" t="s">
        <v>8734</v>
      </c>
      <c r="V60" t="s">
        <v>8201</v>
      </c>
      <c r="W60" t="s">
        <v>8735</v>
      </c>
    </row>
    <row r="61" spans="1:23">
      <c r="A61" t="s">
        <v>1048</v>
      </c>
      <c r="B61" t="s">
        <v>2230</v>
      </c>
      <c r="C61" t="s">
        <v>8736</v>
      </c>
      <c r="D61">
        <v>1.8</v>
      </c>
      <c r="E61" t="s">
        <v>8402</v>
      </c>
      <c r="F61" t="s">
        <v>8737</v>
      </c>
      <c r="G61" t="s">
        <v>8738</v>
      </c>
      <c r="H61" t="s">
        <v>2741</v>
      </c>
      <c r="I61">
        <v>2007</v>
      </c>
      <c r="J61" t="s">
        <v>8739</v>
      </c>
      <c r="O61">
        <v>23.64</v>
      </c>
      <c r="R61" t="s">
        <v>8658</v>
      </c>
      <c r="V61" t="s">
        <v>8740</v>
      </c>
      <c r="W61" t="s">
        <v>8741</v>
      </c>
    </row>
    <row r="62" spans="1:23">
      <c r="A62" t="s">
        <v>8742</v>
      </c>
      <c r="B62" t="s">
        <v>8743</v>
      </c>
      <c r="C62" t="s">
        <v>8736</v>
      </c>
      <c r="D62">
        <v>1.9</v>
      </c>
      <c r="E62" t="s">
        <v>8402</v>
      </c>
      <c r="F62" t="s">
        <v>8737</v>
      </c>
      <c r="G62" t="s">
        <v>8738</v>
      </c>
      <c r="H62" t="s">
        <v>2741</v>
      </c>
      <c r="I62">
        <v>2007</v>
      </c>
      <c r="J62" t="s">
        <v>8739</v>
      </c>
      <c r="O62">
        <v>23.65</v>
      </c>
      <c r="R62" t="s">
        <v>8658</v>
      </c>
      <c r="V62" t="s">
        <v>8744</v>
      </c>
      <c r="W62" t="s">
        <v>8741</v>
      </c>
    </row>
    <row r="63" spans="1:23">
      <c r="A63" t="s">
        <v>8745</v>
      </c>
      <c r="B63" t="s">
        <v>8746</v>
      </c>
      <c r="C63" t="s">
        <v>8736</v>
      </c>
      <c r="D63">
        <v>1.9</v>
      </c>
      <c r="E63" t="s">
        <v>8402</v>
      </c>
      <c r="F63" t="s">
        <v>8737</v>
      </c>
      <c r="G63" t="s">
        <v>8738</v>
      </c>
      <c r="H63" t="s">
        <v>2741</v>
      </c>
      <c r="I63">
        <v>2007</v>
      </c>
      <c r="J63" t="s">
        <v>8739</v>
      </c>
      <c r="O63">
        <v>23.64</v>
      </c>
      <c r="R63" t="s">
        <v>8658</v>
      </c>
      <c r="V63" t="s">
        <v>4084</v>
      </c>
      <c r="W63" t="s">
        <v>8741</v>
      </c>
    </row>
    <row r="64" spans="1:23">
      <c r="A64" t="s">
        <v>8747</v>
      </c>
      <c r="B64" t="s">
        <v>8748</v>
      </c>
      <c r="C64" t="s">
        <v>8736</v>
      </c>
      <c r="D64">
        <v>1.9</v>
      </c>
      <c r="E64" t="s">
        <v>8402</v>
      </c>
      <c r="F64" t="s">
        <v>8737</v>
      </c>
      <c r="G64" t="s">
        <v>8738</v>
      </c>
      <c r="H64" t="s">
        <v>2741</v>
      </c>
      <c r="I64">
        <v>2007</v>
      </c>
      <c r="J64" t="s">
        <v>8739</v>
      </c>
      <c r="O64">
        <v>23.65</v>
      </c>
      <c r="R64" t="s">
        <v>8658</v>
      </c>
      <c r="V64" t="s">
        <v>8749</v>
      </c>
      <c r="W64" t="s">
        <v>8741</v>
      </c>
    </row>
    <row r="65" spans="1:23">
      <c r="A65" t="s">
        <v>8750</v>
      </c>
      <c r="B65" t="s">
        <v>8751</v>
      </c>
      <c r="C65" t="s">
        <v>8736</v>
      </c>
      <c r="D65">
        <v>2.2999999999999998</v>
      </c>
      <c r="E65" t="s">
        <v>8402</v>
      </c>
      <c r="F65" t="s">
        <v>8737</v>
      </c>
      <c r="G65" t="s">
        <v>8738</v>
      </c>
      <c r="H65" t="s">
        <v>2741</v>
      </c>
      <c r="I65">
        <v>2007</v>
      </c>
      <c r="J65" t="s">
        <v>8739</v>
      </c>
      <c r="O65">
        <v>22.99</v>
      </c>
      <c r="R65" t="s">
        <v>8658</v>
      </c>
      <c r="V65" t="s">
        <v>8752</v>
      </c>
      <c r="W65" t="s">
        <v>8741</v>
      </c>
    </row>
    <row r="66" spans="1:23">
      <c r="A66" t="s">
        <v>682</v>
      </c>
      <c r="B66" t="s">
        <v>2121</v>
      </c>
      <c r="C66" t="s">
        <v>8718</v>
      </c>
      <c r="D66">
        <v>3</v>
      </c>
      <c r="E66" t="s">
        <v>8402</v>
      </c>
      <c r="F66" t="s">
        <v>3723</v>
      </c>
      <c r="G66" t="s">
        <v>8753</v>
      </c>
      <c r="H66" t="s">
        <v>2512</v>
      </c>
      <c r="I66">
        <v>2005</v>
      </c>
      <c r="J66" t="s">
        <v>8754</v>
      </c>
      <c r="K66" t="s">
        <v>8755</v>
      </c>
      <c r="L66" t="s">
        <v>8467</v>
      </c>
      <c r="M66" t="s">
        <v>1315</v>
      </c>
      <c r="N66" t="s">
        <v>8513</v>
      </c>
      <c r="O66">
        <v>7.3550000000000004</v>
      </c>
      <c r="R66" t="s">
        <v>8400</v>
      </c>
      <c r="S66" t="s">
        <v>8494</v>
      </c>
      <c r="T66" t="s">
        <v>8514</v>
      </c>
      <c r="V66" t="s">
        <v>8081</v>
      </c>
      <c r="W66" t="s">
        <v>8756</v>
      </c>
    </row>
    <row r="67" spans="1:23">
      <c r="A67" t="s">
        <v>35</v>
      </c>
      <c r="B67" t="s">
        <v>1852</v>
      </c>
      <c r="C67" t="s">
        <v>8718</v>
      </c>
      <c r="D67">
        <v>2.2000000000000002</v>
      </c>
      <c r="E67" t="s">
        <v>8402</v>
      </c>
      <c r="F67" t="s">
        <v>3501</v>
      </c>
      <c r="G67" t="s">
        <v>8753</v>
      </c>
      <c r="H67" t="s">
        <v>2512</v>
      </c>
      <c r="I67">
        <v>2005</v>
      </c>
      <c r="J67" t="s">
        <v>8754</v>
      </c>
      <c r="K67" t="s">
        <v>8757</v>
      </c>
      <c r="L67" t="s">
        <v>8467</v>
      </c>
      <c r="M67" t="s">
        <v>1315</v>
      </c>
      <c r="N67" t="s">
        <v>8493</v>
      </c>
      <c r="O67">
        <v>7.048</v>
      </c>
      <c r="R67" t="s">
        <v>8400</v>
      </c>
      <c r="S67" t="s">
        <v>8494</v>
      </c>
      <c r="T67" t="s">
        <v>8495</v>
      </c>
      <c r="V67" t="s">
        <v>8758</v>
      </c>
      <c r="W67" t="s">
        <v>8759</v>
      </c>
    </row>
    <row r="68" spans="1:23">
      <c r="A68" t="s">
        <v>523</v>
      </c>
      <c r="B68" t="s">
        <v>2059</v>
      </c>
      <c r="C68" t="s">
        <v>8760</v>
      </c>
      <c r="D68">
        <v>2.8</v>
      </c>
      <c r="E68" t="s">
        <v>8402</v>
      </c>
      <c r="F68" t="s">
        <v>3677</v>
      </c>
      <c r="G68" t="s">
        <v>8761</v>
      </c>
      <c r="H68" t="s">
        <v>2655</v>
      </c>
      <c r="I68">
        <v>2005</v>
      </c>
      <c r="J68" t="s">
        <v>8754</v>
      </c>
      <c r="K68" t="s">
        <v>8762</v>
      </c>
      <c r="L68" t="s">
        <v>8467</v>
      </c>
      <c r="M68" t="s">
        <v>1315</v>
      </c>
      <c r="N68" t="s">
        <v>8493</v>
      </c>
      <c r="O68">
        <v>7.048</v>
      </c>
      <c r="R68" t="s">
        <v>8474</v>
      </c>
      <c r="S68" t="s">
        <v>8494</v>
      </c>
      <c r="T68" t="s">
        <v>8495</v>
      </c>
      <c r="V68" t="s">
        <v>8763</v>
      </c>
      <c r="W68" t="s">
        <v>8756</v>
      </c>
    </row>
    <row r="69" spans="1:23">
      <c r="A69" t="s">
        <v>528</v>
      </c>
      <c r="B69" t="s">
        <v>2062</v>
      </c>
      <c r="C69" t="s">
        <v>8760</v>
      </c>
      <c r="D69">
        <v>2.4</v>
      </c>
      <c r="E69" t="s">
        <v>8402</v>
      </c>
      <c r="F69" t="s">
        <v>3513</v>
      </c>
      <c r="G69" t="s">
        <v>8761</v>
      </c>
      <c r="H69" t="s">
        <v>2655</v>
      </c>
      <c r="I69">
        <v>2005</v>
      </c>
      <c r="J69" t="s">
        <v>8754</v>
      </c>
      <c r="K69" t="s">
        <v>8764</v>
      </c>
      <c r="L69" t="s">
        <v>8467</v>
      </c>
      <c r="M69" t="s">
        <v>1315</v>
      </c>
      <c r="N69" t="s">
        <v>8493</v>
      </c>
      <c r="O69">
        <v>7.048</v>
      </c>
      <c r="R69" t="s">
        <v>8400</v>
      </c>
      <c r="S69" t="s">
        <v>8494</v>
      </c>
      <c r="T69" t="s">
        <v>8495</v>
      </c>
      <c r="V69" t="s">
        <v>8765</v>
      </c>
      <c r="W69" t="s">
        <v>8756</v>
      </c>
    </row>
    <row r="70" spans="1:23">
      <c r="A70" t="s">
        <v>580</v>
      </c>
      <c r="B70" t="s">
        <v>2083</v>
      </c>
      <c r="C70" t="s">
        <v>8760</v>
      </c>
      <c r="D70">
        <v>2.2000000000000002</v>
      </c>
      <c r="E70" t="s">
        <v>8402</v>
      </c>
      <c r="F70" t="s">
        <v>3696</v>
      </c>
      <c r="G70" t="s">
        <v>8761</v>
      </c>
      <c r="H70" t="s">
        <v>2655</v>
      </c>
      <c r="I70">
        <v>2005</v>
      </c>
      <c r="J70" t="s">
        <v>8754</v>
      </c>
      <c r="K70" t="s">
        <v>8766</v>
      </c>
      <c r="L70" t="s">
        <v>8467</v>
      </c>
      <c r="M70" t="s">
        <v>1315</v>
      </c>
      <c r="N70" t="s">
        <v>8493</v>
      </c>
      <c r="O70">
        <v>7.048</v>
      </c>
      <c r="R70" t="s">
        <v>8400</v>
      </c>
      <c r="S70" t="s">
        <v>8494</v>
      </c>
      <c r="T70" t="s">
        <v>8495</v>
      </c>
      <c r="V70" t="s">
        <v>4089</v>
      </c>
      <c r="W70" t="s">
        <v>8756</v>
      </c>
    </row>
    <row r="71" spans="1:23">
      <c r="A71" t="s">
        <v>1163</v>
      </c>
      <c r="B71" t="s">
        <v>2257</v>
      </c>
      <c r="C71" t="s">
        <v>8760</v>
      </c>
      <c r="D71">
        <v>2.5</v>
      </c>
      <c r="E71" t="s">
        <v>8402</v>
      </c>
      <c r="F71" t="s">
        <v>3822</v>
      </c>
      <c r="G71" t="s">
        <v>8761</v>
      </c>
      <c r="H71" t="s">
        <v>2655</v>
      </c>
      <c r="I71">
        <v>2005</v>
      </c>
      <c r="J71" t="s">
        <v>8754</v>
      </c>
      <c r="K71" t="s">
        <v>8767</v>
      </c>
      <c r="L71" t="s">
        <v>8467</v>
      </c>
      <c r="M71" t="s">
        <v>1315</v>
      </c>
      <c r="N71" t="s">
        <v>8493</v>
      </c>
      <c r="O71">
        <v>7.048</v>
      </c>
      <c r="R71" t="s">
        <v>8400</v>
      </c>
      <c r="S71" t="s">
        <v>8768</v>
      </c>
      <c r="T71" t="s">
        <v>8495</v>
      </c>
      <c r="V71" t="s">
        <v>8769</v>
      </c>
      <c r="W71" t="s">
        <v>8756</v>
      </c>
    </row>
    <row r="72" spans="1:23">
      <c r="A72" t="s">
        <v>8770</v>
      </c>
      <c r="B72" t="s">
        <v>8771</v>
      </c>
      <c r="C72" t="s">
        <v>8772</v>
      </c>
      <c r="D72">
        <v>2.8</v>
      </c>
      <c r="E72" t="s">
        <v>8402</v>
      </c>
      <c r="F72" t="s">
        <v>3822</v>
      </c>
      <c r="G72" t="s">
        <v>8773</v>
      </c>
      <c r="H72" t="s">
        <v>2706</v>
      </c>
      <c r="I72">
        <v>2006</v>
      </c>
      <c r="J72" t="s">
        <v>8774</v>
      </c>
      <c r="O72">
        <v>13.81</v>
      </c>
      <c r="R72" t="s">
        <v>8400</v>
      </c>
      <c r="V72" t="s">
        <v>4175</v>
      </c>
      <c r="W72" t="s">
        <v>8775</v>
      </c>
    </row>
    <row r="73" spans="1:23">
      <c r="A73" t="s">
        <v>911</v>
      </c>
      <c r="B73" t="s">
        <v>2164</v>
      </c>
      <c r="C73" t="s">
        <v>8772</v>
      </c>
      <c r="D73">
        <v>3</v>
      </c>
      <c r="E73" t="s">
        <v>8402</v>
      </c>
      <c r="F73" t="s">
        <v>3773</v>
      </c>
      <c r="G73" t="s">
        <v>8773</v>
      </c>
      <c r="H73" t="s">
        <v>2706</v>
      </c>
      <c r="I73">
        <v>2006</v>
      </c>
      <c r="J73" t="s">
        <v>8774</v>
      </c>
      <c r="O73">
        <v>14.61</v>
      </c>
      <c r="R73" t="s">
        <v>8400</v>
      </c>
      <c r="V73" t="s">
        <v>8776</v>
      </c>
      <c r="W73" t="s">
        <v>8775</v>
      </c>
    </row>
    <row r="74" spans="1:23">
      <c r="A74" t="s">
        <v>806</v>
      </c>
      <c r="B74" t="s">
        <v>2164</v>
      </c>
      <c r="C74" t="s">
        <v>8772</v>
      </c>
      <c r="D74">
        <v>2.6</v>
      </c>
      <c r="E74" t="s">
        <v>8402</v>
      </c>
      <c r="F74" t="s">
        <v>3756</v>
      </c>
      <c r="G74" t="s">
        <v>8773</v>
      </c>
      <c r="H74" t="s">
        <v>2706</v>
      </c>
      <c r="I74">
        <v>2006</v>
      </c>
      <c r="J74" t="s">
        <v>8774</v>
      </c>
      <c r="O74">
        <v>14.01</v>
      </c>
      <c r="R74" t="s">
        <v>8400</v>
      </c>
      <c r="V74" t="s">
        <v>8777</v>
      </c>
      <c r="W74" t="s">
        <v>8775</v>
      </c>
    </row>
    <row r="75" spans="1:23">
      <c r="A75" t="s">
        <v>740</v>
      </c>
      <c r="B75" t="s">
        <v>2148</v>
      </c>
      <c r="C75" t="s">
        <v>8778</v>
      </c>
      <c r="D75">
        <v>2</v>
      </c>
      <c r="E75" t="s">
        <v>8402</v>
      </c>
      <c r="F75" t="s">
        <v>3822</v>
      </c>
      <c r="G75" t="s">
        <v>8779</v>
      </c>
      <c r="H75" t="s">
        <v>2525</v>
      </c>
      <c r="I75">
        <v>2006</v>
      </c>
      <c r="J75" t="s">
        <v>8780</v>
      </c>
      <c r="K75" t="s">
        <v>8781</v>
      </c>
      <c r="L75" t="s">
        <v>8467</v>
      </c>
      <c r="M75" t="s">
        <v>1315</v>
      </c>
      <c r="N75" t="s">
        <v>8782</v>
      </c>
      <c r="O75">
        <v>7.4649999999999999</v>
      </c>
      <c r="R75" t="s">
        <v>8783</v>
      </c>
      <c r="S75" t="s">
        <v>8784</v>
      </c>
      <c r="T75" t="s">
        <v>8785</v>
      </c>
      <c r="V75" t="s">
        <v>8786</v>
      </c>
      <c r="W75" t="s">
        <v>8787</v>
      </c>
    </row>
    <row r="76" spans="1:23">
      <c r="A76" t="s">
        <v>674</v>
      </c>
      <c r="B76" t="s">
        <v>2117</v>
      </c>
      <c r="C76" t="s">
        <v>8778</v>
      </c>
      <c r="D76">
        <v>2.2000000000000002</v>
      </c>
      <c r="E76" t="s">
        <v>8402</v>
      </c>
      <c r="F76" t="s">
        <v>3513</v>
      </c>
      <c r="G76" t="s">
        <v>8779</v>
      </c>
      <c r="H76" t="s">
        <v>2525</v>
      </c>
      <c r="I76">
        <v>2006</v>
      </c>
      <c r="J76" t="s">
        <v>8780</v>
      </c>
      <c r="K76" t="s">
        <v>8788</v>
      </c>
      <c r="L76" t="s">
        <v>8467</v>
      </c>
      <c r="M76" t="s">
        <v>1315</v>
      </c>
      <c r="N76" t="s">
        <v>8782</v>
      </c>
      <c r="O76">
        <v>7.4649999999999999</v>
      </c>
      <c r="S76" t="s">
        <v>8784</v>
      </c>
      <c r="T76" t="s">
        <v>8785</v>
      </c>
      <c r="V76" t="s">
        <v>8758</v>
      </c>
      <c r="W76" t="s">
        <v>8787</v>
      </c>
    </row>
    <row r="77" spans="1:23">
      <c r="A77" t="s">
        <v>60</v>
      </c>
      <c r="B77" t="s">
        <v>1870</v>
      </c>
      <c r="C77" t="s">
        <v>8778</v>
      </c>
      <c r="D77">
        <v>2</v>
      </c>
      <c r="E77" t="s">
        <v>8402</v>
      </c>
      <c r="F77" t="s">
        <v>3696</v>
      </c>
      <c r="G77" t="s">
        <v>8779</v>
      </c>
      <c r="H77" t="s">
        <v>2525</v>
      </c>
      <c r="I77">
        <v>2006</v>
      </c>
      <c r="J77" t="s">
        <v>8780</v>
      </c>
      <c r="K77" t="s">
        <v>8789</v>
      </c>
      <c r="L77" t="s">
        <v>8790</v>
      </c>
      <c r="M77" t="s">
        <v>1315</v>
      </c>
      <c r="N77" t="s">
        <v>8782</v>
      </c>
      <c r="O77">
        <v>7.4649999999999999</v>
      </c>
      <c r="S77" t="s">
        <v>8784</v>
      </c>
      <c r="T77" t="s">
        <v>8785</v>
      </c>
      <c r="V77" s="5" t="s">
        <v>8791</v>
      </c>
      <c r="W77" t="s">
        <v>8787</v>
      </c>
    </row>
    <row r="78" spans="1:23">
      <c r="A78" t="s">
        <v>571</v>
      </c>
      <c r="B78" t="s">
        <v>2079</v>
      </c>
      <c r="C78" t="s">
        <v>8778</v>
      </c>
      <c r="D78">
        <v>1.8</v>
      </c>
      <c r="E78" t="s">
        <v>8402</v>
      </c>
      <c r="F78" t="s">
        <v>3501</v>
      </c>
      <c r="G78" t="s">
        <v>8779</v>
      </c>
      <c r="H78" t="s">
        <v>2525</v>
      </c>
      <c r="I78">
        <v>2006</v>
      </c>
      <c r="J78" t="s">
        <v>8780</v>
      </c>
      <c r="K78" t="s">
        <v>8792</v>
      </c>
      <c r="L78" t="s">
        <v>8467</v>
      </c>
      <c r="M78" t="s">
        <v>1315</v>
      </c>
      <c r="N78" t="s">
        <v>8782</v>
      </c>
      <c r="O78">
        <v>7.4649999999999999</v>
      </c>
      <c r="S78" t="s">
        <v>8784</v>
      </c>
      <c r="T78" t="s">
        <v>8785</v>
      </c>
      <c r="V78" t="s">
        <v>8758</v>
      </c>
      <c r="W78" t="s">
        <v>8787</v>
      </c>
    </row>
    <row r="79" spans="1:23">
      <c r="A79" t="s">
        <v>81</v>
      </c>
      <c r="B79" t="s">
        <v>1885</v>
      </c>
      <c r="C79" t="s">
        <v>8793</v>
      </c>
      <c r="D79">
        <v>2.8</v>
      </c>
      <c r="E79" t="s">
        <v>8402</v>
      </c>
      <c r="F79" t="s">
        <v>3532</v>
      </c>
      <c r="G79" t="s">
        <v>8794</v>
      </c>
      <c r="H79" t="s">
        <v>2537</v>
      </c>
      <c r="I79">
        <v>2006</v>
      </c>
      <c r="J79" t="s">
        <v>8795</v>
      </c>
      <c r="K79" t="s">
        <v>8796</v>
      </c>
      <c r="L79" t="s">
        <v>8467</v>
      </c>
      <c r="M79" t="s">
        <v>1315</v>
      </c>
      <c r="N79" t="s">
        <v>8797</v>
      </c>
      <c r="O79">
        <v>7.3550000000000004</v>
      </c>
      <c r="R79" t="s">
        <v>8400</v>
      </c>
      <c r="S79" t="s">
        <v>8798</v>
      </c>
      <c r="T79" t="s">
        <v>8799</v>
      </c>
      <c r="V79" t="s">
        <v>3891</v>
      </c>
      <c r="W79" t="s">
        <v>8800</v>
      </c>
    </row>
    <row r="80" spans="1:23">
      <c r="A80" t="s">
        <v>613</v>
      </c>
      <c r="B80" t="s">
        <v>2000</v>
      </c>
      <c r="C80" t="s">
        <v>8801</v>
      </c>
      <c r="D80">
        <v>1.7</v>
      </c>
      <c r="E80" t="s">
        <v>8402</v>
      </c>
      <c r="F80" t="s">
        <v>8802</v>
      </c>
      <c r="G80" t="s">
        <v>8803</v>
      </c>
      <c r="H80" t="s">
        <v>2616</v>
      </c>
      <c r="I80">
        <v>2006</v>
      </c>
      <c r="J80" t="s">
        <v>8804</v>
      </c>
      <c r="O80">
        <v>23.63</v>
      </c>
      <c r="R80" t="s">
        <v>8658</v>
      </c>
      <c r="V80" t="s">
        <v>3894</v>
      </c>
      <c r="W80" t="s">
        <v>4041</v>
      </c>
    </row>
    <row r="81" spans="1:23">
      <c r="A81" t="s">
        <v>8805</v>
      </c>
      <c r="B81" t="s">
        <v>8806</v>
      </c>
      <c r="C81" t="s">
        <v>8807</v>
      </c>
      <c r="D81">
        <v>2.1</v>
      </c>
      <c r="E81" t="s">
        <v>8402</v>
      </c>
      <c r="F81" t="s">
        <v>8808</v>
      </c>
      <c r="G81" t="s">
        <v>8809</v>
      </c>
      <c r="H81" t="s">
        <v>8810</v>
      </c>
      <c r="I81">
        <v>2006</v>
      </c>
      <c r="J81" t="s">
        <v>8811</v>
      </c>
      <c r="O81">
        <v>49.37</v>
      </c>
      <c r="R81" t="s">
        <v>8812</v>
      </c>
      <c r="V81" t="s">
        <v>5077</v>
      </c>
      <c r="W81" t="s">
        <v>5077</v>
      </c>
    </row>
    <row r="82" spans="1:23">
      <c r="A82" t="s">
        <v>900</v>
      </c>
      <c r="B82" t="s">
        <v>2190</v>
      </c>
      <c r="C82" t="s">
        <v>8813</v>
      </c>
      <c r="D82">
        <v>2</v>
      </c>
      <c r="E82" t="s">
        <v>8402</v>
      </c>
      <c r="F82" t="s">
        <v>3493</v>
      </c>
      <c r="G82" t="s">
        <v>8814</v>
      </c>
      <c r="H82" t="s">
        <v>2718</v>
      </c>
      <c r="I82">
        <v>2006</v>
      </c>
      <c r="J82" t="s">
        <v>8815</v>
      </c>
      <c r="K82" t="s">
        <v>8816</v>
      </c>
      <c r="L82" t="s">
        <v>8817</v>
      </c>
      <c r="M82" t="s">
        <v>1315</v>
      </c>
      <c r="N82" t="s">
        <v>8818</v>
      </c>
      <c r="O82">
        <v>26.042000000000002</v>
      </c>
      <c r="Q82">
        <v>200056</v>
      </c>
      <c r="R82" t="s">
        <v>8731</v>
      </c>
      <c r="S82" t="s">
        <v>8819</v>
      </c>
      <c r="T82" t="s">
        <v>8820</v>
      </c>
      <c r="U82" t="s">
        <v>8734</v>
      </c>
      <c r="V82" t="s">
        <v>8821</v>
      </c>
      <c r="W82" t="s">
        <v>8822</v>
      </c>
    </row>
    <row r="83" spans="1:23">
      <c r="A83" t="s">
        <v>961</v>
      </c>
      <c r="B83" t="s">
        <v>2119</v>
      </c>
      <c r="C83" t="s">
        <v>8813</v>
      </c>
      <c r="D83">
        <v>2.9</v>
      </c>
      <c r="E83" t="s">
        <v>8402</v>
      </c>
      <c r="F83" t="s">
        <v>3534</v>
      </c>
      <c r="G83" t="s">
        <v>8823</v>
      </c>
      <c r="H83" t="s">
        <v>2688</v>
      </c>
      <c r="I83">
        <v>2006</v>
      </c>
      <c r="J83" t="s">
        <v>8824</v>
      </c>
      <c r="K83" t="s">
        <v>8825</v>
      </c>
      <c r="L83" t="s">
        <v>8432</v>
      </c>
      <c r="M83" t="s">
        <v>1315</v>
      </c>
      <c r="N83" t="s">
        <v>8826</v>
      </c>
      <c r="O83">
        <v>30.553000000000001</v>
      </c>
      <c r="Q83">
        <v>200128</v>
      </c>
      <c r="R83" t="s">
        <v>8731</v>
      </c>
      <c r="S83" t="s">
        <v>8827</v>
      </c>
      <c r="T83" t="s">
        <v>8828</v>
      </c>
      <c r="U83" t="s">
        <v>8829</v>
      </c>
      <c r="V83" t="s">
        <v>4011</v>
      </c>
      <c r="W83" t="s">
        <v>8830</v>
      </c>
    </row>
    <row r="84" spans="1:23">
      <c r="A84" t="s">
        <v>8831</v>
      </c>
      <c r="B84" t="s">
        <v>8806</v>
      </c>
      <c r="C84" t="s">
        <v>8807</v>
      </c>
      <c r="D84">
        <v>2.4</v>
      </c>
      <c r="E84" t="s">
        <v>8402</v>
      </c>
      <c r="F84" t="s">
        <v>8808</v>
      </c>
      <c r="G84" t="s">
        <v>8809</v>
      </c>
      <c r="H84" t="s">
        <v>8810</v>
      </c>
      <c r="I84">
        <v>2006</v>
      </c>
      <c r="J84" t="s">
        <v>8811</v>
      </c>
      <c r="O84">
        <v>49.37</v>
      </c>
      <c r="R84" t="s">
        <v>8812</v>
      </c>
      <c r="V84" t="s">
        <v>5077</v>
      </c>
      <c r="W84" t="s">
        <v>5077</v>
      </c>
    </row>
    <row r="85" spans="1:23">
      <c r="A85" t="s">
        <v>8832</v>
      </c>
      <c r="B85" t="s">
        <v>8833</v>
      </c>
      <c r="C85" t="s">
        <v>8807</v>
      </c>
      <c r="D85">
        <v>2.7</v>
      </c>
      <c r="E85" t="s">
        <v>8402</v>
      </c>
      <c r="F85" t="s">
        <v>8834</v>
      </c>
      <c r="G85" t="s">
        <v>8809</v>
      </c>
      <c r="H85" t="s">
        <v>8810</v>
      </c>
      <c r="I85">
        <v>2006</v>
      </c>
      <c r="J85" t="s">
        <v>8811</v>
      </c>
      <c r="O85">
        <v>49.58</v>
      </c>
      <c r="R85" t="s">
        <v>8812</v>
      </c>
      <c r="V85" t="s">
        <v>5077</v>
      </c>
      <c r="W85" t="s">
        <v>5077</v>
      </c>
    </row>
    <row r="86" spans="1:23">
      <c r="A86" t="s">
        <v>8835</v>
      </c>
      <c r="B86" t="s">
        <v>8806</v>
      </c>
      <c r="C86" t="s">
        <v>8807</v>
      </c>
      <c r="D86">
        <v>2.8</v>
      </c>
      <c r="E86" t="s">
        <v>8402</v>
      </c>
      <c r="F86" t="s">
        <v>8808</v>
      </c>
      <c r="G86" t="s">
        <v>8809</v>
      </c>
      <c r="H86" t="s">
        <v>8810</v>
      </c>
      <c r="I86">
        <v>2006</v>
      </c>
      <c r="J86" t="s">
        <v>8811</v>
      </c>
      <c r="O86">
        <v>49.67</v>
      </c>
      <c r="R86" t="s">
        <v>8812</v>
      </c>
      <c r="V86" t="s">
        <v>5077</v>
      </c>
      <c r="W86" t="s">
        <v>5077</v>
      </c>
    </row>
    <row r="87" spans="1:23">
      <c r="A87" t="s">
        <v>8836</v>
      </c>
      <c r="B87" t="s">
        <v>8833</v>
      </c>
      <c r="C87" t="s">
        <v>8807</v>
      </c>
      <c r="D87">
        <v>2.9</v>
      </c>
      <c r="E87" t="s">
        <v>8402</v>
      </c>
      <c r="F87" t="s">
        <v>8837</v>
      </c>
      <c r="G87" t="s">
        <v>8809</v>
      </c>
      <c r="H87" t="s">
        <v>8810</v>
      </c>
      <c r="I87">
        <v>2006</v>
      </c>
      <c r="J87" t="s">
        <v>8811</v>
      </c>
      <c r="K87" t="s">
        <v>8838</v>
      </c>
      <c r="L87" t="s">
        <v>8432</v>
      </c>
      <c r="M87" t="s">
        <v>1315</v>
      </c>
      <c r="N87" t="s">
        <v>8839</v>
      </c>
      <c r="O87">
        <v>8.609</v>
      </c>
      <c r="R87" t="s">
        <v>8812</v>
      </c>
      <c r="T87" t="s">
        <v>8840</v>
      </c>
      <c r="V87" t="s">
        <v>5077</v>
      </c>
      <c r="W87" t="s">
        <v>5077</v>
      </c>
    </row>
    <row r="88" spans="1:23">
      <c r="A88" t="s">
        <v>133</v>
      </c>
      <c r="B88" t="s">
        <v>1916</v>
      </c>
      <c r="C88" t="s">
        <v>8841</v>
      </c>
      <c r="D88">
        <v>2.5</v>
      </c>
      <c r="E88" t="s">
        <v>8402</v>
      </c>
      <c r="F88" t="s">
        <v>3493</v>
      </c>
      <c r="G88" t="s">
        <v>8842</v>
      </c>
      <c r="H88" t="s">
        <v>2505</v>
      </c>
      <c r="I88">
        <v>2006</v>
      </c>
      <c r="J88" t="s">
        <v>8843</v>
      </c>
      <c r="K88" t="s">
        <v>8844</v>
      </c>
      <c r="L88" t="s">
        <v>8432</v>
      </c>
      <c r="M88" t="s">
        <v>1315</v>
      </c>
      <c r="N88" t="s">
        <v>8845</v>
      </c>
      <c r="O88">
        <v>26.861000000000001</v>
      </c>
      <c r="Q88">
        <v>200056</v>
      </c>
      <c r="R88" t="s">
        <v>8731</v>
      </c>
      <c r="S88" t="s">
        <v>8819</v>
      </c>
      <c r="T88" t="s">
        <v>8846</v>
      </c>
      <c r="U88" t="s">
        <v>8734</v>
      </c>
      <c r="V88" t="s">
        <v>8847</v>
      </c>
      <c r="W88" t="s">
        <v>8848</v>
      </c>
    </row>
    <row r="89" spans="1:23">
      <c r="A89" t="s">
        <v>20</v>
      </c>
      <c r="B89" t="s">
        <v>1843</v>
      </c>
      <c r="C89" t="s">
        <v>8841</v>
      </c>
      <c r="D89">
        <v>3.2</v>
      </c>
      <c r="E89" t="s">
        <v>8402</v>
      </c>
      <c r="F89" t="s">
        <v>3493</v>
      </c>
      <c r="G89" t="s">
        <v>8842</v>
      </c>
      <c r="H89" t="s">
        <v>2505</v>
      </c>
      <c r="I89">
        <v>2006</v>
      </c>
      <c r="J89" t="s">
        <v>8843</v>
      </c>
      <c r="K89" t="s">
        <v>8849</v>
      </c>
      <c r="L89" t="s">
        <v>8432</v>
      </c>
      <c r="M89" t="s">
        <v>1315</v>
      </c>
      <c r="N89" t="s">
        <v>8845</v>
      </c>
      <c r="O89">
        <v>26.798999999999999</v>
      </c>
      <c r="Q89">
        <v>200056</v>
      </c>
      <c r="R89" t="s">
        <v>8731</v>
      </c>
      <c r="S89" t="s">
        <v>8819</v>
      </c>
      <c r="T89" t="s">
        <v>8846</v>
      </c>
      <c r="U89" t="s">
        <v>8734</v>
      </c>
      <c r="V89" t="s">
        <v>8847</v>
      </c>
      <c r="W89" t="s">
        <v>8848</v>
      </c>
    </row>
    <row r="90" spans="1:23">
      <c r="A90" t="s">
        <v>28</v>
      </c>
      <c r="B90" t="s">
        <v>1849</v>
      </c>
      <c r="C90" t="s">
        <v>8841</v>
      </c>
      <c r="D90">
        <v>2.9</v>
      </c>
      <c r="E90" t="s">
        <v>8402</v>
      </c>
      <c r="F90" t="s">
        <v>3493</v>
      </c>
      <c r="G90" t="s">
        <v>8842</v>
      </c>
      <c r="H90" t="s">
        <v>2505</v>
      </c>
      <c r="I90">
        <v>2006</v>
      </c>
      <c r="J90" t="s">
        <v>8843</v>
      </c>
      <c r="K90" t="s">
        <v>8850</v>
      </c>
      <c r="L90" t="s">
        <v>8432</v>
      </c>
      <c r="M90" t="s">
        <v>1315</v>
      </c>
      <c r="N90" t="s">
        <v>8845</v>
      </c>
      <c r="O90">
        <v>26.798999999999999</v>
      </c>
      <c r="Q90">
        <v>200056</v>
      </c>
      <c r="R90" t="s">
        <v>8731</v>
      </c>
      <c r="S90" t="s">
        <v>8819</v>
      </c>
      <c r="T90" t="s">
        <v>8846</v>
      </c>
      <c r="U90" t="s">
        <v>8734</v>
      </c>
      <c r="V90" t="s">
        <v>8847</v>
      </c>
      <c r="W90" t="s">
        <v>8848</v>
      </c>
    </row>
    <row r="91" spans="1:23">
      <c r="A91" t="s">
        <v>127</v>
      </c>
      <c r="B91" t="s">
        <v>1845</v>
      </c>
      <c r="C91" t="s">
        <v>8841</v>
      </c>
      <c r="D91">
        <v>2.9</v>
      </c>
      <c r="E91" t="s">
        <v>8402</v>
      </c>
      <c r="F91" t="s">
        <v>8851</v>
      </c>
      <c r="G91" t="s">
        <v>8842</v>
      </c>
      <c r="H91" t="s">
        <v>2505</v>
      </c>
      <c r="I91">
        <v>2006</v>
      </c>
      <c r="J91" t="s">
        <v>8843</v>
      </c>
      <c r="K91" t="s">
        <v>8852</v>
      </c>
      <c r="L91" t="s">
        <v>8432</v>
      </c>
      <c r="M91" t="s">
        <v>1315</v>
      </c>
      <c r="N91" t="s">
        <v>8845</v>
      </c>
      <c r="O91">
        <v>26.798999999999999</v>
      </c>
      <c r="Q91">
        <v>200056</v>
      </c>
      <c r="R91" t="s">
        <v>8731</v>
      </c>
      <c r="S91" t="s">
        <v>8819</v>
      </c>
      <c r="T91" t="s">
        <v>8846</v>
      </c>
      <c r="U91" t="s">
        <v>8734</v>
      </c>
      <c r="V91" t="s">
        <v>4078</v>
      </c>
      <c r="W91" t="s">
        <v>8848</v>
      </c>
    </row>
    <row r="92" spans="1:23">
      <c r="A92" t="s">
        <v>650</v>
      </c>
      <c r="B92" t="s">
        <v>2109</v>
      </c>
      <c r="C92" t="s">
        <v>8841</v>
      </c>
      <c r="D92">
        <v>3</v>
      </c>
      <c r="E92" t="s">
        <v>8402</v>
      </c>
      <c r="F92" t="s">
        <v>3717</v>
      </c>
      <c r="G92" t="s">
        <v>8842</v>
      </c>
      <c r="H92" t="s">
        <v>2505</v>
      </c>
      <c r="I92">
        <v>2006</v>
      </c>
      <c r="J92" t="s">
        <v>8843</v>
      </c>
      <c r="K92" t="s">
        <v>8853</v>
      </c>
      <c r="L92" t="s">
        <v>8432</v>
      </c>
      <c r="M92" t="s">
        <v>1315</v>
      </c>
      <c r="N92" t="s">
        <v>8845</v>
      </c>
      <c r="O92">
        <v>26.798999999999999</v>
      </c>
      <c r="Q92">
        <v>200056</v>
      </c>
      <c r="R92" t="s">
        <v>8731</v>
      </c>
      <c r="S92" t="s">
        <v>8819</v>
      </c>
      <c r="T92" t="s">
        <v>8846</v>
      </c>
      <c r="U92" t="s">
        <v>8734</v>
      </c>
      <c r="V92" t="s">
        <v>8854</v>
      </c>
      <c r="W92" t="s">
        <v>8848</v>
      </c>
    </row>
    <row r="93" spans="1:23">
      <c r="A93" t="s">
        <v>66</v>
      </c>
      <c r="B93" t="s">
        <v>1873</v>
      </c>
      <c r="C93" t="s">
        <v>8841</v>
      </c>
      <c r="D93">
        <v>3.3</v>
      </c>
      <c r="E93" t="s">
        <v>8402</v>
      </c>
      <c r="F93" t="s">
        <v>8855</v>
      </c>
      <c r="G93" t="s">
        <v>8842</v>
      </c>
      <c r="H93" t="s">
        <v>2505</v>
      </c>
      <c r="I93">
        <v>2006</v>
      </c>
      <c r="J93" t="s">
        <v>8843</v>
      </c>
      <c r="K93" t="s">
        <v>8856</v>
      </c>
      <c r="L93" t="s">
        <v>8432</v>
      </c>
      <c r="M93" t="s">
        <v>1315</v>
      </c>
      <c r="N93" t="s">
        <v>8845</v>
      </c>
      <c r="O93">
        <v>26.798999999999999</v>
      </c>
      <c r="Q93">
        <v>200056</v>
      </c>
      <c r="R93" t="s">
        <v>8731</v>
      </c>
      <c r="S93" t="s">
        <v>8819</v>
      </c>
      <c r="T93" t="s">
        <v>8846</v>
      </c>
      <c r="U93" t="s">
        <v>8734</v>
      </c>
      <c r="V93" t="s">
        <v>8450</v>
      </c>
      <c r="W93" t="s">
        <v>8848</v>
      </c>
    </row>
    <row r="94" spans="1:23">
      <c r="A94" t="s">
        <v>8857</v>
      </c>
      <c r="B94" t="s">
        <v>8858</v>
      </c>
      <c r="C94" t="s">
        <v>8859</v>
      </c>
      <c r="E94" t="s">
        <v>1320</v>
      </c>
      <c r="F94" t="s">
        <v>8860</v>
      </c>
      <c r="G94" t="s">
        <v>8861</v>
      </c>
      <c r="H94" t="s">
        <v>8862</v>
      </c>
      <c r="I94">
        <v>2008</v>
      </c>
      <c r="J94" t="s">
        <v>8863</v>
      </c>
      <c r="K94" t="s">
        <v>8864</v>
      </c>
      <c r="L94" t="s">
        <v>8432</v>
      </c>
      <c r="M94" t="s">
        <v>1315</v>
      </c>
      <c r="N94" t="s">
        <v>8865</v>
      </c>
      <c r="O94">
        <v>7.0709999999999997</v>
      </c>
      <c r="R94" t="s">
        <v>8866</v>
      </c>
      <c r="S94" t="s">
        <v>8867</v>
      </c>
      <c r="T94" t="s">
        <v>8868</v>
      </c>
      <c r="V94" t="s">
        <v>5077</v>
      </c>
      <c r="W94" t="s">
        <v>5077</v>
      </c>
    </row>
    <row r="95" spans="1:23">
      <c r="A95" t="s">
        <v>8869</v>
      </c>
      <c r="B95" t="s">
        <v>8870</v>
      </c>
      <c r="C95" t="s">
        <v>8871</v>
      </c>
      <c r="E95" t="s">
        <v>1320</v>
      </c>
      <c r="F95" t="s">
        <v>8350</v>
      </c>
      <c r="G95" t="s">
        <v>8872</v>
      </c>
      <c r="H95" t="s">
        <v>8873</v>
      </c>
      <c r="I95">
        <v>2009</v>
      </c>
      <c r="J95" t="s">
        <v>8874</v>
      </c>
      <c r="K95" t="s">
        <v>8875</v>
      </c>
      <c r="L95" t="s">
        <v>8467</v>
      </c>
      <c r="M95" t="s">
        <v>1315</v>
      </c>
      <c r="N95" t="s">
        <v>8876</v>
      </c>
      <c r="O95">
        <v>2.5569999999999999</v>
      </c>
      <c r="R95" t="s">
        <v>8534</v>
      </c>
      <c r="S95" t="s">
        <v>8877</v>
      </c>
      <c r="V95" t="s">
        <v>5077</v>
      </c>
      <c r="W95" t="s">
        <v>5077</v>
      </c>
    </row>
    <row r="96" spans="1:23">
      <c r="A96" t="s">
        <v>819</v>
      </c>
      <c r="B96" t="s">
        <v>2167</v>
      </c>
      <c r="C96" t="s">
        <v>8878</v>
      </c>
      <c r="E96" t="s">
        <v>1320</v>
      </c>
      <c r="F96" t="s">
        <v>3759</v>
      </c>
      <c r="G96" t="s">
        <v>8879</v>
      </c>
      <c r="H96" t="s">
        <v>2707</v>
      </c>
      <c r="I96">
        <v>2009</v>
      </c>
      <c r="J96" t="s">
        <v>8880</v>
      </c>
      <c r="K96" t="s">
        <v>8881</v>
      </c>
      <c r="L96" t="s">
        <v>8432</v>
      </c>
      <c r="M96" t="s">
        <v>1315</v>
      </c>
      <c r="N96" t="s">
        <v>3191</v>
      </c>
      <c r="O96">
        <v>7.9909999999999997</v>
      </c>
      <c r="R96" t="s">
        <v>8421</v>
      </c>
      <c r="S96" t="s">
        <v>8882</v>
      </c>
      <c r="T96" t="s">
        <v>8883</v>
      </c>
      <c r="V96" t="s">
        <v>4078</v>
      </c>
      <c r="W96" t="s">
        <v>8884</v>
      </c>
    </row>
    <row r="97" spans="1:23">
      <c r="A97" t="s">
        <v>8885</v>
      </c>
      <c r="B97" t="s">
        <v>8886</v>
      </c>
      <c r="C97" t="s">
        <v>8887</v>
      </c>
      <c r="E97" t="s">
        <v>1320</v>
      </c>
      <c r="G97" t="s">
        <v>8888</v>
      </c>
      <c r="H97" t="s">
        <v>8889</v>
      </c>
      <c r="I97">
        <v>2009</v>
      </c>
      <c r="J97" t="s">
        <v>8890</v>
      </c>
      <c r="O97">
        <v>9.9600000000000009</v>
      </c>
      <c r="R97" t="s">
        <v>8891</v>
      </c>
      <c r="V97" t="s">
        <v>5077</v>
      </c>
      <c r="W97" t="s">
        <v>5077</v>
      </c>
    </row>
    <row r="98" spans="1:23">
      <c r="A98" t="s">
        <v>1113</v>
      </c>
      <c r="B98" t="s">
        <v>1902</v>
      </c>
      <c r="C98" t="s">
        <v>8892</v>
      </c>
      <c r="E98" t="s">
        <v>1320</v>
      </c>
      <c r="F98" t="s">
        <v>3812</v>
      </c>
      <c r="G98" t="s">
        <v>8893</v>
      </c>
      <c r="H98" t="s">
        <v>2548</v>
      </c>
      <c r="I98">
        <v>2010</v>
      </c>
      <c r="J98" t="s">
        <v>8894</v>
      </c>
      <c r="K98" t="s">
        <v>8895</v>
      </c>
      <c r="L98" t="s">
        <v>8432</v>
      </c>
      <c r="M98" t="s">
        <v>1315</v>
      </c>
      <c r="N98" t="s">
        <v>8896</v>
      </c>
      <c r="O98">
        <v>12.122</v>
      </c>
      <c r="P98" t="s">
        <v>8897</v>
      </c>
      <c r="Q98">
        <v>200765</v>
      </c>
      <c r="R98" t="s">
        <v>8898</v>
      </c>
      <c r="S98" t="s">
        <v>8899</v>
      </c>
      <c r="T98" t="s">
        <v>8900</v>
      </c>
      <c r="V98" t="s">
        <v>8901</v>
      </c>
      <c r="W98" t="s">
        <v>8902</v>
      </c>
    </row>
    <row r="99" spans="1:23">
      <c r="A99" t="s">
        <v>106</v>
      </c>
      <c r="B99" t="s">
        <v>1902</v>
      </c>
      <c r="C99" t="s">
        <v>8892</v>
      </c>
      <c r="E99" t="s">
        <v>1320</v>
      </c>
      <c r="F99" t="s">
        <v>3548</v>
      </c>
      <c r="G99" t="s">
        <v>8893</v>
      </c>
      <c r="H99" t="s">
        <v>2548</v>
      </c>
      <c r="I99">
        <v>2010</v>
      </c>
      <c r="J99" t="s">
        <v>8894</v>
      </c>
      <c r="K99" t="s">
        <v>8903</v>
      </c>
      <c r="L99" t="s">
        <v>8432</v>
      </c>
      <c r="M99" t="s">
        <v>1315</v>
      </c>
      <c r="N99" t="s">
        <v>8896</v>
      </c>
      <c r="O99">
        <v>12.122</v>
      </c>
      <c r="P99" t="s">
        <v>8897</v>
      </c>
      <c r="Q99">
        <v>200765</v>
      </c>
      <c r="R99" t="s">
        <v>8898</v>
      </c>
      <c r="S99" t="s">
        <v>8904</v>
      </c>
      <c r="T99" t="s">
        <v>8900</v>
      </c>
      <c r="V99" t="s">
        <v>8752</v>
      </c>
      <c r="W99" t="s">
        <v>8902</v>
      </c>
    </row>
    <row r="100" spans="1:23">
      <c r="A100" t="s">
        <v>564</v>
      </c>
      <c r="B100" t="s">
        <v>2076</v>
      </c>
      <c r="C100" t="s">
        <v>8905</v>
      </c>
      <c r="E100" t="s">
        <v>1320</v>
      </c>
      <c r="F100" t="s">
        <v>3525</v>
      </c>
      <c r="G100" t="s">
        <v>8906</v>
      </c>
      <c r="H100" t="s">
        <v>2667</v>
      </c>
      <c r="I100">
        <v>2010</v>
      </c>
      <c r="J100" t="s">
        <v>8907</v>
      </c>
      <c r="O100">
        <v>13.62</v>
      </c>
      <c r="R100" t="s">
        <v>8908</v>
      </c>
      <c r="V100" t="s">
        <v>8023</v>
      </c>
      <c r="W100" t="s">
        <v>8909</v>
      </c>
    </row>
    <row r="101" spans="1:23">
      <c r="A101" t="s">
        <v>8910</v>
      </c>
      <c r="B101" t="s">
        <v>8911</v>
      </c>
      <c r="C101" t="s">
        <v>8912</v>
      </c>
      <c r="E101" t="s">
        <v>1320</v>
      </c>
      <c r="F101" t="s">
        <v>3696</v>
      </c>
      <c r="G101" t="s">
        <v>8913</v>
      </c>
      <c r="H101" t="s">
        <v>8914</v>
      </c>
      <c r="I101">
        <v>2010</v>
      </c>
      <c r="J101" t="s">
        <v>8915</v>
      </c>
      <c r="K101" t="s">
        <v>8916</v>
      </c>
      <c r="L101" t="s">
        <v>8432</v>
      </c>
      <c r="M101" t="s">
        <v>1315</v>
      </c>
      <c r="N101" t="s">
        <v>3244</v>
      </c>
      <c r="O101">
        <v>8.5570000000000004</v>
      </c>
      <c r="R101" t="s">
        <v>8917</v>
      </c>
      <c r="S101" t="s">
        <v>8918</v>
      </c>
      <c r="T101" t="s">
        <v>8919</v>
      </c>
      <c r="V101" t="s">
        <v>5077</v>
      </c>
      <c r="W101" t="s">
        <v>5077</v>
      </c>
    </row>
    <row r="102" spans="1:23">
      <c r="A102" t="s">
        <v>770</v>
      </c>
      <c r="B102" t="s">
        <v>2154</v>
      </c>
      <c r="C102" t="s">
        <v>8920</v>
      </c>
      <c r="E102" t="s">
        <v>1320</v>
      </c>
      <c r="F102" t="s">
        <v>3632</v>
      </c>
      <c r="G102" t="s">
        <v>8921</v>
      </c>
      <c r="H102" t="s">
        <v>2701</v>
      </c>
      <c r="I102">
        <v>2009</v>
      </c>
      <c r="J102" t="s">
        <v>8922</v>
      </c>
      <c r="O102">
        <v>11.71</v>
      </c>
      <c r="R102" t="s">
        <v>8658</v>
      </c>
      <c r="V102" t="s">
        <v>4040</v>
      </c>
      <c r="W102" t="s">
        <v>8923</v>
      </c>
    </row>
    <row r="103" spans="1:23">
      <c r="A103" t="s">
        <v>8924</v>
      </c>
      <c r="B103" t="s">
        <v>8925</v>
      </c>
      <c r="C103" t="s">
        <v>8926</v>
      </c>
      <c r="E103" t="s">
        <v>1320</v>
      </c>
      <c r="F103" t="s">
        <v>8927</v>
      </c>
      <c r="G103" t="s">
        <v>8928</v>
      </c>
      <c r="H103" t="s">
        <v>8929</v>
      </c>
      <c r="I103">
        <v>2011</v>
      </c>
      <c r="J103" t="s">
        <v>8930</v>
      </c>
      <c r="O103">
        <v>9.66</v>
      </c>
      <c r="R103" t="s">
        <v>8382</v>
      </c>
      <c r="V103" t="s">
        <v>5077</v>
      </c>
      <c r="W103" t="s">
        <v>5077</v>
      </c>
    </row>
    <row r="104" spans="1:23">
      <c r="A104" t="s">
        <v>385</v>
      </c>
      <c r="B104" t="s">
        <v>2010</v>
      </c>
      <c r="C104" t="s">
        <v>8931</v>
      </c>
      <c r="E104" t="s">
        <v>1320</v>
      </c>
      <c r="F104" t="s">
        <v>3573</v>
      </c>
      <c r="G104" t="s">
        <v>8932</v>
      </c>
      <c r="H104" t="s">
        <v>2625</v>
      </c>
      <c r="I104">
        <v>2011</v>
      </c>
      <c r="J104" t="s">
        <v>8933</v>
      </c>
      <c r="K104" t="s">
        <v>8934</v>
      </c>
      <c r="L104" t="s">
        <v>8432</v>
      </c>
      <c r="M104" t="s">
        <v>1315</v>
      </c>
      <c r="N104" t="s">
        <v>3116</v>
      </c>
      <c r="O104">
        <v>14.52</v>
      </c>
      <c r="Q104">
        <v>200618</v>
      </c>
      <c r="R104" t="s">
        <v>8935</v>
      </c>
      <c r="S104" t="s">
        <v>8936</v>
      </c>
      <c r="T104" t="s">
        <v>8937</v>
      </c>
      <c r="V104" s="5" t="s">
        <v>8938</v>
      </c>
      <c r="W104" t="s">
        <v>8939</v>
      </c>
    </row>
    <row r="105" spans="1:23">
      <c r="A105" t="s">
        <v>227</v>
      </c>
      <c r="B105" t="s">
        <v>1963</v>
      </c>
      <c r="C105" t="s">
        <v>8940</v>
      </c>
      <c r="E105" t="s">
        <v>1320</v>
      </c>
      <c r="F105" t="s">
        <v>3601</v>
      </c>
      <c r="G105" t="s">
        <v>8941</v>
      </c>
      <c r="H105" t="s">
        <v>2588</v>
      </c>
      <c r="I105">
        <v>2014</v>
      </c>
      <c r="J105" t="s">
        <v>8942</v>
      </c>
      <c r="K105" t="s">
        <v>8943</v>
      </c>
      <c r="L105" t="s">
        <v>8432</v>
      </c>
      <c r="M105" t="s">
        <v>1315</v>
      </c>
      <c r="N105" t="s">
        <v>3077</v>
      </c>
      <c r="O105">
        <v>10.257999999999999</v>
      </c>
      <c r="Q105">
        <v>200484</v>
      </c>
      <c r="R105" t="s">
        <v>8483</v>
      </c>
      <c r="S105" t="s">
        <v>8944</v>
      </c>
      <c r="T105" t="s">
        <v>8945</v>
      </c>
      <c r="V105" s="5" t="s">
        <v>8946</v>
      </c>
      <c r="W105" t="s">
        <v>8947</v>
      </c>
    </row>
    <row r="106" spans="1:23">
      <c r="A106" t="s">
        <v>1074</v>
      </c>
      <c r="B106" t="s">
        <v>8948</v>
      </c>
      <c r="C106" t="s">
        <v>8949</v>
      </c>
      <c r="E106" t="s">
        <v>1320</v>
      </c>
      <c r="F106" t="s">
        <v>3532</v>
      </c>
      <c r="G106" t="s">
        <v>8950</v>
      </c>
      <c r="H106" t="s">
        <v>2742</v>
      </c>
      <c r="I106">
        <v>2013</v>
      </c>
      <c r="J106" t="s">
        <v>8951</v>
      </c>
      <c r="K106" t="s">
        <v>8952</v>
      </c>
      <c r="L106">
        <v>1</v>
      </c>
      <c r="M106" t="s">
        <v>1315</v>
      </c>
      <c r="N106" t="s">
        <v>3244</v>
      </c>
      <c r="O106">
        <v>8.6560000000000006</v>
      </c>
      <c r="P106" t="s">
        <v>8953</v>
      </c>
      <c r="R106" t="s">
        <v>8400</v>
      </c>
      <c r="S106" t="s">
        <v>8954</v>
      </c>
      <c r="T106" t="s">
        <v>8955</v>
      </c>
      <c r="V106" s="5" t="s">
        <v>4178</v>
      </c>
      <c r="W106" t="s">
        <v>8956</v>
      </c>
    </row>
    <row r="107" spans="1:23">
      <c r="A107" t="s">
        <v>338</v>
      </c>
      <c r="B107" t="s">
        <v>1998</v>
      </c>
      <c r="C107" t="s">
        <v>8957</v>
      </c>
      <c r="E107" t="s">
        <v>1320</v>
      </c>
      <c r="F107" t="s">
        <v>3632</v>
      </c>
      <c r="G107" t="s">
        <v>8958</v>
      </c>
      <c r="H107" t="s">
        <v>2615</v>
      </c>
      <c r="I107">
        <v>2014</v>
      </c>
      <c r="J107" t="s">
        <v>8959</v>
      </c>
      <c r="O107">
        <v>19.079999999999998</v>
      </c>
      <c r="R107" t="s">
        <v>8658</v>
      </c>
      <c r="V107" s="5" t="s">
        <v>8960</v>
      </c>
      <c r="W107" t="s">
        <v>8961</v>
      </c>
    </row>
    <row r="108" spans="1:23">
      <c r="A108" t="s">
        <v>1090</v>
      </c>
      <c r="B108" t="s">
        <v>2238</v>
      </c>
      <c r="C108" t="s">
        <v>8962</v>
      </c>
      <c r="E108" t="s">
        <v>1320</v>
      </c>
      <c r="F108" t="s">
        <v>3503</v>
      </c>
      <c r="G108" t="s">
        <v>8963</v>
      </c>
      <c r="H108" t="s">
        <v>2735</v>
      </c>
      <c r="I108">
        <v>2016</v>
      </c>
      <c r="J108" t="s">
        <v>8964</v>
      </c>
      <c r="K108" t="s">
        <v>8965</v>
      </c>
      <c r="L108" t="s">
        <v>8432</v>
      </c>
      <c r="M108" t="s">
        <v>1315</v>
      </c>
      <c r="N108" t="s">
        <v>3244</v>
      </c>
      <c r="O108">
        <v>8.5570000000000004</v>
      </c>
      <c r="R108" t="s">
        <v>8917</v>
      </c>
      <c r="S108" t="s">
        <v>8918</v>
      </c>
      <c r="T108" t="s">
        <v>8919</v>
      </c>
      <c r="V108" s="5" t="s">
        <v>8966</v>
      </c>
      <c r="W108" t="s">
        <v>8967</v>
      </c>
    </row>
    <row r="109" spans="1:23">
      <c r="A109" t="s">
        <v>1026</v>
      </c>
      <c r="B109" t="s">
        <v>2221</v>
      </c>
      <c r="C109" t="s">
        <v>8968</v>
      </c>
      <c r="E109" t="s">
        <v>1320</v>
      </c>
      <c r="F109" t="s">
        <v>3696</v>
      </c>
      <c r="G109" t="s">
        <v>8963</v>
      </c>
      <c r="H109" t="s">
        <v>2735</v>
      </c>
      <c r="I109">
        <v>2016</v>
      </c>
      <c r="J109" t="s">
        <v>8964</v>
      </c>
      <c r="K109" t="s">
        <v>8969</v>
      </c>
      <c r="L109" t="s">
        <v>8432</v>
      </c>
      <c r="M109" t="s">
        <v>1315</v>
      </c>
      <c r="N109" t="s">
        <v>3238</v>
      </c>
      <c r="O109">
        <v>8.5570000000000004</v>
      </c>
      <c r="P109" t="s">
        <v>8953</v>
      </c>
      <c r="R109" t="s">
        <v>8917</v>
      </c>
      <c r="S109" t="s">
        <v>8918</v>
      </c>
      <c r="T109" t="s">
        <v>8919</v>
      </c>
      <c r="V109" s="5" t="s">
        <v>4007</v>
      </c>
      <c r="W109" t="s">
        <v>8967</v>
      </c>
    </row>
    <row r="110" spans="1:23">
      <c r="A110" t="s">
        <v>8970</v>
      </c>
      <c r="B110" t="s">
        <v>8971</v>
      </c>
      <c r="C110" t="s">
        <v>8972</v>
      </c>
      <c r="D110">
        <v>2.6</v>
      </c>
      <c r="E110" t="s">
        <v>8402</v>
      </c>
      <c r="F110" t="s">
        <v>8973</v>
      </c>
      <c r="G110" t="s">
        <v>8974</v>
      </c>
      <c r="H110" t="s">
        <v>8975</v>
      </c>
      <c r="I110">
        <v>2007</v>
      </c>
      <c r="J110" t="s">
        <v>8976</v>
      </c>
      <c r="K110" t="s">
        <v>8977</v>
      </c>
      <c r="L110" t="s">
        <v>8432</v>
      </c>
      <c r="M110" t="s">
        <v>1315</v>
      </c>
      <c r="N110" t="s">
        <v>8978</v>
      </c>
      <c r="O110">
        <v>4.0279999999999996</v>
      </c>
      <c r="R110" t="s">
        <v>8979</v>
      </c>
      <c r="S110" t="s">
        <v>8980</v>
      </c>
      <c r="T110" t="s">
        <v>8981</v>
      </c>
      <c r="V110" s="5" t="s">
        <v>5077</v>
      </c>
      <c r="W110" t="s">
        <v>5077</v>
      </c>
    </row>
    <row r="111" spans="1:23">
      <c r="A111" t="s">
        <v>1015</v>
      </c>
      <c r="B111" t="s">
        <v>2217</v>
      </c>
      <c r="C111" t="s">
        <v>8982</v>
      </c>
      <c r="D111">
        <v>2.5</v>
      </c>
      <c r="E111" t="s">
        <v>8402</v>
      </c>
      <c r="F111" t="s">
        <v>8983</v>
      </c>
      <c r="G111" t="s">
        <v>8984</v>
      </c>
      <c r="H111" t="s">
        <v>2732</v>
      </c>
      <c r="I111">
        <v>2007</v>
      </c>
      <c r="J111" t="s">
        <v>8985</v>
      </c>
      <c r="O111">
        <v>244.4</v>
      </c>
      <c r="R111" t="s">
        <v>8812</v>
      </c>
      <c r="V111" t="s">
        <v>4087</v>
      </c>
      <c r="W111" t="s">
        <v>8986</v>
      </c>
    </row>
    <row r="112" spans="1:23">
      <c r="A112" t="s">
        <v>74</v>
      </c>
      <c r="B112" t="s">
        <v>1878</v>
      </c>
      <c r="C112" t="s">
        <v>8987</v>
      </c>
      <c r="D112">
        <v>2.8</v>
      </c>
      <c r="E112" t="s">
        <v>8402</v>
      </c>
      <c r="F112" t="s">
        <v>3526</v>
      </c>
      <c r="G112" t="s">
        <v>8988</v>
      </c>
      <c r="H112" t="s">
        <v>2531</v>
      </c>
      <c r="I112">
        <v>2007</v>
      </c>
      <c r="J112" t="s">
        <v>8989</v>
      </c>
      <c r="K112" t="s">
        <v>8990</v>
      </c>
      <c r="L112" t="s">
        <v>8467</v>
      </c>
      <c r="M112" t="s">
        <v>1315</v>
      </c>
      <c r="N112" t="s">
        <v>8797</v>
      </c>
      <c r="O112">
        <v>7.3550000000000004</v>
      </c>
      <c r="R112" t="s">
        <v>8400</v>
      </c>
      <c r="S112" t="s">
        <v>8991</v>
      </c>
      <c r="T112" t="s">
        <v>8799</v>
      </c>
      <c r="V112" s="5" t="s">
        <v>8992</v>
      </c>
      <c r="W112" s="7" t="s">
        <v>8993</v>
      </c>
    </row>
    <row r="113" spans="1:23">
      <c r="A113" t="s">
        <v>174</v>
      </c>
      <c r="B113" t="s">
        <v>1940</v>
      </c>
      <c r="C113" t="s">
        <v>8987</v>
      </c>
      <c r="D113">
        <v>2.8</v>
      </c>
      <c r="E113" t="s">
        <v>8402</v>
      </c>
      <c r="F113" t="s">
        <v>3503</v>
      </c>
      <c r="G113" t="s">
        <v>8988</v>
      </c>
      <c r="H113" t="s">
        <v>2531</v>
      </c>
      <c r="I113">
        <v>2007</v>
      </c>
      <c r="J113" t="s">
        <v>8989</v>
      </c>
      <c r="K113" t="s">
        <v>8994</v>
      </c>
      <c r="L113" t="s">
        <v>8467</v>
      </c>
      <c r="M113" t="s">
        <v>1315</v>
      </c>
      <c r="N113" t="s">
        <v>8797</v>
      </c>
      <c r="O113">
        <v>7.3550000000000004</v>
      </c>
      <c r="R113" t="s">
        <v>8474</v>
      </c>
      <c r="S113" t="s">
        <v>8798</v>
      </c>
      <c r="T113" t="s">
        <v>8799</v>
      </c>
      <c r="V113" s="5" t="s">
        <v>8752</v>
      </c>
      <c r="W113" t="s">
        <v>8993</v>
      </c>
    </row>
    <row r="114" spans="1:23">
      <c r="A114" t="s">
        <v>88</v>
      </c>
      <c r="B114" t="s">
        <v>1889</v>
      </c>
      <c r="C114" t="s">
        <v>8987</v>
      </c>
      <c r="D114">
        <v>2.9</v>
      </c>
      <c r="E114" t="s">
        <v>8402</v>
      </c>
      <c r="F114" t="s">
        <v>3536</v>
      </c>
      <c r="G114" t="s">
        <v>8988</v>
      </c>
      <c r="H114" t="s">
        <v>2531</v>
      </c>
      <c r="I114">
        <v>2007</v>
      </c>
      <c r="J114" t="s">
        <v>8989</v>
      </c>
      <c r="K114" t="s">
        <v>8995</v>
      </c>
      <c r="L114" t="s">
        <v>8467</v>
      </c>
      <c r="M114" t="s">
        <v>1315</v>
      </c>
      <c r="N114" t="s">
        <v>8513</v>
      </c>
      <c r="O114">
        <v>7.3550000000000004</v>
      </c>
      <c r="R114" t="s">
        <v>8400</v>
      </c>
      <c r="S114" t="s">
        <v>8996</v>
      </c>
      <c r="T114" t="s">
        <v>8514</v>
      </c>
      <c r="V114" s="5" t="s">
        <v>8997</v>
      </c>
      <c r="W114" t="s">
        <v>8993</v>
      </c>
    </row>
    <row r="115" spans="1:23">
      <c r="A115" t="s">
        <v>8998</v>
      </c>
      <c r="B115" t="s">
        <v>8999</v>
      </c>
      <c r="C115" t="s">
        <v>8987</v>
      </c>
      <c r="D115">
        <v>2.7</v>
      </c>
      <c r="E115" t="s">
        <v>8402</v>
      </c>
      <c r="F115" t="s">
        <v>8428</v>
      </c>
      <c r="G115" t="s">
        <v>8988</v>
      </c>
      <c r="H115" t="s">
        <v>2531</v>
      </c>
      <c r="I115">
        <v>2007</v>
      </c>
      <c r="J115" t="s">
        <v>8989</v>
      </c>
      <c r="K115" t="s">
        <v>9000</v>
      </c>
      <c r="L115" t="s">
        <v>8467</v>
      </c>
      <c r="M115" t="s">
        <v>1315</v>
      </c>
      <c r="N115" t="s">
        <v>8797</v>
      </c>
      <c r="O115">
        <v>7.3550000000000004</v>
      </c>
      <c r="R115" t="s">
        <v>8474</v>
      </c>
      <c r="S115" t="s">
        <v>8798</v>
      </c>
      <c r="T115" t="s">
        <v>8799</v>
      </c>
      <c r="V115" t="s">
        <v>5077</v>
      </c>
      <c r="W115" t="s">
        <v>5077</v>
      </c>
    </row>
    <row r="116" spans="1:23">
      <c r="A116" t="s">
        <v>9001</v>
      </c>
      <c r="B116" t="s">
        <v>9002</v>
      </c>
      <c r="C116" t="s">
        <v>9003</v>
      </c>
      <c r="D116">
        <v>3.6</v>
      </c>
      <c r="E116" t="s">
        <v>8402</v>
      </c>
      <c r="F116" t="s">
        <v>9004</v>
      </c>
      <c r="G116" t="s">
        <v>9005</v>
      </c>
      <c r="H116" t="s">
        <v>9006</v>
      </c>
      <c r="O116">
        <v>934.14</v>
      </c>
      <c r="R116" t="s">
        <v>8400</v>
      </c>
      <c r="V116" t="s">
        <v>5077</v>
      </c>
      <c r="W116" t="s">
        <v>5077</v>
      </c>
    </row>
    <row r="117" spans="1:23">
      <c r="A117" t="s">
        <v>9007</v>
      </c>
      <c r="B117" t="s">
        <v>9008</v>
      </c>
      <c r="C117" t="s">
        <v>9003</v>
      </c>
      <c r="D117">
        <v>3.6</v>
      </c>
      <c r="E117" t="s">
        <v>8402</v>
      </c>
      <c r="F117" t="s">
        <v>9009</v>
      </c>
      <c r="G117" t="s">
        <v>9010</v>
      </c>
      <c r="H117" t="s">
        <v>9011</v>
      </c>
      <c r="O117">
        <v>934.38</v>
      </c>
      <c r="R117" t="s">
        <v>8400</v>
      </c>
      <c r="V117" t="s">
        <v>5077</v>
      </c>
      <c r="W117" t="s">
        <v>5077</v>
      </c>
    </row>
    <row r="118" spans="1:23">
      <c r="A118" t="s">
        <v>9012</v>
      </c>
      <c r="B118" t="s">
        <v>9013</v>
      </c>
      <c r="C118" t="s">
        <v>9014</v>
      </c>
      <c r="D118">
        <v>1.5</v>
      </c>
      <c r="E118" t="s">
        <v>8402</v>
      </c>
      <c r="F118" t="s">
        <v>3532</v>
      </c>
      <c r="G118" t="s">
        <v>9015</v>
      </c>
      <c r="H118" t="s">
        <v>9016</v>
      </c>
      <c r="I118">
        <v>2007</v>
      </c>
      <c r="J118" t="s">
        <v>9017</v>
      </c>
      <c r="K118" t="s">
        <v>9018</v>
      </c>
      <c r="L118" t="s">
        <v>8432</v>
      </c>
      <c r="M118" t="s">
        <v>1315</v>
      </c>
      <c r="N118" t="s">
        <v>9019</v>
      </c>
      <c r="O118">
        <v>5.1289999999999996</v>
      </c>
      <c r="R118" t="s">
        <v>8483</v>
      </c>
      <c r="S118" t="s">
        <v>9020</v>
      </c>
      <c r="T118" t="s">
        <v>9021</v>
      </c>
      <c r="V118" s="5" t="s">
        <v>5077</v>
      </c>
      <c r="W118" t="s">
        <v>5077</v>
      </c>
    </row>
    <row r="119" spans="1:23">
      <c r="A119" t="s">
        <v>9022</v>
      </c>
      <c r="B119" t="s">
        <v>9023</v>
      </c>
      <c r="C119" t="s">
        <v>9014</v>
      </c>
      <c r="D119">
        <v>1.8</v>
      </c>
      <c r="E119" t="s">
        <v>8402</v>
      </c>
      <c r="F119" t="s">
        <v>3532</v>
      </c>
      <c r="G119" t="s">
        <v>9015</v>
      </c>
      <c r="H119" t="s">
        <v>9016</v>
      </c>
      <c r="I119">
        <v>2007</v>
      </c>
      <c r="J119" t="s">
        <v>9017</v>
      </c>
      <c r="K119" t="s">
        <v>9024</v>
      </c>
      <c r="L119" t="s">
        <v>8432</v>
      </c>
      <c r="M119" t="s">
        <v>1315</v>
      </c>
      <c r="N119" t="s">
        <v>9025</v>
      </c>
      <c r="O119">
        <v>5.1289999999999996</v>
      </c>
      <c r="R119" t="s">
        <v>8474</v>
      </c>
      <c r="S119" t="s">
        <v>9026</v>
      </c>
      <c r="T119" t="s">
        <v>9027</v>
      </c>
      <c r="V119" s="5" t="s">
        <v>5077</v>
      </c>
      <c r="W119" t="s">
        <v>5077</v>
      </c>
    </row>
    <row r="120" spans="1:23">
      <c r="A120" t="s">
        <v>727</v>
      </c>
      <c r="B120" t="s">
        <v>2141</v>
      </c>
      <c r="C120" t="s">
        <v>9028</v>
      </c>
      <c r="D120">
        <v>1.8</v>
      </c>
      <c r="E120" t="s">
        <v>8402</v>
      </c>
      <c r="F120" t="s">
        <v>3739</v>
      </c>
      <c r="G120" t="s">
        <v>9029</v>
      </c>
      <c r="H120" t="s">
        <v>2698</v>
      </c>
      <c r="I120">
        <v>2007</v>
      </c>
      <c r="J120" t="s">
        <v>9030</v>
      </c>
      <c r="K120" t="s">
        <v>9031</v>
      </c>
      <c r="L120" t="s">
        <v>8467</v>
      </c>
      <c r="M120" t="s">
        <v>1315</v>
      </c>
      <c r="N120" t="s">
        <v>9032</v>
      </c>
      <c r="O120">
        <v>6.7430000000000003</v>
      </c>
      <c r="R120" t="s">
        <v>8400</v>
      </c>
      <c r="S120" t="s">
        <v>8494</v>
      </c>
      <c r="T120" t="s">
        <v>9033</v>
      </c>
      <c r="V120" s="5" t="s">
        <v>9034</v>
      </c>
      <c r="W120" t="s">
        <v>4052</v>
      </c>
    </row>
    <row r="121" spans="1:23">
      <c r="A121" t="s">
        <v>997</v>
      </c>
      <c r="B121" t="s">
        <v>2211</v>
      </c>
      <c r="C121" t="s">
        <v>9035</v>
      </c>
      <c r="D121">
        <v>2.8</v>
      </c>
      <c r="E121" t="s">
        <v>8402</v>
      </c>
      <c r="F121" t="s">
        <v>3534</v>
      </c>
      <c r="G121" t="s">
        <v>9036</v>
      </c>
      <c r="H121" t="s">
        <v>2730</v>
      </c>
      <c r="I121">
        <v>2008</v>
      </c>
      <c r="J121" t="s">
        <v>9037</v>
      </c>
      <c r="K121" t="s">
        <v>9038</v>
      </c>
      <c r="L121" t="s">
        <v>9039</v>
      </c>
      <c r="M121" t="s">
        <v>1315</v>
      </c>
      <c r="N121" t="s">
        <v>9040</v>
      </c>
      <c r="O121">
        <v>16.821000000000002</v>
      </c>
      <c r="R121" t="s">
        <v>9041</v>
      </c>
      <c r="S121" t="s">
        <v>9042</v>
      </c>
      <c r="T121" t="s">
        <v>9043</v>
      </c>
      <c r="V121" s="5" t="s">
        <v>9044</v>
      </c>
      <c r="W121" t="s">
        <v>9045</v>
      </c>
    </row>
    <row r="122" spans="1:23">
      <c r="A122" t="s">
        <v>304</v>
      </c>
      <c r="B122" t="s">
        <v>1989</v>
      </c>
      <c r="C122" t="s">
        <v>9046</v>
      </c>
      <c r="E122" t="s">
        <v>1320</v>
      </c>
      <c r="F122" t="s">
        <v>9047</v>
      </c>
      <c r="G122" t="s">
        <v>9048</v>
      </c>
      <c r="H122" t="s">
        <v>2607</v>
      </c>
      <c r="I122">
        <v>1998</v>
      </c>
      <c r="J122" t="s">
        <v>9049</v>
      </c>
      <c r="O122">
        <v>6.94</v>
      </c>
      <c r="R122" t="s">
        <v>8392</v>
      </c>
      <c r="V122" t="s">
        <v>9050</v>
      </c>
      <c r="W122" t="s">
        <v>9051</v>
      </c>
    </row>
    <row r="123" spans="1:23">
      <c r="A123" t="s">
        <v>9052</v>
      </c>
      <c r="B123" t="s">
        <v>9053</v>
      </c>
      <c r="C123" t="s">
        <v>9054</v>
      </c>
      <c r="D123">
        <v>3</v>
      </c>
      <c r="E123" t="s">
        <v>8402</v>
      </c>
      <c r="F123" t="s">
        <v>8428</v>
      </c>
      <c r="G123" t="s">
        <v>9055</v>
      </c>
      <c r="H123" t="s">
        <v>9056</v>
      </c>
      <c r="I123">
        <v>1988</v>
      </c>
      <c r="J123" t="s">
        <v>9057</v>
      </c>
      <c r="K123" t="s">
        <v>9058</v>
      </c>
      <c r="L123" t="s">
        <v>8432</v>
      </c>
      <c r="M123" t="s">
        <v>1315</v>
      </c>
      <c r="N123" t="s">
        <v>9059</v>
      </c>
      <c r="O123">
        <v>24.181000000000001</v>
      </c>
      <c r="P123" t="s">
        <v>9060</v>
      </c>
      <c r="Q123">
        <v>200112</v>
      </c>
      <c r="R123" t="s">
        <v>8435</v>
      </c>
      <c r="S123" t="s">
        <v>9061</v>
      </c>
      <c r="T123" t="s">
        <v>9062</v>
      </c>
      <c r="V123" s="5" t="s">
        <v>5077</v>
      </c>
      <c r="W123" t="s">
        <v>5077</v>
      </c>
    </row>
    <row r="124" spans="1:23">
      <c r="A124" t="s">
        <v>9063</v>
      </c>
      <c r="B124" t="s">
        <v>9064</v>
      </c>
      <c r="C124" t="s">
        <v>9065</v>
      </c>
      <c r="D124">
        <v>2</v>
      </c>
      <c r="E124" t="s">
        <v>8402</v>
      </c>
      <c r="F124" t="s">
        <v>9066</v>
      </c>
      <c r="G124" t="s">
        <v>9067</v>
      </c>
      <c r="H124" t="s">
        <v>9068</v>
      </c>
      <c r="I124">
        <v>2009</v>
      </c>
      <c r="J124" t="s">
        <v>9069</v>
      </c>
      <c r="O124">
        <v>8.9600000000000009</v>
      </c>
      <c r="R124" t="s">
        <v>8483</v>
      </c>
      <c r="V124" t="s">
        <v>5077</v>
      </c>
      <c r="W124" t="s">
        <v>5077</v>
      </c>
    </row>
    <row r="125" spans="1:23">
      <c r="A125" t="s">
        <v>458</v>
      </c>
      <c r="B125" t="s">
        <v>2033</v>
      </c>
      <c r="C125" t="s">
        <v>9070</v>
      </c>
      <c r="D125">
        <v>1.5</v>
      </c>
      <c r="E125" t="s">
        <v>8402</v>
      </c>
      <c r="F125" t="s">
        <v>9071</v>
      </c>
      <c r="G125" t="s">
        <v>9072</v>
      </c>
      <c r="H125" t="s">
        <v>2571</v>
      </c>
      <c r="I125">
        <v>2011</v>
      </c>
      <c r="J125" t="s">
        <v>9073</v>
      </c>
      <c r="O125">
        <v>22.87</v>
      </c>
      <c r="R125" t="s">
        <v>8658</v>
      </c>
      <c r="V125" t="s">
        <v>9074</v>
      </c>
      <c r="W125" t="s">
        <v>4060</v>
      </c>
    </row>
    <row r="126" spans="1:23">
      <c r="A126" t="s">
        <v>1007</v>
      </c>
      <c r="B126" t="s">
        <v>2215</v>
      </c>
      <c r="C126" t="s">
        <v>9070</v>
      </c>
      <c r="D126">
        <v>1.6</v>
      </c>
      <c r="E126" t="s">
        <v>8402</v>
      </c>
      <c r="F126" t="s">
        <v>9075</v>
      </c>
      <c r="G126" t="s">
        <v>9072</v>
      </c>
      <c r="H126" t="s">
        <v>2571</v>
      </c>
      <c r="I126">
        <v>2011</v>
      </c>
      <c r="J126" t="s">
        <v>9073</v>
      </c>
      <c r="O126">
        <v>22.89</v>
      </c>
      <c r="R126" t="s">
        <v>8658</v>
      </c>
      <c r="V126" t="s">
        <v>4025</v>
      </c>
      <c r="W126" t="s">
        <v>4060</v>
      </c>
    </row>
    <row r="127" spans="1:23">
      <c r="A127" t="s">
        <v>294</v>
      </c>
      <c r="B127" t="s">
        <v>1986</v>
      </c>
      <c r="C127" t="s">
        <v>9070</v>
      </c>
      <c r="D127">
        <v>1.7</v>
      </c>
      <c r="E127" t="s">
        <v>8402</v>
      </c>
      <c r="F127" t="s">
        <v>9076</v>
      </c>
      <c r="G127" t="s">
        <v>9072</v>
      </c>
      <c r="H127" t="s">
        <v>2571</v>
      </c>
      <c r="I127">
        <v>2011</v>
      </c>
      <c r="J127" t="s">
        <v>9073</v>
      </c>
      <c r="O127">
        <v>22.9</v>
      </c>
      <c r="R127" t="s">
        <v>8658</v>
      </c>
      <c r="V127" t="s">
        <v>9077</v>
      </c>
      <c r="W127" t="s">
        <v>4060</v>
      </c>
    </row>
    <row r="128" spans="1:23">
      <c r="A128" t="s">
        <v>180</v>
      </c>
      <c r="B128" t="s">
        <v>1942</v>
      </c>
      <c r="C128" t="s">
        <v>9070</v>
      </c>
      <c r="D128">
        <v>1.6</v>
      </c>
      <c r="E128" t="s">
        <v>8402</v>
      </c>
      <c r="F128" t="s">
        <v>9078</v>
      </c>
      <c r="G128" t="s">
        <v>9072</v>
      </c>
      <c r="H128" t="s">
        <v>2571</v>
      </c>
      <c r="I128">
        <v>2011</v>
      </c>
      <c r="J128" t="s">
        <v>9073</v>
      </c>
      <c r="O128">
        <v>22.95</v>
      </c>
      <c r="R128" t="s">
        <v>8658</v>
      </c>
      <c r="V128" t="s">
        <v>9079</v>
      </c>
      <c r="W128" t="s">
        <v>4060</v>
      </c>
    </row>
    <row r="129" spans="1:23">
      <c r="A129" t="s">
        <v>9080</v>
      </c>
      <c r="B129" t="s">
        <v>9081</v>
      </c>
      <c r="C129" t="s">
        <v>9082</v>
      </c>
      <c r="D129">
        <v>2.9</v>
      </c>
      <c r="E129" t="s">
        <v>8402</v>
      </c>
      <c r="F129" t="s">
        <v>3534</v>
      </c>
      <c r="G129" t="s">
        <v>9083</v>
      </c>
      <c r="H129" t="s">
        <v>9084</v>
      </c>
      <c r="I129">
        <v>2011</v>
      </c>
      <c r="J129" t="s">
        <v>9085</v>
      </c>
      <c r="K129" t="s">
        <v>9086</v>
      </c>
      <c r="L129" t="s">
        <v>8432</v>
      </c>
      <c r="M129" t="s">
        <v>1315</v>
      </c>
      <c r="N129" t="s">
        <v>9087</v>
      </c>
      <c r="O129">
        <v>30.49</v>
      </c>
      <c r="P129" t="s">
        <v>9088</v>
      </c>
      <c r="Q129">
        <v>200128</v>
      </c>
      <c r="R129" t="s">
        <v>8731</v>
      </c>
      <c r="S129" t="s">
        <v>8827</v>
      </c>
      <c r="T129" t="s">
        <v>9089</v>
      </c>
      <c r="U129" t="s">
        <v>8829</v>
      </c>
      <c r="V129" s="5" t="s">
        <v>4169</v>
      </c>
      <c r="W129" t="s">
        <v>9090</v>
      </c>
    </row>
    <row r="130" spans="1:23">
      <c r="A130" t="s">
        <v>9091</v>
      </c>
      <c r="B130" t="s">
        <v>9092</v>
      </c>
      <c r="C130" t="s">
        <v>9082</v>
      </c>
      <c r="D130">
        <v>2.6</v>
      </c>
      <c r="E130" t="s">
        <v>8402</v>
      </c>
      <c r="F130" t="s">
        <v>3534</v>
      </c>
      <c r="G130" t="s">
        <v>9083</v>
      </c>
      <c r="H130" t="s">
        <v>9084</v>
      </c>
      <c r="I130">
        <v>2011</v>
      </c>
      <c r="J130" t="s">
        <v>9085</v>
      </c>
      <c r="K130" t="s">
        <v>9093</v>
      </c>
      <c r="L130" t="s">
        <v>8432</v>
      </c>
      <c r="M130" t="s">
        <v>1315</v>
      </c>
      <c r="N130" t="s">
        <v>9094</v>
      </c>
      <c r="O130">
        <v>30.882000000000001</v>
      </c>
      <c r="P130" t="s">
        <v>9088</v>
      </c>
      <c r="Q130">
        <v>200128</v>
      </c>
      <c r="R130" t="s">
        <v>8731</v>
      </c>
      <c r="S130" t="s">
        <v>8827</v>
      </c>
      <c r="T130" t="s">
        <v>9095</v>
      </c>
      <c r="U130" t="s">
        <v>8829</v>
      </c>
      <c r="V130" s="5" t="s">
        <v>9096</v>
      </c>
      <c r="W130" t="s">
        <v>9090</v>
      </c>
    </row>
    <row r="131" spans="1:23">
      <c r="A131" t="s">
        <v>9097</v>
      </c>
      <c r="B131" t="s">
        <v>9098</v>
      </c>
      <c r="C131" t="s">
        <v>9099</v>
      </c>
      <c r="D131">
        <v>2.9</v>
      </c>
      <c r="E131" t="s">
        <v>8402</v>
      </c>
      <c r="F131" t="s">
        <v>3584</v>
      </c>
      <c r="G131" t="s">
        <v>9100</v>
      </c>
      <c r="H131" t="s">
        <v>9101</v>
      </c>
      <c r="I131">
        <v>2011</v>
      </c>
      <c r="J131" t="s">
        <v>9102</v>
      </c>
      <c r="K131" t="s">
        <v>9103</v>
      </c>
      <c r="L131" t="s">
        <v>9104</v>
      </c>
      <c r="M131" t="s">
        <v>1315</v>
      </c>
      <c r="N131" t="s">
        <v>9105</v>
      </c>
      <c r="O131">
        <v>17.574999999999999</v>
      </c>
      <c r="P131" t="s">
        <v>9106</v>
      </c>
      <c r="Q131">
        <v>200432</v>
      </c>
      <c r="R131" t="s">
        <v>8731</v>
      </c>
      <c r="S131" t="s">
        <v>9107</v>
      </c>
      <c r="T131" t="s">
        <v>9108</v>
      </c>
      <c r="V131" s="5" t="s">
        <v>5077</v>
      </c>
      <c r="W131" t="s">
        <v>5077</v>
      </c>
    </row>
    <row r="132" spans="1:23" ht="16">
      <c r="A132" t="s">
        <v>9109</v>
      </c>
      <c r="B132" t="s">
        <v>9110</v>
      </c>
      <c r="C132" t="s">
        <v>9111</v>
      </c>
      <c r="D132">
        <v>2.7</v>
      </c>
      <c r="E132" t="s">
        <v>8402</v>
      </c>
      <c r="F132" s="32" t="s">
        <v>9112</v>
      </c>
      <c r="G132" t="s">
        <v>9113</v>
      </c>
      <c r="H132" t="s">
        <v>9114</v>
      </c>
      <c r="I132">
        <v>2007</v>
      </c>
      <c r="J132" t="s">
        <v>9115</v>
      </c>
      <c r="K132" t="s">
        <v>9116</v>
      </c>
      <c r="L132" t="s">
        <v>8432</v>
      </c>
      <c r="M132" t="s">
        <v>1315</v>
      </c>
      <c r="N132" t="s">
        <v>9117</v>
      </c>
      <c r="O132">
        <v>8.9380000000000006</v>
      </c>
      <c r="P132" t="s">
        <v>9088</v>
      </c>
      <c r="R132" t="s">
        <v>8812</v>
      </c>
      <c r="T132" t="s">
        <v>9118</v>
      </c>
      <c r="V132" s="5" t="s">
        <v>5077</v>
      </c>
      <c r="W132" t="s">
        <v>5077</v>
      </c>
    </row>
    <row r="133" spans="1:23" ht="16">
      <c r="A133" t="s">
        <v>9119</v>
      </c>
      <c r="B133" t="s">
        <v>9120</v>
      </c>
      <c r="C133" t="s">
        <v>9111</v>
      </c>
      <c r="D133">
        <v>2.7</v>
      </c>
      <c r="E133" t="s">
        <v>8402</v>
      </c>
      <c r="F133" s="32" t="s">
        <v>9112</v>
      </c>
      <c r="G133" t="s">
        <v>9113</v>
      </c>
      <c r="H133" t="s">
        <v>9114</v>
      </c>
      <c r="I133">
        <v>2007</v>
      </c>
      <c r="J133" t="s">
        <v>9115</v>
      </c>
      <c r="K133" t="s">
        <v>9121</v>
      </c>
      <c r="L133" t="s">
        <v>8432</v>
      </c>
      <c r="M133" t="s">
        <v>1315</v>
      </c>
      <c r="N133" t="s">
        <v>9122</v>
      </c>
      <c r="O133">
        <v>8.2799999999999994</v>
      </c>
      <c r="P133" t="s">
        <v>9088</v>
      </c>
      <c r="R133" t="s">
        <v>8812</v>
      </c>
      <c r="T133" t="s">
        <v>9123</v>
      </c>
      <c r="V133" s="5" t="s">
        <v>5077</v>
      </c>
      <c r="W133" t="s">
        <v>5077</v>
      </c>
    </row>
    <row r="134" spans="1:23" ht="16">
      <c r="A134" t="s">
        <v>9124</v>
      </c>
      <c r="B134" t="s">
        <v>9125</v>
      </c>
      <c r="C134" t="s">
        <v>9111</v>
      </c>
      <c r="D134">
        <v>3</v>
      </c>
      <c r="E134" t="s">
        <v>8402</v>
      </c>
      <c r="F134" s="32" t="s">
        <v>9112</v>
      </c>
      <c r="G134" t="s">
        <v>9113</v>
      </c>
      <c r="H134" t="s">
        <v>9114</v>
      </c>
      <c r="I134">
        <v>2007</v>
      </c>
      <c r="J134" t="s">
        <v>9115</v>
      </c>
      <c r="K134" t="s">
        <v>9126</v>
      </c>
      <c r="L134" t="s">
        <v>8432</v>
      </c>
      <c r="M134" t="s">
        <v>1315</v>
      </c>
      <c r="N134" t="s">
        <v>9127</v>
      </c>
      <c r="O134">
        <v>8.2799999999999994</v>
      </c>
      <c r="P134" t="s">
        <v>9088</v>
      </c>
      <c r="R134" t="s">
        <v>8812</v>
      </c>
      <c r="T134" t="s">
        <v>9123</v>
      </c>
      <c r="V134" s="5" t="s">
        <v>5077</v>
      </c>
      <c r="W134" t="s">
        <v>5077</v>
      </c>
    </row>
    <row r="135" spans="1:23">
      <c r="A135" t="s">
        <v>9128</v>
      </c>
      <c r="B135" t="s">
        <v>9129</v>
      </c>
      <c r="C135" t="s">
        <v>9130</v>
      </c>
      <c r="D135">
        <v>2</v>
      </c>
      <c r="E135" t="s">
        <v>8402</v>
      </c>
      <c r="F135" t="s">
        <v>3503</v>
      </c>
      <c r="G135" t="s">
        <v>9131</v>
      </c>
      <c r="H135" t="s">
        <v>9132</v>
      </c>
      <c r="I135">
        <v>2008</v>
      </c>
      <c r="J135" t="s">
        <v>9133</v>
      </c>
      <c r="K135" t="s">
        <v>9134</v>
      </c>
      <c r="L135" t="s">
        <v>9039</v>
      </c>
      <c r="M135" t="s">
        <v>1315</v>
      </c>
      <c r="N135" t="s">
        <v>9135</v>
      </c>
      <c r="O135">
        <v>7.3940000000000001</v>
      </c>
      <c r="R135" t="s">
        <v>8400</v>
      </c>
      <c r="S135" t="s">
        <v>9136</v>
      </c>
      <c r="T135" t="s">
        <v>9137</v>
      </c>
      <c r="V135" s="5" t="s">
        <v>5077</v>
      </c>
      <c r="W135" t="s">
        <v>5077</v>
      </c>
    </row>
    <row r="136" spans="1:23">
      <c r="A136" t="s">
        <v>9138</v>
      </c>
      <c r="B136" t="s">
        <v>9139</v>
      </c>
      <c r="C136" t="s">
        <v>9130</v>
      </c>
      <c r="D136">
        <v>2.1</v>
      </c>
      <c r="E136" t="s">
        <v>8402</v>
      </c>
      <c r="F136" t="s">
        <v>3503</v>
      </c>
      <c r="G136" t="s">
        <v>9131</v>
      </c>
      <c r="H136" t="s">
        <v>9132</v>
      </c>
      <c r="I136">
        <v>2008</v>
      </c>
      <c r="J136" t="s">
        <v>9133</v>
      </c>
      <c r="K136" t="s">
        <v>9140</v>
      </c>
      <c r="L136" t="s">
        <v>8667</v>
      </c>
      <c r="M136" t="s">
        <v>1315</v>
      </c>
      <c r="N136" t="s">
        <v>9141</v>
      </c>
      <c r="O136">
        <v>7.3940000000000001</v>
      </c>
      <c r="R136" t="s">
        <v>8400</v>
      </c>
      <c r="S136" t="s">
        <v>9136</v>
      </c>
      <c r="T136" t="s">
        <v>9137</v>
      </c>
      <c r="V136" s="5" t="s">
        <v>5077</v>
      </c>
      <c r="W136" t="s">
        <v>5077</v>
      </c>
    </row>
    <row r="137" spans="1:23">
      <c r="A137" t="s">
        <v>9142</v>
      </c>
      <c r="B137" t="s">
        <v>9143</v>
      </c>
      <c r="C137" t="s">
        <v>9144</v>
      </c>
      <c r="D137">
        <v>1.5</v>
      </c>
      <c r="E137" t="s">
        <v>8402</v>
      </c>
      <c r="F137" t="s">
        <v>3696</v>
      </c>
      <c r="G137" t="s">
        <v>9145</v>
      </c>
      <c r="H137" t="s">
        <v>9146</v>
      </c>
      <c r="I137">
        <v>2008</v>
      </c>
      <c r="J137" t="s">
        <v>9147</v>
      </c>
      <c r="O137">
        <v>15.84</v>
      </c>
      <c r="V137" t="s">
        <v>5077</v>
      </c>
      <c r="W137" t="s">
        <v>5077</v>
      </c>
    </row>
    <row r="138" spans="1:23">
      <c r="A138" t="s">
        <v>9148</v>
      </c>
      <c r="B138" t="s">
        <v>9149</v>
      </c>
      <c r="C138" t="s">
        <v>9144</v>
      </c>
      <c r="D138">
        <v>2</v>
      </c>
      <c r="E138" t="s">
        <v>8402</v>
      </c>
      <c r="F138" t="s">
        <v>3503</v>
      </c>
      <c r="G138" t="s">
        <v>9145</v>
      </c>
      <c r="H138" t="s">
        <v>9146</v>
      </c>
      <c r="I138">
        <v>2008</v>
      </c>
      <c r="J138" t="s">
        <v>9147</v>
      </c>
      <c r="K138" t="s">
        <v>9150</v>
      </c>
      <c r="L138" t="s">
        <v>8467</v>
      </c>
      <c r="M138" t="s">
        <v>1315</v>
      </c>
      <c r="N138" t="s">
        <v>9151</v>
      </c>
      <c r="O138">
        <v>7.3860000000000001</v>
      </c>
      <c r="R138" t="s">
        <v>8783</v>
      </c>
      <c r="S138" t="s">
        <v>9152</v>
      </c>
      <c r="T138" t="s">
        <v>8785</v>
      </c>
      <c r="V138" s="5" t="s">
        <v>5077</v>
      </c>
      <c r="W138" t="s">
        <v>5077</v>
      </c>
    </row>
    <row r="139" spans="1:23">
      <c r="A139" t="s">
        <v>9153</v>
      </c>
      <c r="B139" t="s">
        <v>9154</v>
      </c>
      <c r="C139" t="s">
        <v>9144</v>
      </c>
      <c r="D139">
        <v>1.8</v>
      </c>
      <c r="E139" t="s">
        <v>8402</v>
      </c>
      <c r="F139" t="s">
        <v>9155</v>
      </c>
      <c r="G139" t="s">
        <v>9145</v>
      </c>
      <c r="H139" t="s">
        <v>9146</v>
      </c>
      <c r="I139">
        <v>2008</v>
      </c>
      <c r="J139" t="s">
        <v>9147</v>
      </c>
      <c r="O139">
        <v>16.53</v>
      </c>
      <c r="V139" t="s">
        <v>5077</v>
      </c>
      <c r="W139" t="s">
        <v>5077</v>
      </c>
    </row>
    <row r="140" spans="1:23">
      <c r="A140" t="s">
        <v>9156</v>
      </c>
      <c r="B140" t="s">
        <v>9157</v>
      </c>
      <c r="C140" t="s">
        <v>9144</v>
      </c>
      <c r="D140">
        <v>1.7</v>
      </c>
      <c r="E140" t="s">
        <v>8402</v>
      </c>
      <c r="F140" t="s">
        <v>9158</v>
      </c>
      <c r="G140" t="s">
        <v>9145</v>
      </c>
      <c r="H140" t="s">
        <v>9146</v>
      </c>
      <c r="I140">
        <v>2008</v>
      </c>
      <c r="J140" t="s">
        <v>9147</v>
      </c>
      <c r="O140">
        <v>16.23</v>
      </c>
      <c r="V140" t="s">
        <v>5077</v>
      </c>
      <c r="W140" t="s">
        <v>5077</v>
      </c>
    </row>
    <row r="141" spans="1:23">
      <c r="A141" t="s">
        <v>489</v>
      </c>
      <c r="B141" t="s">
        <v>2045</v>
      </c>
      <c r="C141" t="s">
        <v>9159</v>
      </c>
      <c r="D141">
        <v>2.8</v>
      </c>
      <c r="E141" t="s">
        <v>8402</v>
      </c>
      <c r="F141" t="s">
        <v>3664</v>
      </c>
      <c r="G141" t="s">
        <v>9160</v>
      </c>
      <c r="H141" t="s">
        <v>2645</v>
      </c>
      <c r="I141">
        <v>2008</v>
      </c>
      <c r="J141" t="s">
        <v>9161</v>
      </c>
      <c r="K141" t="s">
        <v>9162</v>
      </c>
      <c r="L141" t="s">
        <v>8432</v>
      </c>
      <c r="M141" t="s">
        <v>1315</v>
      </c>
      <c r="N141" t="s">
        <v>9163</v>
      </c>
      <c r="O141">
        <v>52.465000000000003</v>
      </c>
      <c r="Q141">
        <v>200344</v>
      </c>
      <c r="R141" t="s">
        <v>9164</v>
      </c>
      <c r="S141" t="s">
        <v>9165</v>
      </c>
      <c r="T141" t="s">
        <v>9166</v>
      </c>
      <c r="U141" t="s">
        <v>9167</v>
      </c>
      <c r="V141" s="5" t="s">
        <v>9168</v>
      </c>
      <c r="W141" t="s">
        <v>9169</v>
      </c>
    </row>
    <row r="142" spans="1:23">
      <c r="A142" t="s">
        <v>9170</v>
      </c>
      <c r="B142" t="s">
        <v>9171</v>
      </c>
      <c r="C142" t="s">
        <v>9159</v>
      </c>
      <c r="D142">
        <v>2.2999999999999998</v>
      </c>
      <c r="E142" t="s">
        <v>8402</v>
      </c>
      <c r="F142" t="s">
        <v>3493</v>
      </c>
      <c r="G142" t="s">
        <v>9172</v>
      </c>
      <c r="H142" t="s">
        <v>9171</v>
      </c>
      <c r="I142">
        <v>2008</v>
      </c>
      <c r="J142" t="s">
        <v>9173</v>
      </c>
      <c r="K142" t="s">
        <v>9174</v>
      </c>
      <c r="L142" t="s">
        <v>8467</v>
      </c>
      <c r="M142" t="s">
        <v>1315</v>
      </c>
      <c r="N142" t="s">
        <v>9175</v>
      </c>
      <c r="O142">
        <v>24.959</v>
      </c>
      <c r="P142" t="s">
        <v>8730</v>
      </c>
      <c r="Q142">
        <v>200330</v>
      </c>
      <c r="R142" t="s">
        <v>8731</v>
      </c>
      <c r="S142" t="s">
        <v>8732</v>
      </c>
      <c r="T142" t="s">
        <v>8733</v>
      </c>
      <c r="U142" t="s">
        <v>8734</v>
      </c>
      <c r="V142" t="s">
        <v>8201</v>
      </c>
      <c r="W142" t="s">
        <v>9176</v>
      </c>
    </row>
    <row r="143" spans="1:23">
      <c r="A143" t="s">
        <v>9177</v>
      </c>
      <c r="B143" t="s">
        <v>9178</v>
      </c>
      <c r="C143" t="s">
        <v>9159</v>
      </c>
      <c r="D143">
        <v>2</v>
      </c>
      <c r="E143" t="s">
        <v>8402</v>
      </c>
      <c r="F143" t="s">
        <v>9179</v>
      </c>
      <c r="G143" t="s">
        <v>9172</v>
      </c>
      <c r="H143" t="s">
        <v>9171</v>
      </c>
      <c r="I143">
        <v>2008</v>
      </c>
      <c r="J143" t="s">
        <v>9173</v>
      </c>
      <c r="K143" t="s">
        <v>9180</v>
      </c>
      <c r="L143" t="s">
        <v>8467</v>
      </c>
      <c r="M143" t="s">
        <v>1315</v>
      </c>
      <c r="N143" t="s">
        <v>9175</v>
      </c>
      <c r="O143">
        <v>24.959</v>
      </c>
      <c r="P143" t="s">
        <v>8730</v>
      </c>
      <c r="Q143">
        <v>200330</v>
      </c>
      <c r="R143" t="s">
        <v>8731</v>
      </c>
      <c r="S143" t="s">
        <v>8732</v>
      </c>
      <c r="T143" t="s">
        <v>8733</v>
      </c>
      <c r="U143" t="s">
        <v>8734</v>
      </c>
      <c r="V143" s="5" t="s">
        <v>5077</v>
      </c>
      <c r="W143" t="s">
        <v>5077</v>
      </c>
    </row>
    <row r="144" spans="1:23">
      <c r="A144" t="s">
        <v>9181</v>
      </c>
      <c r="B144" t="s">
        <v>9182</v>
      </c>
      <c r="C144" t="s">
        <v>9159</v>
      </c>
      <c r="D144">
        <v>2.5</v>
      </c>
      <c r="E144" t="s">
        <v>8402</v>
      </c>
      <c r="F144" t="s">
        <v>9183</v>
      </c>
      <c r="G144" t="s">
        <v>9172</v>
      </c>
      <c r="H144" t="s">
        <v>9171</v>
      </c>
      <c r="I144">
        <v>2008</v>
      </c>
      <c r="J144" t="s">
        <v>9173</v>
      </c>
      <c r="K144" t="s">
        <v>9184</v>
      </c>
      <c r="L144" t="s">
        <v>8467</v>
      </c>
      <c r="M144" t="s">
        <v>1315</v>
      </c>
      <c r="N144" t="s">
        <v>9175</v>
      </c>
      <c r="O144">
        <v>24.959</v>
      </c>
      <c r="P144" t="s">
        <v>8730</v>
      </c>
      <c r="Q144">
        <v>200330</v>
      </c>
      <c r="R144" t="s">
        <v>8731</v>
      </c>
      <c r="S144" t="s">
        <v>8732</v>
      </c>
      <c r="T144" t="s">
        <v>8733</v>
      </c>
      <c r="U144" t="s">
        <v>8734</v>
      </c>
      <c r="V144" s="5" t="s">
        <v>5077</v>
      </c>
      <c r="W144" t="s">
        <v>5077</v>
      </c>
    </row>
    <row r="145" spans="1:23">
      <c r="A145" t="s">
        <v>807</v>
      </c>
      <c r="B145" t="s">
        <v>2165</v>
      </c>
      <c r="C145" t="s">
        <v>9185</v>
      </c>
      <c r="D145">
        <v>2.8</v>
      </c>
      <c r="E145" t="s">
        <v>8402</v>
      </c>
      <c r="F145" t="s">
        <v>9186</v>
      </c>
      <c r="G145" t="s">
        <v>9187</v>
      </c>
      <c r="H145" t="s">
        <v>2591</v>
      </c>
      <c r="I145">
        <v>2008</v>
      </c>
      <c r="J145" t="s">
        <v>9188</v>
      </c>
      <c r="O145">
        <v>57.22</v>
      </c>
      <c r="R145" t="s">
        <v>9164</v>
      </c>
      <c r="V145" t="s">
        <v>9189</v>
      </c>
      <c r="W145" t="s">
        <v>9190</v>
      </c>
    </row>
    <row r="146" spans="1:23">
      <c r="A146" t="s">
        <v>9191</v>
      </c>
      <c r="B146" t="s">
        <v>9192</v>
      </c>
      <c r="C146" t="s">
        <v>9185</v>
      </c>
      <c r="D146">
        <v>1.9</v>
      </c>
      <c r="E146" t="s">
        <v>8402</v>
      </c>
      <c r="F146" t="s">
        <v>3664</v>
      </c>
      <c r="G146" t="s">
        <v>9187</v>
      </c>
      <c r="H146" t="s">
        <v>2591</v>
      </c>
      <c r="I146">
        <v>2008</v>
      </c>
      <c r="J146" t="s">
        <v>9188</v>
      </c>
      <c r="K146" t="s">
        <v>9193</v>
      </c>
      <c r="L146" t="s">
        <v>8432</v>
      </c>
      <c r="M146" t="s">
        <v>1315</v>
      </c>
      <c r="N146" t="s">
        <v>3080</v>
      </c>
      <c r="O146">
        <v>56.636000000000003</v>
      </c>
      <c r="Q146">
        <v>200104</v>
      </c>
      <c r="R146" t="s">
        <v>9164</v>
      </c>
      <c r="S146" t="s">
        <v>9194</v>
      </c>
      <c r="T146" t="s">
        <v>9195</v>
      </c>
      <c r="U146" t="s">
        <v>9167</v>
      </c>
      <c r="V146" s="5" t="s">
        <v>5077</v>
      </c>
      <c r="W146" t="s">
        <v>5077</v>
      </c>
    </row>
    <row r="147" spans="1:23">
      <c r="A147" t="s">
        <v>9196</v>
      </c>
      <c r="B147" t="s">
        <v>9197</v>
      </c>
      <c r="C147" t="s">
        <v>9185</v>
      </c>
      <c r="D147">
        <v>2.9</v>
      </c>
      <c r="E147" t="s">
        <v>8402</v>
      </c>
      <c r="F147" t="s">
        <v>3664</v>
      </c>
      <c r="G147" t="s">
        <v>9187</v>
      </c>
      <c r="H147" t="s">
        <v>2591</v>
      </c>
      <c r="I147">
        <v>2008</v>
      </c>
      <c r="J147" t="s">
        <v>9188</v>
      </c>
      <c r="K147" t="s">
        <v>9198</v>
      </c>
      <c r="L147" t="s">
        <v>8432</v>
      </c>
      <c r="M147" t="s">
        <v>1315</v>
      </c>
      <c r="N147" t="s">
        <v>3080</v>
      </c>
      <c r="O147">
        <v>56.636000000000003</v>
      </c>
      <c r="Q147">
        <v>200104</v>
      </c>
      <c r="R147" t="s">
        <v>9164</v>
      </c>
      <c r="S147" t="s">
        <v>9194</v>
      </c>
      <c r="T147" t="s">
        <v>9195</v>
      </c>
      <c r="U147" t="s">
        <v>9167</v>
      </c>
      <c r="V147" s="5" t="s">
        <v>5077</v>
      </c>
      <c r="W147" t="s">
        <v>5077</v>
      </c>
    </row>
    <row r="148" spans="1:23">
      <c r="A148" t="s">
        <v>9199</v>
      </c>
      <c r="B148" t="s">
        <v>9200</v>
      </c>
      <c r="C148" t="s">
        <v>9185</v>
      </c>
      <c r="D148">
        <v>2.4</v>
      </c>
      <c r="E148" t="s">
        <v>8402</v>
      </c>
      <c r="F148" t="s">
        <v>3664</v>
      </c>
      <c r="G148" t="s">
        <v>9187</v>
      </c>
      <c r="H148" t="s">
        <v>2591</v>
      </c>
      <c r="I148">
        <v>2008</v>
      </c>
      <c r="J148" t="s">
        <v>9188</v>
      </c>
      <c r="K148" t="s">
        <v>9201</v>
      </c>
      <c r="L148" t="s">
        <v>9104</v>
      </c>
      <c r="M148" t="s">
        <v>1315</v>
      </c>
      <c r="N148" t="s">
        <v>3080</v>
      </c>
      <c r="O148">
        <v>56.636000000000003</v>
      </c>
      <c r="Q148">
        <v>200104</v>
      </c>
      <c r="R148" t="s">
        <v>9164</v>
      </c>
      <c r="S148" t="s">
        <v>9194</v>
      </c>
      <c r="T148" t="s">
        <v>9195</v>
      </c>
      <c r="U148" t="s">
        <v>9167</v>
      </c>
      <c r="V148" s="5" t="s">
        <v>5077</v>
      </c>
      <c r="W148" t="s">
        <v>5077</v>
      </c>
    </row>
    <row r="149" spans="1:23">
      <c r="A149" t="s">
        <v>9202</v>
      </c>
      <c r="B149" t="s">
        <v>9203</v>
      </c>
      <c r="C149" t="s">
        <v>9185</v>
      </c>
      <c r="D149">
        <v>2.7</v>
      </c>
      <c r="E149" t="s">
        <v>8402</v>
      </c>
      <c r="F149" t="s">
        <v>9204</v>
      </c>
      <c r="G149" t="s">
        <v>9187</v>
      </c>
      <c r="H149" t="s">
        <v>2591</v>
      </c>
      <c r="I149">
        <v>2008</v>
      </c>
      <c r="J149" t="s">
        <v>9188</v>
      </c>
      <c r="K149" t="s">
        <v>9205</v>
      </c>
      <c r="L149" t="s">
        <v>8432</v>
      </c>
      <c r="M149" t="s">
        <v>1315</v>
      </c>
      <c r="N149" t="s">
        <v>3080</v>
      </c>
      <c r="O149">
        <v>56.636000000000003</v>
      </c>
      <c r="Q149">
        <v>200104</v>
      </c>
      <c r="R149" t="s">
        <v>9164</v>
      </c>
      <c r="S149" t="s">
        <v>9194</v>
      </c>
      <c r="T149" t="s">
        <v>9195</v>
      </c>
      <c r="U149" t="s">
        <v>9167</v>
      </c>
      <c r="V149" s="5" t="s">
        <v>5077</v>
      </c>
      <c r="W149" t="s">
        <v>5077</v>
      </c>
    </row>
    <row r="150" spans="1:23">
      <c r="A150" t="s">
        <v>791</v>
      </c>
      <c r="B150" t="s">
        <v>2161</v>
      </c>
      <c r="C150" t="s">
        <v>9185</v>
      </c>
      <c r="D150">
        <v>2.9</v>
      </c>
      <c r="E150" t="s">
        <v>8402</v>
      </c>
      <c r="F150" t="s">
        <v>9206</v>
      </c>
      <c r="G150" t="s">
        <v>9187</v>
      </c>
      <c r="H150" t="s">
        <v>2591</v>
      </c>
      <c r="I150">
        <v>2008</v>
      </c>
      <c r="J150" t="s">
        <v>9188</v>
      </c>
      <c r="O150">
        <v>57.27</v>
      </c>
      <c r="R150" t="s">
        <v>9164</v>
      </c>
      <c r="V150" t="s">
        <v>9207</v>
      </c>
      <c r="W150" t="s">
        <v>9190</v>
      </c>
    </row>
    <row r="151" spans="1:23">
      <c r="A151" t="s">
        <v>241</v>
      </c>
      <c r="B151" t="s">
        <v>1968</v>
      </c>
      <c r="C151" t="s">
        <v>9185</v>
      </c>
      <c r="D151">
        <v>2.9</v>
      </c>
      <c r="E151" t="s">
        <v>8402</v>
      </c>
      <c r="F151" t="s">
        <v>9208</v>
      </c>
      <c r="G151" t="s">
        <v>9187</v>
      </c>
      <c r="H151" t="s">
        <v>2591</v>
      </c>
      <c r="I151">
        <v>2008</v>
      </c>
      <c r="J151" t="s">
        <v>9188</v>
      </c>
      <c r="O151">
        <v>56.94</v>
      </c>
      <c r="R151" t="s">
        <v>9164</v>
      </c>
      <c r="V151" t="s">
        <v>9209</v>
      </c>
      <c r="W151" t="s">
        <v>9190</v>
      </c>
    </row>
    <row r="152" spans="1:23">
      <c r="A152" t="s">
        <v>9210</v>
      </c>
      <c r="B152" t="s">
        <v>9211</v>
      </c>
      <c r="C152" t="s">
        <v>9185</v>
      </c>
      <c r="D152">
        <v>2.7</v>
      </c>
      <c r="E152" t="s">
        <v>8402</v>
      </c>
      <c r="F152" t="s">
        <v>9212</v>
      </c>
      <c r="G152" t="s">
        <v>9187</v>
      </c>
      <c r="H152" t="s">
        <v>2591</v>
      </c>
      <c r="I152">
        <v>2008</v>
      </c>
      <c r="J152" t="s">
        <v>9188</v>
      </c>
      <c r="O152">
        <v>57.2</v>
      </c>
      <c r="R152" t="s">
        <v>9164</v>
      </c>
      <c r="V152" t="s">
        <v>9209</v>
      </c>
      <c r="W152" t="s">
        <v>9190</v>
      </c>
    </row>
    <row r="153" spans="1:23">
      <c r="A153" t="s">
        <v>9213</v>
      </c>
      <c r="B153" t="s">
        <v>9214</v>
      </c>
      <c r="C153" t="s">
        <v>9185</v>
      </c>
      <c r="D153">
        <v>2.9</v>
      </c>
      <c r="E153" t="s">
        <v>8402</v>
      </c>
      <c r="F153" t="s">
        <v>9208</v>
      </c>
      <c r="G153" t="s">
        <v>9187</v>
      </c>
      <c r="H153" t="s">
        <v>2591</v>
      </c>
      <c r="I153">
        <v>2008</v>
      </c>
      <c r="J153" t="s">
        <v>9188</v>
      </c>
      <c r="O153">
        <v>57.1</v>
      </c>
      <c r="R153" t="s">
        <v>9164</v>
      </c>
      <c r="V153" t="s">
        <v>9209</v>
      </c>
      <c r="W153" t="s">
        <v>9190</v>
      </c>
    </row>
    <row r="154" spans="1:23">
      <c r="A154" t="s">
        <v>832</v>
      </c>
      <c r="B154" t="s">
        <v>2170</v>
      </c>
      <c r="C154" t="s">
        <v>9185</v>
      </c>
      <c r="D154">
        <v>2.5</v>
      </c>
      <c r="E154" t="s">
        <v>8402</v>
      </c>
      <c r="F154" t="s">
        <v>9215</v>
      </c>
      <c r="G154" t="s">
        <v>9187</v>
      </c>
      <c r="H154" t="s">
        <v>2591</v>
      </c>
      <c r="I154">
        <v>2008</v>
      </c>
      <c r="J154" t="s">
        <v>9188</v>
      </c>
      <c r="O154">
        <v>57.21</v>
      </c>
      <c r="R154" t="s">
        <v>9164</v>
      </c>
      <c r="V154" t="s">
        <v>9216</v>
      </c>
      <c r="W154" t="s">
        <v>9190</v>
      </c>
    </row>
    <row r="155" spans="1:23">
      <c r="A155" t="s">
        <v>9217</v>
      </c>
      <c r="B155" t="s">
        <v>9218</v>
      </c>
      <c r="C155" t="s">
        <v>9185</v>
      </c>
      <c r="D155">
        <v>2.5</v>
      </c>
      <c r="E155" t="s">
        <v>8402</v>
      </c>
      <c r="F155" t="s">
        <v>3664</v>
      </c>
      <c r="G155" t="s">
        <v>9187</v>
      </c>
      <c r="H155" t="s">
        <v>2591</v>
      </c>
      <c r="I155">
        <v>2008</v>
      </c>
      <c r="J155" t="s">
        <v>9188</v>
      </c>
      <c r="K155" t="s">
        <v>9219</v>
      </c>
      <c r="L155" t="s">
        <v>8432</v>
      </c>
      <c r="M155" t="s">
        <v>1315</v>
      </c>
      <c r="N155" t="s">
        <v>3080</v>
      </c>
      <c r="O155">
        <v>56.636000000000003</v>
      </c>
      <c r="Q155">
        <v>200104</v>
      </c>
      <c r="R155" t="s">
        <v>9164</v>
      </c>
      <c r="S155" t="s">
        <v>9194</v>
      </c>
      <c r="T155" t="s">
        <v>9195</v>
      </c>
      <c r="U155" t="s">
        <v>9167</v>
      </c>
      <c r="V155" s="5" t="s">
        <v>5077</v>
      </c>
      <c r="W155" t="s">
        <v>5077</v>
      </c>
    </row>
    <row r="156" spans="1:23">
      <c r="A156" t="s">
        <v>569</v>
      </c>
      <c r="B156" t="s">
        <v>2078</v>
      </c>
      <c r="C156" t="s">
        <v>9220</v>
      </c>
      <c r="D156">
        <v>1.9</v>
      </c>
      <c r="E156" t="s">
        <v>8402</v>
      </c>
      <c r="F156" t="s">
        <v>3691</v>
      </c>
      <c r="G156" t="s">
        <v>9221</v>
      </c>
      <c r="H156" t="s">
        <v>2668</v>
      </c>
      <c r="I156">
        <v>2009</v>
      </c>
      <c r="J156" t="s">
        <v>9222</v>
      </c>
      <c r="K156" t="s">
        <v>9223</v>
      </c>
      <c r="L156" t="s">
        <v>8467</v>
      </c>
      <c r="M156" t="s">
        <v>1315</v>
      </c>
      <c r="N156" t="s">
        <v>3156</v>
      </c>
      <c r="O156">
        <v>21.542999999999999</v>
      </c>
      <c r="R156" t="s">
        <v>9224</v>
      </c>
      <c r="S156" t="s">
        <v>9225</v>
      </c>
      <c r="T156" t="s">
        <v>9226</v>
      </c>
      <c r="V156" s="5" t="s">
        <v>9227</v>
      </c>
      <c r="W156" s="7" t="s">
        <v>9228</v>
      </c>
    </row>
    <row r="157" spans="1:23">
      <c r="A157" t="s">
        <v>9229</v>
      </c>
      <c r="B157" t="s">
        <v>9230</v>
      </c>
      <c r="C157" t="s">
        <v>9231</v>
      </c>
      <c r="D157">
        <v>2</v>
      </c>
      <c r="E157" t="s">
        <v>8402</v>
      </c>
      <c r="F157" t="s">
        <v>3696</v>
      </c>
      <c r="G157" t="s">
        <v>9232</v>
      </c>
      <c r="H157" t="s">
        <v>9233</v>
      </c>
      <c r="K157" t="s">
        <v>9234</v>
      </c>
      <c r="L157" t="s">
        <v>8467</v>
      </c>
      <c r="M157" t="s">
        <v>1315</v>
      </c>
      <c r="N157" t="s">
        <v>9235</v>
      </c>
      <c r="O157">
        <v>7.4</v>
      </c>
      <c r="S157" t="s">
        <v>9152</v>
      </c>
      <c r="T157" t="s">
        <v>8785</v>
      </c>
      <c r="V157" s="5" t="s">
        <v>5077</v>
      </c>
      <c r="W157" s="5" t="s">
        <v>5077</v>
      </c>
    </row>
    <row r="158" spans="1:23">
      <c r="A158" t="s">
        <v>9236</v>
      </c>
      <c r="B158" t="s">
        <v>9237</v>
      </c>
      <c r="C158" t="s">
        <v>9238</v>
      </c>
      <c r="D158">
        <v>1</v>
      </c>
      <c r="E158" t="s">
        <v>8402</v>
      </c>
      <c r="F158" t="s">
        <v>9066</v>
      </c>
      <c r="G158" t="s">
        <v>9239</v>
      </c>
      <c r="H158" t="s">
        <v>9240</v>
      </c>
      <c r="I158">
        <v>2009</v>
      </c>
      <c r="J158" t="s">
        <v>9241</v>
      </c>
      <c r="O158">
        <v>8.84</v>
      </c>
      <c r="R158" t="s">
        <v>8400</v>
      </c>
      <c r="V158" t="s">
        <v>5077</v>
      </c>
      <c r="W158" t="s">
        <v>5077</v>
      </c>
    </row>
    <row r="159" spans="1:23">
      <c r="A159" t="s">
        <v>9242</v>
      </c>
      <c r="B159" t="s">
        <v>9243</v>
      </c>
      <c r="C159" t="s">
        <v>9238</v>
      </c>
      <c r="D159">
        <v>1</v>
      </c>
      <c r="E159" t="s">
        <v>8402</v>
      </c>
      <c r="F159" t="s">
        <v>9066</v>
      </c>
      <c r="G159" t="s">
        <v>9239</v>
      </c>
      <c r="H159" t="s">
        <v>9240</v>
      </c>
      <c r="I159">
        <v>2009</v>
      </c>
      <c r="J159" t="s">
        <v>9241</v>
      </c>
      <c r="O159">
        <v>8.85</v>
      </c>
      <c r="R159" t="s">
        <v>8400</v>
      </c>
      <c r="V159" t="s">
        <v>5077</v>
      </c>
      <c r="W159" t="s">
        <v>5077</v>
      </c>
    </row>
    <row r="160" spans="1:23">
      <c r="A160" t="s">
        <v>9244</v>
      </c>
      <c r="B160" t="s">
        <v>9245</v>
      </c>
      <c r="C160" t="s">
        <v>9238</v>
      </c>
      <c r="D160">
        <v>1</v>
      </c>
      <c r="E160" t="s">
        <v>8402</v>
      </c>
      <c r="F160" t="s">
        <v>9066</v>
      </c>
      <c r="G160" t="s">
        <v>9239</v>
      </c>
      <c r="H160" t="s">
        <v>9240</v>
      </c>
      <c r="I160">
        <v>2009</v>
      </c>
      <c r="J160" t="s">
        <v>9241</v>
      </c>
      <c r="O160">
        <v>8.91</v>
      </c>
      <c r="R160" t="s">
        <v>8400</v>
      </c>
      <c r="V160" t="s">
        <v>5077</v>
      </c>
      <c r="W160" t="s">
        <v>5077</v>
      </c>
    </row>
    <row r="161" spans="1:23">
      <c r="A161" t="s">
        <v>781</v>
      </c>
      <c r="B161" t="s">
        <v>2157</v>
      </c>
      <c r="C161" t="s">
        <v>9246</v>
      </c>
      <c r="D161">
        <v>2.2999999999999998</v>
      </c>
      <c r="E161" t="s">
        <v>8402</v>
      </c>
      <c r="F161" t="s">
        <v>3534</v>
      </c>
      <c r="G161" t="s">
        <v>9247</v>
      </c>
      <c r="H161" t="s">
        <v>2612</v>
      </c>
      <c r="I161">
        <v>2008</v>
      </c>
      <c r="J161" t="s">
        <v>9248</v>
      </c>
      <c r="K161" t="s">
        <v>9249</v>
      </c>
      <c r="L161" t="s">
        <v>8432</v>
      </c>
      <c r="M161" t="s">
        <v>1315</v>
      </c>
      <c r="N161" t="s">
        <v>9250</v>
      </c>
      <c r="O161">
        <v>17.402000000000001</v>
      </c>
      <c r="Q161">
        <v>200509</v>
      </c>
      <c r="R161" t="s">
        <v>8731</v>
      </c>
      <c r="S161" t="s">
        <v>9251</v>
      </c>
      <c r="T161" t="s">
        <v>9252</v>
      </c>
      <c r="V161" s="5" t="s">
        <v>9253</v>
      </c>
      <c r="W161" t="s">
        <v>9254</v>
      </c>
    </row>
    <row r="162" spans="1:23">
      <c r="A162" t="s">
        <v>839</v>
      </c>
      <c r="B162" t="s">
        <v>2173</v>
      </c>
      <c r="C162" t="s">
        <v>9246</v>
      </c>
      <c r="D162">
        <v>2.9</v>
      </c>
      <c r="E162" t="s">
        <v>8402</v>
      </c>
      <c r="F162" t="s">
        <v>3606</v>
      </c>
      <c r="G162" t="s">
        <v>9247</v>
      </c>
      <c r="H162" t="s">
        <v>2612</v>
      </c>
      <c r="I162">
        <v>2008</v>
      </c>
      <c r="J162" t="s">
        <v>9248</v>
      </c>
      <c r="K162" t="s">
        <v>9255</v>
      </c>
      <c r="L162" t="s">
        <v>8432</v>
      </c>
      <c r="M162" t="s">
        <v>1315</v>
      </c>
      <c r="N162" t="s">
        <v>9256</v>
      </c>
      <c r="O162">
        <v>17.402000000000001</v>
      </c>
      <c r="Q162">
        <v>200509</v>
      </c>
      <c r="R162" t="s">
        <v>8731</v>
      </c>
      <c r="S162" t="s">
        <v>9251</v>
      </c>
      <c r="T162" t="s">
        <v>9252</v>
      </c>
      <c r="V162" s="5" t="s">
        <v>9257</v>
      </c>
      <c r="W162" t="s">
        <v>9254</v>
      </c>
    </row>
    <row r="163" spans="1:23">
      <c r="A163" t="s">
        <v>321</v>
      </c>
      <c r="B163" t="s">
        <v>1995</v>
      </c>
      <c r="C163" t="s">
        <v>9246</v>
      </c>
      <c r="D163">
        <v>2.7</v>
      </c>
      <c r="E163" t="s">
        <v>8402</v>
      </c>
      <c r="F163" t="s">
        <v>3534</v>
      </c>
      <c r="G163" t="s">
        <v>9247</v>
      </c>
      <c r="H163" t="s">
        <v>2612</v>
      </c>
      <c r="I163">
        <v>2008</v>
      </c>
      <c r="J163" t="s">
        <v>9248</v>
      </c>
      <c r="K163" t="s">
        <v>9258</v>
      </c>
      <c r="L163" t="s">
        <v>8432</v>
      </c>
      <c r="M163" t="s">
        <v>1315</v>
      </c>
      <c r="N163" t="s">
        <v>9256</v>
      </c>
      <c r="O163">
        <v>17.402000000000001</v>
      </c>
      <c r="Q163">
        <v>200509</v>
      </c>
      <c r="R163" t="s">
        <v>8731</v>
      </c>
      <c r="S163" t="s">
        <v>9251</v>
      </c>
      <c r="T163" t="s">
        <v>9252</v>
      </c>
      <c r="V163" s="5" t="s">
        <v>9253</v>
      </c>
      <c r="W163" t="s">
        <v>9254</v>
      </c>
    </row>
    <row r="164" spans="1:23">
      <c r="A164" t="s">
        <v>70</v>
      </c>
      <c r="B164" t="s">
        <v>1875</v>
      </c>
      <c r="C164" t="s">
        <v>9259</v>
      </c>
      <c r="D164">
        <v>2.2000000000000002</v>
      </c>
      <c r="E164" t="s">
        <v>8402</v>
      </c>
      <c r="F164" t="s">
        <v>9260</v>
      </c>
      <c r="G164" t="s">
        <v>9261</v>
      </c>
      <c r="H164" t="s">
        <v>2528</v>
      </c>
      <c r="I164">
        <v>2008</v>
      </c>
      <c r="J164" t="s">
        <v>9262</v>
      </c>
      <c r="O164">
        <v>33.25</v>
      </c>
      <c r="R164" t="s">
        <v>8917</v>
      </c>
      <c r="V164" t="s">
        <v>9263</v>
      </c>
      <c r="W164" t="s">
        <v>9264</v>
      </c>
    </row>
    <row r="165" spans="1:23">
      <c r="A165" t="s">
        <v>637</v>
      </c>
      <c r="B165" t="s">
        <v>2105</v>
      </c>
      <c r="C165" t="s">
        <v>9265</v>
      </c>
      <c r="D165">
        <v>3</v>
      </c>
      <c r="E165" t="s">
        <v>8402</v>
      </c>
      <c r="F165" t="s">
        <v>3584</v>
      </c>
      <c r="G165" t="s">
        <v>9187</v>
      </c>
      <c r="H165" t="s">
        <v>2682</v>
      </c>
      <c r="I165">
        <v>2009</v>
      </c>
      <c r="J165" t="s">
        <v>9266</v>
      </c>
      <c r="K165" t="s">
        <v>9267</v>
      </c>
      <c r="L165" t="s">
        <v>9104</v>
      </c>
      <c r="M165" t="s">
        <v>1315</v>
      </c>
      <c r="N165" t="s">
        <v>9268</v>
      </c>
      <c r="O165">
        <v>36.451000000000001</v>
      </c>
      <c r="Q165">
        <v>200184</v>
      </c>
      <c r="R165" t="s">
        <v>8731</v>
      </c>
      <c r="S165" t="s">
        <v>9269</v>
      </c>
      <c r="T165" t="s">
        <v>9270</v>
      </c>
      <c r="U165" t="s">
        <v>9271</v>
      </c>
      <c r="V165" s="5" t="s">
        <v>9272</v>
      </c>
      <c r="W165" t="s">
        <v>9273</v>
      </c>
    </row>
    <row r="166" spans="1:23">
      <c r="A166" t="s">
        <v>9274</v>
      </c>
      <c r="B166" t="s">
        <v>9275</v>
      </c>
      <c r="C166" t="s">
        <v>9265</v>
      </c>
      <c r="D166">
        <v>3</v>
      </c>
      <c r="E166" t="s">
        <v>8402</v>
      </c>
      <c r="F166" t="s">
        <v>3584</v>
      </c>
      <c r="G166" t="s">
        <v>9187</v>
      </c>
      <c r="H166" t="s">
        <v>2682</v>
      </c>
      <c r="I166">
        <v>2009</v>
      </c>
      <c r="J166" t="s">
        <v>9266</v>
      </c>
      <c r="K166" t="s">
        <v>9276</v>
      </c>
      <c r="L166" t="s">
        <v>9104</v>
      </c>
      <c r="M166" t="s">
        <v>1315</v>
      </c>
      <c r="N166" t="s">
        <v>9268</v>
      </c>
      <c r="O166">
        <v>36.451000000000001</v>
      </c>
      <c r="Q166">
        <v>200184</v>
      </c>
      <c r="R166" t="s">
        <v>8731</v>
      </c>
      <c r="S166" t="s">
        <v>9269</v>
      </c>
      <c r="T166" t="s">
        <v>9270</v>
      </c>
      <c r="U166" t="s">
        <v>9271</v>
      </c>
      <c r="V166" s="5" t="s">
        <v>9272</v>
      </c>
      <c r="W166" t="s">
        <v>9273</v>
      </c>
    </row>
    <row r="167" spans="1:23">
      <c r="A167" t="s">
        <v>9277</v>
      </c>
      <c r="B167" t="s">
        <v>9278</v>
      </c>
      <c r="C167" t="s">
        <v>9265</v>
      </c>
      <c r="D167">
        <v>3.5</v>
      </c>
      <c r="E167" t="s">
        <v>8402</v>
      </c>
      <c r="F167" t="s">
        <v>3584</v>
      </c>
      <c r="G167" t="s">
        <v>9187</v>
      </c>
      <c r="H167" t="s">
        <v>2682</v>
      </c>
      <c r="I167">
        <v>2009</v>
      </c>
      <c r="J167" t="s">
        <v>9266</v>
      </c>
      <c r="K167" t="s">
        <v>9279</v>
      </c>
      <c r="L167" t="s">
        <v>9104</v>
      </c>
      <c r="M167" t="s">
        <v>1315</v>
      </c>
      <c r="N167" t="s">
        <v>9268</v>
      </c>
      <c r="O167">
        <v>36.451000000000001</v>
      </c>
      <c r="Q167">
        <v>200184</v>
      </c>
      <c r="R167" t="s">
        <v>8731</v>
      </c>
      <c r="S167" t="s">
        <v>9269</v>
      </c>
      <c r="T167" t="s">
        <v>9270</v>
      </c>
      <c r="U167" t="s">
        <v>9271</v>
      </c>
      <c r="V167" s="5" t="s">
        <v>9272</v>
      </c>
      <c r="W167" t="s">
        <v>9273</v>
      </c>
    </row>
    <row r="168" spans="1:23">
      <c r="A168" t="s">
        <v>9280</v>
      </c>
      <c r="B168" t="s">
        <v>9281</v>
      </c>
      <c r="C168" t="s">
        <v>9265</v>
      </c>
      <c r="D168">
        <v>3.1</v>
      </c>
      <c r="E168" t="s">
        <v>8402</v>
      </c>
      <c r="F168" t="s">
        <v>3584</v>
      </c>
      <c r="G168" t="s">
        <v>9187</v>
      </c>
      <c r="H168" t="s">
        <v>2682</v>
      </c>
      <c r="I168">
        <v>2009</v>
      </c>
      <c r="J168" t="s">
        <v>9266</v>
      </c>
      <c r="K168" t="s">
        <v>9282</v>
      </c>
      <c r="L168" t="s">
        <v>9104</v>
      </c>
      <c r="M168" t="s">
        <v>1315</v>
      </c>
      <c r="N168" t="s">
        <v>9268</v>
      </c>
      <c r="O168">
        <v>36.451000000000001</v>
      </c>
      <c r="Q168">
        <v>200184</v>
      </c>
      <c r="R168" t="s">
        <v>8731</v>
      </c>
      <c r="S168" t="s">
        <v>9269</v>
      </c>
      <c r="T168" t="s">
        <v>9270</v>
      </c>
      <c r="U168" t="s">
        <v>9271</v>
      </c>
      <c r="V168" s="5" t="s">
        <v>9272</v>
      </c>
      <c r="W168" t="s">
        <v>9273</v>
      </c>
    </row>
    <row r="169" spans="1:23">
      <c r="A169" t="s">
        <v>9283</v>
      </c>
      <c r="B169" t="s">
        <v>9284</v>
      </c>
      <c r="C169" t="s">
        <v>9265</v>
      </c>
      <c r="D169">
        <v>3.2</v>
      </c>
      <c r="E169" t="s">
        <v>8402</v>
      </c>
      <c r="F169" t="s">
        <v>3584</v>
      </c>
      <c r="G169" t="s">
        <v>9187</v>
      </c>
      <c r="H169" t="s">
        <v>2682</v>
      </c>
      <c r="I169">
        <v>2009</v>
      </c>
      <c r="J169" t="s">
        <v>9266</v>
      </c>
      <c r="K169" t="s">
        <v>9285</v>
      </c>
      <c r="L169" t="s">
        <v>9104</v>
      </c>
      <c r="M169" t="s">
        <v>1315</v>
      </c>
      <c r="N169" t="s">
        <v>9268</v>
      </c>
      <c r="O169">
        <v>36.451000000000001</v>
      </c>
      <c r="Q169">
        <v>200184</v>
      </c>
      <c r="R169" t="s">
        <v>8731</v>
      </c>
      <c r="S169" t="s">
        <v>9269</v>
      </c>
      <c r="T169" t="s">
        <v>9270</v>
      </c>
      <c r="U169" t="s">
        <v>9271</v>
      </c>
      <c r="V169" s="5" t="s">
        <v>9272</v>
      </c>
      <c r="W169" t="s">
        <v>9273</v>
      </c>
    </row>
    <row r="170" spans="1:23">
      <c r="A170" t="s">
        <v>9286</v>
      </c>
      <c r="B170" t="s">
        <v>9287</v>
      </c>
      <c r="C170" t="s">
        <v>9265</v>
      </c>
      <c r="D170">
        <v>3.1</v>
      </c>
      <c r="E170" t="s">
        <v>8402</v>
      </c>
      <c r="F170" t="s">
        <v>3584</v>
      </c>
      <c r="G170" t="s">
        <v>9187</v>
      </c>
      <c r="H170" t="s">
        <v>2682</v>
      </c>
      <c r="I170">
        <v>2009</v>
      </c>
      <c r="J170" t="s">
        <v>9266</v>
      </c>
      <c r="K170" t="s">
        <v>9288</v>
      </c>
      <c r="L170" t="s">
        <v>9104</v>
      </c>
      <c r="M170" t="s">
        <v>1315</v>
      </c>
      <c r="N170" t="s">
        <v>9268</v>
      </c>
      <c r="O170">
        <v>36.451000000000001</v>
      </c>
      <c r="Q170">
        <v>200184</v>
      </c>
      <c r="R170" t="s">
        <v>8731</v>
      </c>
      <c r="S170" t="s">
        <v>9269</v>
      </c>
      <c r="T170" t="s">
        <v>9270</v>
      </c>
      <c r="U170" t="s">
        <v>9271</v>
      </c>
      <c r="V170" s="5" t="s">
        <v>9272</v>
      </c>
      <c r="W170" t="s">
        <v>9273</v>
      </c>
    </row>
    <row r="171" spans="1:23">
      <c r="A171" t="s">
        <v>9289</v>
      </c>
      <c r="B171" t="s">
        <v>9290</v>
      </c>
      <c r="C171" t="s">
        <v>9265</v>
      </c>
      <c r="D171">
        <v>3</v>
      </c>
      <c r="E171" t="s">
        <v>8402</v>
      </c>
      <c r="F171" t="s">
        <v>3584</v>
      </c>
      <c r="G171" t="s">
        <v>9187</v>
      </c>
      <c r="H171" t="s">
        <v>2682</v>
      </c>
      <c r="I171">
        <v>2009</v>
      </c>
      <c r="J171" t="s">
        <v>9266</v>
      </c>
      <c r="K171" t="s">
        <v>9291</v>
      </c>
      <c r="L171" t="s">
        <v>9104</v>
      </c>
      <c r="M171" t="s">
        <v>1315</v>
      </c>
      <c r="N171" t="s">
        <v>9292</v>
      </c>
      <c r="O171">
        <v>17.454999999999998</v>
      </c>
      <c r="Q171">
        <v>200177</v>
      </c>
      <c r="R171" t="s">
        <v>8731</v>
      </c>
      <c r="S171" t="s">
        <v>9293</v>
      </c>
      <c r="T171" t="s">
        <v>9294</v>
      </c>
      <c r="V171" s="5" t="s">
        <v>9272</v>
      </c>
      <c r="W171" t="s">
        <v>9273</v>
      </c>
    </row>
    <row r="172" spans="1:23">
      <c r="A172" t="s">
        <v>712</v>
      </c>
      <c r="B172" t="s">
        <v>2136</v>
      </c>
      <c r="C172" t="s">
        <v>9265</v>
      </c>
      <c r="D172">
        <v>3</v>
      </c>
      <c r="E172" t="s">
        <v>8402</v>
      </c>
      <c r="F172" t="s">
        <v>3736</v>
      </c>
      <c r="G172" t="s">
        <v>9187</v>
      </c>
      <c r="H172" t="s">
        <v>2682</v>
      </c>
      <c r="I172">
        <v>2009</v>
      </c>
      <c r="J172" t="s">
        <v>9266</v>
      </c>
      <c r="K172" t="s">
        <v>9295</v>
      </c>
      <c r="L172" t="s">
        <v>9104</v>
      </c>
      <c r="M172" t="s">
        <v>1315</v>
      </c>
      <c r="N172" t="s">
        <v>9292</v>
      </c>
      <c r="O172">
        <v>17.454999999999998</v>
      </c>
      <c r="Q172">
        <v>200177</v>
      </c>
      <c r="R172" t="s">
        <v>8731</v>
      </c>
      <c r="S172" t="s">
        <v>9107</v>
      </c>
      <c r="T172" t="s">
        <v>9294</v>
      </c>
      <c r="V172" s="5" t="s">
        <v>9296</v>
      </c>
      <c r="W172" t="s">
        <v>9273</v>
      </c>
    </row>
    <row r="173" spans="1:23">
      <c r="A173" t="s">
        <v>636</v>
      </c>
      <c r="B173" t="s">
        <v>2104</v>
      </c>
      <c r="C173" t="s">
        <v>9265</v>
      </c>
      <c r="D173">
        <v>3</v>
      </c>
      <c r="E173" t="s">
        <v>8402</v>
      </c>
      <c r="F173" t="s">
        <v>3713</v>
      </c>
      <c r="G173" t="s">
        <v>9187</v>
      </c>
      <c r="H173" t="s">
        <v>2682</v>
      </c>
      <c r="I173">
        <v>2009</v>
      </c>
      <c r="J173" t="s">
        <v>9266</v>
      </c>
      <c r="K173" t="s">
        <v>9297</v>
      </c>
      <c r="L173" t="s">
        <v>9104</v>
      </c>
      <c r="M173" t="s">
        <v>1315</v>
      </c>
      <c r="N173" t="s">
        <v>9292</v>
      </c>
      <c r="O173">
        <v>17.454999999999998</v>
      </c>
      <c r="Q173">
        <v>200177</v>
      </c>
      <c r="R173" t="s">
        <v>8731</v>
      </c>
      <c r="S173" t="s">
        <v>9293</v>
      </c>
      <c r="T173" t="s">
        <v>9294</v>
      </c>
      <c r="V173" s="5" t="s">
        <v>7928</v>
      </c>
      <c r="W173" t="s">
        <v>9298</v>
      </c>
    </row>
    <row r="174" spans="1:23">
      <c r="A174" t="s">
        <v>274</v>
      </c>
      <c r="B174" t="s">
        <v>1979</v>
      </c>
      <c r="C174" t="s">
        <v>9299</v>
      </c>
      <c r="D174">
        <v>1.9</v>
      </c>
      <c r="E174" t="s">
        <v>8402</v>
      </c>
      <c r="F174" t="s">
        <v>9300</v>
      </c>
      <c r="G174" t="s">
        <v>9301</v>
      </c>
      <c r="H174" t="s">
        <v>2567</v>
      </c>
      <c r="I174">
        <v>2009</v>
      </c>
      <c r="J174" t="s">
        <v>9302</v>
      </c>
      <c r="O174">
        <v>24</v>
      </c>
      <c r="R174" t="s">
        <v>8658</v>
      </c>
      <c r="V174" t="s">
        <v>9303</v>
      </c>
      <c r="W174" t="s">
        <v>9304</v>
      </c>
    </row>
    <row r="175" spans="1:23">
      <c r="A175" t="s">
        <v>817</v>
      </c>
      <c r="B175" t="s">
        <v>2166</v>
      </c>
      <c r="C175" t="s">
        <v>9299</v>
      </c>
      <c r="D175">
        <v>1.9</v>
      </c>
      <c r="E175" t="s">
        <v>8402</v>
      </c>
      <c r="F175" t="s">
        <v>9305</v>
      </c>
      <c r="G175" t="s">
        <v>9301</v>
      </c>
      <c r="H175" t="s">
        <v>2567</v>
      </c>
      <c r="I175">
        <v>2009</v>
      </c>
      <c r="J175" t="s">
        <v>9302</v>
      </c>
      <c r="O175">
        <v>23.51</v>
      </c>
      <c r="R175" t="s">
        <v>8658</v>
      </c>
      <c r="V175" t="s">
        <v>4178</v>
      </c>
      <c r="W175" t="s">
        <v>9304</v>
      </c>
    </row>
    <row r="176" spans="1:23">
      <c r="A176" t="s">
        <v>1146</v>
      </c>
      <c r="B176" t="s">
        <v>2254</v>
      </c>
      <c r="C176" t="s">
        <v>9306</v>
      </c>
      <c r="D176">
        <v>2.9</v>
      </c>
      <c r="E176" t="s">
        <v>8402</v>
      </c>
      <c r="F176" t="s">
        <v>9307</v>
      </c>
      <c r="G176" t="s">
        <v>9308</v>
      </c>
      <c r="H176" t="s">
        <v>2748</v>
      </c>
      <c r="I176">
        <v>2009</v>
      </c>
      <c r="J176" t="s">
        <v>9309</v>
      </c>
      <c r="O176">
        <v>33.4</v>
      </c>
      <c r="R176" t="s">
        <v>9310</v>
      </c>
      <c r="V176" t="s">
        <v>4040</v>
      </c>
      <c r="W176" t="s">
        <v>9311</v>
      </c>
    </row>
    <row r="177" spans="1:23">
      <c r="A177" t="s">
        <v>9312</v>
      </c>
      <c r="B177" t="s">
        <v>9313</v>
      </c>
      <c r="C177" t="s">
        <v>9314</v>
      </c>
      <c r="D177">
        <v>3.7</v>
      </c>
      <c r="E177" t="s">
        <v>8402</v>
      </c>
      <c r="F177" t="s">
        <v>9315</v>
      </c>
      <c r="G177" t="s">
        <v>9316</v>
      </c>
      <c r="H177" t="s">
        <v>9317</v>
      </c>
      <c r="I177">
        <v>2009</v>
      </c>
      <c r="O177">
        <v>971.9</v>
      </c>
      <c r="R177" t="s">
        <v>8400</v>
      </c>
      <c r="V177" t="s">
        <v>5077</v>
      </c>
      <c r="W177" t="s">
        <v>5077</v>
      </c>
    </row>
    <row r="178" spans="1:23">
      <c r="A178" t="s">
        <v>1066</v>
      </c>
      <c r="B178" t="s">
        <v>2233</v>
      </c>
      <c r="C178" t="s">
        <v>9299</v>
      </c>
      <c r="D178">
        <v>2.4</v>
      </c>
      <c r="E178" t="s">
        <v>8402</v>
      </c>
      <c r="F178" t="s">
        <v>9318</v>
      </c>
      <c r="G178" t="s">
        <v>9301</v>
      </c>
      <c r="H178" t="s">
        <v>2567</v>
      </c>
      <c r="I178">
        <v>2009</v>
      </c>
      <c r="J178" t="s">
        <v>9302</v>
      </c>
      <c r="O178">
        <v>23.47</v>
      </c>
      <c r="R178" t="s">
        <v>8658</v>
      </c>
      <c r="V178" t="s">
        <v>9319</v>
      </c>
      <c r="W178" t="s">
        <v>9304</v>
      </c>
    </row>
    <row r="179" spans="1:23">
      <c r="A179" t="s">
        <v>9320</v>
      </c>
      <c r="B179" t="s">
        <v>9321</v>
      </c>
      <c r="C179" t="s">
        <v>9322</v>
      </c>
      <c r="D179">
        <v>3</v>
      </c>
      <c r="E179" t="s">
        <v>8402</v>
      </c>
      <c r="F179" t="s">
        <v>8983</v>
      </c>
      <c r="G179" t="s">
        <v>9323</v>
      </c>
      <c r="H179" t="s">
        <v>2673</v>
      </c>
      <c r="I179">
        <v>2009</v>
      </c>
      <c r="J179" t="s">
        <v>9324</v>
      </c>
      <c r="O179">
        <v>245.79</v>
      </c>
      <c r="R179" t="s">
        <v>8812</v>
      </c>
      <c r="V179" t="s">
        <v>5077</v>
      </c>
      <c r="W179" t="s">
        <v>5077</v>
      </c>
    </row>
    <row r="180" spans="1:23">
      <c r="A180" t="s">
        <v>9325</v>
      </c>
      <c r="B180" t="s">
        <v>9326</v>
      </c>
      <c r="C180" t="s">
        <v>9322</v>
      </c>
      <c r="D180">
        <v>3</v>
      </c>
      <c r="E180" t="s">
        <v>8402</v>
      </c>
      <c r="F180" t="s">
        <v>9327</v>
      </c>
      <c r="G180" t="s">
        <v>9323</v>
      </c>
      <c r="H180" t="s">
        <v>2673</v>
      </c>
      <c r="I180">
        <v>2009</v>
      </c>
      <c r="J180" t="s">
        <v>9324</v>
      </c>
      <c r="O180">
        <v>245.05</v>
      </c>
      <c r="R180" t="s">
        <v>8812</v>
      </c>
      <c r="V180" t="s">
        <v>5077</v>
      </c>
      <c r="W180" t="s">
        <v>5077</v>
      </c>
    </row>
    <row r="181" spans="1:23">
      <c r="A181" t="s">
        <v>9328</v>
      </c>
      <c r="B181" t="s">
        <v>9329</v>
      </c>
      <c r="C181" t="s">
        <v>9322</v>
      </c>
      <c r="D181">
        <v>2.9</v>
      </c>
      <c r="E181" t="s">
        <v>8402</v>
      </c>
      <c r="F181" t="s">
        <v>8983</v>
      </c>
      <c r="G181" t="s">
        <v>9323</v>
      </c>
      <c r="H181" t="s">
        <v>2673</v>
      </c>
      <c r="I181">
        <v>2009</v>
      </c>
      <c r="J181" t="s">
        <v>9324</v>
      </c>
      <c r="O181">
        <v>242.21</v>
      </c>
      <c r="R181" t="s">
        <v>9330</v>
      </c>
      <c r="V181" t="s">
        <v>5077</v>
      </c>
      <c r="W181" t="s">
        <v>5077</v>
      </c>
    </row>
    <row r="182" spans="1:23">
      <c r="A182" t="s">
        <v>169</v>
      </c>
      <c r="B182" t="s">
        <v>1937</v>
      </c>
      <c r="C182" t="s">
        <v>9299</v>
      </c>
      <c r="D182">
        <v>1.9</v>
      </c>
      <c r="E182" t="s">
        <v>8402</v>
      </c>
      <c r="F182" t="s">
        <v>9331</v>
      </c>
      <c r="G182" t="s">
        <v>9301</v>
      </c>
      <c r="H182" t="s">
        <v>2567</v>
      </c>
      <c r="I182">
        <v>2009</v>
      </c>
      <c r="J182" t="s">
        <v>9302</v>
      </c>
      <c r="O182">
        <v>23.84</v>
      </c>
      <c r="R182" t="s">
        <v>8658</v>
      </c>
      <c r="V182" t="s">
        <v>9332</v>
      </c>
      <c r="W182" t="s">
        <v>9304</v>
      </c>
    </row>
    <row r="183" spans="1:23">
      <c r="A183" t="s">
        <v>1172</v>
      </c>
      <c r="B183" t="s">
        <v>2261</v>
      </c>
      <c r="C183" t="s">
        <v>9306</v>
      </c>
      <c r="D183">
        <v>2.8</v>
      </c>
      <c r="E183" t="s">
        <v>8402</v>
      </c>
      <c r="F183" t="s">
        <v>9333</v>
      </c>
      <c r="G183" t="s">
        <v>9334</v>
      </c>
      <c r="H183" t="s">
        <v>2750</v>
      </c>
      <c r="I183">
        <v>2009</v>
      </c>
      <c r="J183" t="s">
        <v>9335</v>
      </c>
      <c r="O183">
        <v>10.97</v>
      </c>
      <c r="R183" t="s">
        <v>8658</v>
      </c>
      <c r="V183" t="s">
        <v>7928</v>
      </c>
      <c r="W183" t="s">
        <v>9304</v>
      </c>
    </row>
    <row r="184" spans="1:23">
      <c r="A184" t="s">
        <v>9336</v>
      </c>
      <c r="B184" t="s">
        <v>9337</v>
      </c>
      <c r="C184" t="s">
        <v>9299</v>
      </c>
      <c r="D184">
        <v>1.7</v>
      </c>
      <c r="E184" t="s">
        <v>8402</v>
      </c>
      <c r="F184" t="s">
        <v>9300</v>
      </c>
      <c r="G184" t="s">
        <v>9301</v>
      </c>
      <c r="H184" t="s">
        <v>2660</v>
      </c>
      <c r="I184">
        <v>2009</v>
      </c>
      <c r="J184" t="s">
        <v>9302</v>
      </c>
      <c r="O184">
        <v>23.67</v>
      </c>
      <c r="R184" t="s">
        <v>8658</v>
      </c>
      <c r="V184" t="s">
        <v>7928</v>
      </c>
      <c r="W184" t="s">
        <v>9338</v>
      </c>
    </row>
    <row r="185" spans="1:23">
      <c r="A185" t="s">
        <v>9339</v>
      </c>
      <c r="B185" t="s">
        <v>9340</v>
      </c>
      <c r="C185" t="s">
        <v>9299</v>
      </c>
      <c r="D185">
        <v>2.1</v>
      </c>
      <c r="E185" t="s">
        <v>8402</v>
      </c>
      <c r="F185" t="s">
        <v>9305</v>
      </c>
      <c r="G185" t="s">
        <v>9301</v>
      </c>
      <c r="H185" t="s">
        <v>2660</v>
      </c>
      <c r="I185">
        <v>2009</v>
      </c>
      <c r="J185" t="s">
        <v>9302</v>
      </c>
      <c r="O185">
        <v>23.02</v>
      </c>
      <c r="R185" t="s">
        <v>8658</v>
      </c>
      <c r="V185" t="s">
        <v>3894</v>
      </c>
      <c r="W185" t="s">
        <v>9304</v>
      </c>
    </row>
    <row r="186" spans="1:23">
      <c r="A186" t="s">
        <v>9341</v>
      </c>
      <c r="B186" t="s">
        <v>9342</v>
      </c>
      <c r="C186" t="s">
        <v>9343</v>
      </c>
      <c r="D186">
        <v>1.2</v>
      </c>
      <c r="E186" t="s">
        <v>8402</v>
      </c>
      <c r="F186" t="s">
        <v>9344</v>
      </c>
      <c r="G186" t="s">
        <v>9345</v>
      </c>
      <c r="H186" t="s">
        <v>9346</v>
      </c>
      <c r="I186">
        <v>2009</v>
      </c>
      <c r="J186" t="s">
        <v>9347</v>
      </c>
      <c r="O186">
        <v>12.88</v>
      </c>
      <c r="R186" t="s">
        <v>8483</v>
      </c>
      <c r="V186" t="s">
        <v>5077</v>
      </c>
      <c r="W186" t="s">
        <v>5077</v>
      </c>
    </row>
    <row r="187" spans="1:23">
      <c r="A187" t="s">
        <v>9348</v>
      </c>
      <c r="B187" t="s">
        <v>9349</v>
      </c>
      <c r="C187" t="s">
        <v>9299</v>
      </c>
      <c r="D187">
        <v>2.1</v>
      </c>
      <c r="E187" t="s">
        <v>8402</v>
      </c>
      <c r="F187" t="s">
        <v>9300</v>
      </c>
      <c r="G187" t="s">
        <v>9301</v>
      </c>
      <c r="H187" t="s">
        <v>2660</v>
      </c>
      <c r="I187">
        <v>2009</v>
      </c>
      <c r="J187" t="s">
        <v>9302</v>
      </c>
      <c r="O187">
        <v>23.04</v>
      </c>
      <c r="R187" t="s">
        <v>8658</v>
      </c>
      <c r="V187" t="s">
        <v>9350</v>
      </c>
      <c r="W187" t="s">
        <v>9351</v>
      </c>
    </row>
    <row r="188" spans="1:23">
      <c r="A188" t="s">
        <v>536</v>
      </c>
      <c r="B188" t="s">
        <v>2066</v>
      </c>
      <c r="C188" t="s">
        <v>9299</v>
      </c>
      <c r="D188">
        <v>1.9</v>
      </c>
      <c r="E188" t="s">
        <v>8402</v>
      </c>
      <c r="F188" t="s">
        <v>9352</v>
      </c>
      <c r="G188" t="s">
        <v>9301</v>
      </c>
      <c r="H188" t="s">
        <v>2660</v>
      </c>
      <c r="I188">
        <v>2009</v>
      </c>
      <c r="J188" t="s">
        <v>9302</v>
      </c>
      <c r="O188">
        <v>23.49</v>
      </c>
      <c r="R188" t="s">
        <v>8658</v>
      </c>
      <c r="V188" t="s">
        <v>8992</v>
      </c>
      <c r="W188" t="s">
        <v>9351</v>
      </c>
    </row>
    <row r="189" spans="1:23">
      <c r="A189" t="s">
        <v>9353</v>
      </c>
      <c r="B189" t="s">
        <v>9354</v>
      </c>
      <c r="C189" t="s">
        <v>9355</v>
      </c>
      <c r="D189">
        <v>2.9</v>
      </c>
      <c r="E189" t="s">
        <v>8402</v>
      </c>
      <c r="F189" t="s">
        <v>8973</v>
      </c>
      <c r="G189" t="s">
        <v>9356</v>
      </c>
      <c r="H189" t="s">
        <v>9357</v>
      </c>
      <c r="I189">
        <v>2009</v>
      </c>
      <c r="J189" t="s">
        <v>9358</v>
      </c>
      <c r="K189" t="s">
        <v>9359</v>
      </c>
      <c r="L189" t="s">
        <v>8432</v>
      </c>
      <c r="M189" t="s">
        <v>1315</v>
      </c>
      <c r="N189" t="s">
        <v>9360</v>
      </c>
      <c r="O189">
        <v>4.359</v>
      </c>
      <c r="R189" t="s">
        <v>8979</v>
      </c>
      <c r="S189" t="s">
        <v>8980</v>
      </c>
      <c r="T189" t="s">
        <v>9361</v>
      </c>
      <c r="V189" s="5" t="s">
        <v>5077</v>
      </c>
      <c r="W189" s="5" t="s">
        <v>5077</v>
      </c>
    </row>
    <row r="190" spans="1:23">
      <c r="A190" t="s">
        <v>9362</v>
      </c>
      <c r="B190" t="s">
        <v>9363</v>
      </c>
      <c r="C190" t="s">
        <v>9364</v>
      </c>
      <c r="D190">
        <v>2.8</v>
      </c>
      <c r="E190" t="s">
        <v>8402</v>
      </c>
      <c r="F190" t="s">
        <v>8973</v>
      </c>
      <c r="G190" t="s">
        <v>9356</v>
      </c>
      <c r="H190" t="s">
        <v>9357</v>
      </c>
      <c r="I190">
        <v>2009</v>
      </c>
      <c r="J190" t="s">
        <v>9358</v>
      </c>
      <c r="K190" t="s">
        <v>9365</v>
      </c>
      <c r="L190" t="s">
        <v>8432</v>
      </c>
      <c r="M190" t="s">
        <v>1315</v>
      </c>
      <c r="N190" t="s">
        <v>3191</v>
      </c>
      <c r="O190">
        <v>8.0679999999999996</v>
      </c>
      <c r="R190" t="s">
        <v>8979</v>
      </c>
      <c r="S190" t="s">
        <v>9366</v>
      </c>
      <c r="T190" t="s">
        <v>9367</v>
      </c>
      <c r="V190" s="5" t="s">
        <v>5077</v>
      </c>
      <c r="W190" s="5" t="s">
        <v>5077</v>
      </c>
    </row>
    <row r="191" spans="1:23">
      <c r="A191" t="s">
        <v>9368</v>
      </c>
      <c r="B191" t="s">
        <v>9369</v>
      </c>
      <c r="C191" t="s">
        <v>9364</v>
      </c>
      <c r="D191">
        <v>2.9</v>
      </c>
      <c r="E191" t="s">
        <v>8402</v>
      </c>
      <c r="F191" t="s">
        <v>8973</v>
      </c>
      <c r="G191" t="s">
        <v>9356</v>
      </c>
      <c r="H191" t="s">
        <v>9357</v>
      </c>
      <c r="I191">
        <v>2009</v>
      </c>
      <c r="J191" t="s">
        <v>9358</v>
      </c>
      <c r="K191" t="s">
        <v>9370</v>
      </c>
      <c r="L191" t="s">
        <v>8432</v>
      </c>
      <c r="M191" t="s">
        <v>1315</v>
      </c>
      <c r="N191" t="s">
        <v>9360</v>
      </c>
      <c r="O191">
        <v>4.359</v>
      </c>
      <c r="R191" t="s">
        <v>8979</v>
      </c>
      <c r="S191" t="s">
        <v>8980</v>
      </c>
      <c r="T191" t="s">
        <v>9361</v>
      </c>
      <c r="V191" s="5" t="s">
        <v>5077</v>
      </c>
      <c r="W191" s="5" t="s">
        <v>5077</v>
      </c>
    </row>
    <row r="192" spans="1:23">
      <c r="A192" t="s">
        <v>9371</v>
      </c>
      <c r="B192" t="s">
        <v>9372</v>
      </c>
      <c r="C192" t="s">
        <v>9373</v>
      </c>
      <c r="D192">
        <v>2.9</v>
      </c>
      <c r="E192" t="s">
        <v>8402</v>
      </c>
      <c r="F192" t="s">
        <v>9374</v>
      </c>
      <c r="G192" t="s">
        <v>9375</v>
      </c>
      <c r="H192" t="s">
        <v>9376</v>
      </c>
      <c r="I192">
        <v>2010</v>
      </c>
      <c r="J192" t="s">
        <v>9377</v>
      </c>
      <c r="K192" t="s">
        <v>9378</v>
      </c>
      <c r="L192" t="s">
        <v>8432</v>
      </c>
      <c r="M192" t="s">
        <v>1315</v>
      </c>
      <c r="N192" t="s">
        <v>9379</v>
      </c>
      <c r="O192">
        <v>30.568000000000001</v>
      </c>
      <c r="Q192">
        <v>200128</v>
      </c>
      <c r="R192" t="s">
        <v>8731</v>
      </c>
      <c r="S192" t="s">
        <v>8827</v>
      </c>
      <c r="T192" t="s">
        <v>9380</v>
      </c>
      <c r="U192" t="s">
        <v>8829</v>
      </c>
      <c r="V192" s="5" t="s">
        <v>5077</v>
      </c>
      <c r="W192" s="5" t="s">
        <v>5077</v>
      </c>
    </row>
    <row r="193" spans="1:23">
      <c r="A193" t="s">
        <v>9381</v>
      </c>
      <c r="B193" t="s">
        <v>9382</v>
      </c>
      <c r="C193" t="s">
        <v>9373</v>
      </c>
      <c r="D193">
        <v>2.7</v>
      </c>
      <c r="E193" t="s">
        <v>8402</v>
      </c>
      <c r="F193" t="s">
        <v>3606</v>
      </c>
      <c r="G193" t="s">
        <v>9375</v>
      </c>
      <c r="H193" t="s">
        <v>9376</v>
      </c>
      <c r="I193">
        <v>2010</v>
      </c>
      <c r="J193" t="s">
        <v>9377</v>
      </c>
      <c r="K193" t="s">
        <v>9383</v>
      </c>
      <c r="L193" t="s">
        <v>8432</v>
      </c>
      <c r="M193" t="s">
        <v>1315</v>
      </c>
      <c r="N193" t="s">
        <v>9379</v>
      </c>
      <c r="O193">
        <v>30.568000000000001</v>
      </c>
      <c r="Q193">
        <v>200128</v>
      </c>
      <c r="R193" t="s">
        <v>8731</v>
      </c>
      <c r="S193" t="s">
        <v>8827</v>
      </c>
      <c r="T193" t="s">
        <v>9380</v>
      </c>
      <c r="U193" t="s">
        <v>8829</v>
      </c>
      <c r="V193" s="5" t="s">
        <v>5077</v>
      </c>
      <c r="W193" s="5" t="s">
        <v>5077</v>
      </c>
    </row>
    <row r="194" spans="1:23">
      <c r="A194" t="s">
        <v>9384</v>
      </c>
      <c r="B194" t="s">
        <v>9385</v>
      </c>
      <c r="C194" t="s">
        <v>9373</v>
      </c>
      <c r="D194">
        <v>2.4</v>
      </c>
      <c r="E194" t="s">
        <v>8402</v>
      </c>
      <c r="F194" t="s">
        <v>3534</v>
      </c>
      <c r="G194" t="s">
        <v>9375</v>
      </c>
      <c r="H194" t="s">
        <v>9376</v>
      </c>
      <c r="I194">
        <v>2010</v>
      </c>
      <c r="J194" t="s">
        <v>9377</v>
      </c>
      <c r="K194" t="s">
        <v>9386</v>
      </c>
      <c r="L194" t="s">
        <v>8432</v>
      </c>
      <c r="M194" t="s">
        <v>1315</v>
      </c>
      <c r="N194" t="s">
        <v>9379</v>
      </c>
      <c r="O194">
        <v>30.568000000000001</v>
      </c>
      <c r="Q194">
        <v>200128</v>
      </c>
      <c r="R194" t="s">
        <v>8731</v>
      </c>
      <c r="S194" t="s">
        <v>8827</v>
      </c>
      <c r="T194" t="s">
        <v>9380</v>
      </c>
      <c r="U194" t="s">
        <v>8829</v>
      </c>
      <c r="V194" s="5" t="s">
        <v>9387</v>
      </c>
      <c r="W194" t="s">
        <v>9388</v>
      </c>
    </row>
    <row r="195" spans="1:23">
      <c r="A195" t="s">
        <v>9389</v>
      </c>
      <c r="B195" t="s">
        <v>9390</v>
      </c>
      <c r="C195" t="s">
        <v>9373</v>
      </c>
      <c r="D195">
        <v>2.8</v>
      </c>
      <c r="E195" t="s">
        <v>8402</v>
      </c>
      <c r="F195" t="s">
        <v>3534</v>
      </c>
      <c r="G195" t="s">
        <v>9375</v>
      </c>
      <c r="H195" t="s">
        <v>9376</v>
      </c>
      <c r="I195">
        <v>2010</v>
      </c>
      <c r="J195" t="s">
        <v>9377</v>
      </c>
      <c r="K195" t="s">
        <v>9391</v>
      </c>
      <c r="L195" t="s">
        <v>8432</v>
      </c>
      <c r="M195" t="s">
        <v>1315</v>
      </c>
      <c r="N195" t="s">
        <v>9379</v>
      </c>
      <c r="O195">
        <v>30.568000000000001</v>
      </c>
      <c r="Q195">
        <v>200128</v>
      </c>
      <c r="R195" t="s">
        <v>8731</v>
      </c>
      <c r="S195" t="s">
        <v>8827</v>
      </c>
      <c r="T195" t="s">
        <v>9380</v>
      </c>
      <c r="U195" t="s">
        <v>8829</v>
      </c>
      <c r="V195" s="5" t="s">
        <v>9387</v>
      </c>
      <c r="W195" t="s">
        <v>9388</v>
      </c>
    </row>
    <row r="196" spans="1:23">
      <c r="A196" t="s">
        <v>9392</v>
      </c>
      <c r="B196" t="s">
        <v>9393</v>
      </c>
      <c r="C196" t="s">
        <v>9373</v>
      </c>
      <c r="D196">
        <v>3</v>
      </c>
      <c r="E196" t="s">
        <v>8402</v>
      </c>
      <c r="F196" t="s">
        <v>3534</v>
      </c>
      <c r="G196" t="s">
        <v>9375</v>
      </c>
      <c r="H196" t="s">
        <v>9376</v>
      </c>
      <c r="I196">
        <v>2010</v>
      </c>
      <c r="J196" t="s">
        <v>9377</v>
      </c>
      <c r="K196" t="s">
        <v>9394</v>
      </c>
      <c r="L196" t="s">
        <v>8432</v>
      </c>
      <c r="M196" t="s">
        <v>1315</v>
      </c>
      <c r="N196" t="s">
        <v>9379</v>
      </c>
      <c r="O196">
        <v>30.597999999999999</v>
      </c>
      <c r="R196" t="s">
        <v>8731</v>
      </c>
      <c r="S196" t="s">
        <v>8827</v>
      </c>
      <c r="T196" t="s">
        <v>9395</v>
      </c>
      <c r="U196" t="s">
        <v>8829</v>
      </c>
      <c r="V196" s="5" t="s">
        <v>7442</v>
      </c>
      <c r="W196" t="s">
        <v>9388</v>
      </c>
    </row>
    <row r="197" spans="1:23">
      <c r="A197" t="s">
        <v>9396</v>
      </c>
      <c r="B197" t="s">
        <v>9397</v>
      </c>
      <c r="C197" t="s">
        <v>9398</v>
      </c>
      <c r="D197">
        <v>2.7</v>
      </c>
      <c r="E197" t="s">
        <v>8402</v>
      </c>
      <c r="F197" t="s">
        <v>3534</v>
      </c>
      <c r="G197" t="s">
        <v>9399</v>
      </c>
      <c r="H197" t="s">
        <v>9400</v>
      </c>
      <c r="I197">
        <v>2010</v>
      </c>
      <c r="J197" t="s">
        <v>9401</v>
      </c>
      <c r="K197" t="s">
        <v>9402</v>
      </c>
      <c r="L197" t="s">
        <v>8432</v>
      </c>
      <c r="M197" t="s">
        <v>1315</v>
      </c>
      <c r="N197" t="s">
        <v>8826</v>
      </c>
      <c r="O197">
        <v>30.585000000000001</v>
      </c>
      <c r="Q197">
        <v>200128</v>
      </c>
      <c r="R197" t="s">
        <v>8731</v>
      </c>
      <c r="S197" t="s">
        <v>8827</v>
      </c>
      <c r="T197" t="s">
        <v>9403</v>
      </c>
      <c r="U197" t="s">
        <v>8829</v>
      </c>
      <c r="V197" t="s">
        <v>5077</v>
      </c>
      <c r="W197" t="s">
        <v>5077</v>
      </c>
    </row>
    <row r="198" spans="1:23">
      <c r="A198" t="s">
        <v>9404</v>
      </c>
      <c r="B198" t="s">
        <v>9405</v>
      </c>
      <c r="C198" t="s">
        <v>9398</v>
      </c>
      <c r="D198">
        <v>2.5</v>
      </c>
      <c r="E198" t="s">
        <v>8402</v>
      </c>
      <c r="F198" t="s">
        <v>3534</v>
      </c>
      <c r="G198" t="s">
        <v>9399</v>
      </c>
      <c r="H198" t="s">
        <v>9400</v>
      </c>
      <c r="I198">
        <v>2010</v>
      </c>
      <c r="J198" t="s">
        <v>9401</v>
      </c>
      <c r="K198" t="s">
        <v>9406</v>
      </c>
      <c r="L198" t="s">
        <v>8432</v>
      </c>
      <c r="M198" t="s">
        <v>1315</v>
      </c>
      <c r="N198" t="s">
        <v>8826</v>
      </c>
      <c r="O198">
        <v>30.568999999999999</v>
      </c>
      <c r="Q198">
        <v>200128</v>
      </c>
      <c r="R198" t="s">
        <v>8731</v>
      </c>
      <c r="S198" t="s">
        <v>8827</v>
      </c>
      <c r="T198" t="s">
        <v>9407</v>
      </c>
      <c r="U198" t="s">
        <v>8829</v>
      </c>
      <c r="V198" s="5" t="s">
        <v>5077</v>
      </c>
      <c r="W198" t="s">
        <v>5077</v>
      </c>
    </row>
    <row r="199" spans="1:23">
      <c r="A199" t="s">
        <v>403</v>
      </c>
      <c r="B199" t="s">
        <v>2013</v>
      </c>
      <c r="C199" t="s">
        <v>9408</v>
      </c>
      <c r="D199">
        <v>2.7</v>
      </c>
      <c r="E199" t="s">
        <v>8402</v>
      </c>
      <c r="F199" t="s">
        <v>9409</v>
      </c>
      <c r="G199" t="s">
        <v>9410</v>
      </c>
      <c r="H199" t="s">
        <v>2627</v>
      </c>
      <c r="I199">
        <v>2009</v>
      </c>
      <c r="J199" t="s">
        <v>9411</v>
      </c>
      <c r="O199">
        <v>44.67</v>
      </c>
      <c r="R199" t="s">
        <v>8658</v>
      </c>
      <c r="V199" t="s">
        <v>9412</v>
      </c>
      <c r="W199" t="s">
        <v>9413</v>
      </c>
    </row>
    <row r="200" spans="1:23">
      <c r="A200" t="s">
        <v>54</v>
      </c>
      <c r="B200" t="s">
        <v>1865</v>
      </c>
      <c r="C200" t="s">
        <v>8905</v>
      </c>
      <c r="D200">
        <v>3.5</v>
      </c>
      <c r="E200" t="s">
        <v>8402</v>
      </c>
      <c r="F200" t="s">
        <v>3514</v>
      </c>
      <c r="G200" t="s">
        <v>9414</v>
      </c>
      <c r="H200" t="s">
        <v>2523</v>
      </c>
      <c r="I200">
        <v>2010</v>
      </c>
      <c r="J200" t="s">
        <v>9415</v>
      </c>
      <c r="O200">
        <v>971.89</v>
      </c>
      <c r="R200" t="s">
        <v>8400</v>
      </c>
      <c r="V200" t="s">
        <v>9416</v>
      </c>
      <c r="W200" t="s">
        <v>9417</v>
      </c>
    </row>
    <row r="201" spans="1:23">
      <c r="A201" t="s">
        <v>959</v>
      </c>
      <c r="B201" t="s">
        <v>2201</v>
      </c>
      <c r="C201" t="s">
        <v>9418</v>
      </c>
      <c r="D201">
        <v>2.2000000000000002</v>
      </c>
      <c r="E201" t="s">
        <v>8402</v>
      </c>
      <c r="F201" t="s">
        <v>9307</v>
      </c>
      <c r="G201" t="s">
        <v>9308</v>
      </c>
      <c r="H201" t="s">
        <v>2724</v>
      </c>
      <c r="I201">
        <v>2009</v>
      </c>
      <c r="J201" t="s">
        <v>9419</v>
      </c>
      <c r="O201">
        <v>11.18</v>
      </c>
      <c r="R201" t="s">
        <v>9420</v>
      </c>
      <c r="V201" t="s">
        <v>4040</v>
      </c>
      <c r="W201" t="s">
        <v>9421</v>
      </c>
    </row>
    <row r="202" spans="1:23">
      <c r="A202" t="s">
        <v>595</v>
      </c>
      <c r="B202" t="s">
        <v>2089</v>
      </c>
      <c r="C202" t="s">
        <v>9422</v>
      </c>
      <c r="D202">
        <v>2.9</v>
      </c>
      <c r="E202" t="s">
        <v>8402</v>
      </c>
      <c r="F202" t="s">
        <v>8834</v>
      </c>
      <c r="G202" t="s">
        <v>9323</v>
      </c>
      <c r="H202" t="s">
        <v>2673</v>
      </c>
      <c r="I202">
        <v>2009</v>
      </c>
      <c r="J202" t="s">
        <v>9324</v>
      </c>
      <c r="O202">
        <v>242.44</v>
      </c>
      <c r="R202" t="s">
        <v>9330</v>
      </c>
      <c r="V202" t="s">
        <v>9423</v>
      </c>
      <c r="W202" t="s">
        <v>9424</v>
      </c>
    </row>
    <row r="203" spans="1:23">
      <c r="A203" t="s">
        <v>452</v>
      </c>
      <c r="B203" t="s">
        <v>2031</v>
      </c>
      <c r="C203" t="s">
        <v>9425</v>
      </c>
      <c r="D203">
        <v>1.7</v>
      </c>
      <c r="E203" t="s">
        <v>8402</v>
      </c>
      <c r="F203" t="s">
        <v>9426</v>
      </c>
      <c r="G203" t="s">
        <v>9427</v>
      </c>
      <c r="H203" t="s">
        <v>2637</v>
      </c>
      <c r="I203">
        <v>2010</v>
      </c>
      <c r="J203" t="s">
        <v>9428</v>
      </c>
      <c r="O203">
        <v>23.06</v>
      </c>
      <c r="R203" t="s">
        <v>8658</v>
      </c>
      <c r="V203" t="s">
        <v>4078</v>
      </c>
      <c r="W203" t="s">
        <v>4079</v>
      </c>
    </row>
    <row r="204" spans="1:23">
      <c r="A204" t="s">
        <v>9429</v>
      </c>
      <c r="B204" t="s">
        <v>9430</v>
      </c>
      <c r="C204" t="s">
        <v>9431</v>
      </c>
      <c r="D204">
        <v>2.6</v>
      </c>
      <c r="E204" t="s">
        <v>8402</v>
      </c>
      <c r="F204" t="s">
        <v>9432</v>
      </c>
      <c r="G204" t="s">
        <v>9433</v>
      </c>
      <c r="H204" t="s">
        <v>7657</v>
      </c>
      <c r="I204">
        <v>2011</v>
      </c>
      <c r="J204" t="s">
        <v>7658</v>
      </c>
      <c r="K204" t="s">
        <v>9434</v>
      </c>
      <c r="L204" t="s">
        <v>8432</v>
      </c>
      <c r="M204" t="s">
        <v>1315</v>
      </c>
      <c r="N204" t="s">
        <v>9435</v>
      </c>
      <c r="O204">
        <v>3.9089999999999998</v>
      </c>
      <c r="P204" t="s">
        <v>6001</v>
      </c>
      <c r="R204" t="s">
        <v>8504</v>
      </c>
      <c r="S204" t="s">
        <v>9436</v>
      </c>
      <c r="T204" t="s">
        <v>9437</v>
      </c>
      <c r="V204" s="5" t="s">
        <v>5077</v>
      </c>
      <c r="W204" t="s">
        <v>5077</v>
      </c>
    </row>
    <row r="205" spans="1:23">
      <c r="A205" t="s">
        <v>225</v>
      </c>
      <c r="B205" t="s">
        <v>1962</v>
      </c>
      <c r="C205" t="s">
        <v>9438</v>
      </c>
      <c r="D205">
        <v>2.9</v>
      </c>
      <c r="E205" t="s">
        <v>8402</v>
      </c>
      <c r="F205" t="s">
        <v>9439</v>
      </c>
      <c r="G205" t="s">
        <v>9440</v>
      </c>
      <c r="H205" t="s">
        <v>2575</v>
      </c>
      <c r="I205">
        <v>2010</v>
      </c>
      <c r="J205" t="s">
        <v>9441</v>
      </c>
      <c r="O205">
        <v>42.01</v>
      </c>
      <c r="R205" t="s">
        <v>8658</v>
      </c>
      <c r="V205" t="s">
        <v>9442</v>
      </c>
      <c r="W205" t="s">
        <v>9443</v>
      </c>
    </row>
    <row r="206" spans="1:23">
      <c r="A206" t="s">
        <v>9444</v>
      </c>
      <c r="B206" t="s">
        <v>9445</v>
      </c>
      <c r="C206" t="s">
        <v>9438</v>
      </c>
      <c r="D206">
        <v>3</v>
      </c>
      <c r="E206" t="s">
        <v>8402</v>
      </c>
      <c r="F206" t="s">
        <v>9439</v>
      </c>
      <c r="G206" t="s">
        <v>9440</v>
      </c>
      <c r="H206" t="s">
        <v>2575</v>
      </c>
      <c r="I206">
        <v>2010</v>
      </c>
      <c r="J206" t="s">
        <v>9441</v>
      </c>
      <c r="O206">
        <v>42.02</v>
      </c>
      <c r="R206" t="s">
        <v>8658</v>
      </c>
      <c r="V206" t="s">
        <v>9446</v>
      </c>
      <c r="W206" t="s">
        <v>9443</v>
      </c>
    </row>
    <row r="207" spans="1:23">
      <c r="A207" t="s">
        <v>9447</v>
      </c>
      <c r="B207" t="s">
        <v>9448</v>
      </c>
      <c r="C207" t="s">
        <v>9438</v>
      </c>
      <c r="D207">
        <v>3</v>
      </c>
      <c r="E207" t="s">
        <v>8402</v>
      </c>
      <c r="F207" t="s">
        <v>9439</v>
      </c>
      <c r="G207" t="s">
        <v>9440</v>
      </c>
      <c r="H207" t="s">
        <v>2575</v>
      </c>
      <c r="I207">
        <v>2010</v>
      </c>
      <c r="J207" t="s">
        <v>9441</v>
      </c>
      <c r="O207">
        <v>42.01</v>
      </c>
      <c r="R207" t="s">
        <v>8658</v>
      </c>
      <c r="V207" t="s">
        <v>9449</v>
      </c>
      <c r="W207" t="s">
        <v>9450</v>
      </c>
    </row>
    <row r="208" spans="1:23">
      <c r="A208" t="s">
        <v>187</v>
      </c>
      <c r="B208" t="s">
        <v>1946</v>
      </c>
      <c r="C208" t="s">
        <v>9438</v>
      </c>
      <c r="D208">
        <v>3.2</v>
      </c>
      <c r="E208" t="s">
        <v>8402</v>
      </c>
      <c r="F208" t="s">
        <v>9451</v>
      </c>
      <c r="G208" t="s">
        <v>9440</v>
      </c>
      <c r="H208" t="s">
        <v>2575</v>
      </c>
      <c r="I208">
        <v>2010</v>
      </c>
      <c r="J208" t="s">
        <v>9441</v>
      </c>
      <c r="O208">
        <v>41.95</v>
      </c>
      <c r="R208" t="s">
        <v>8658</v>
      </c>
      <c r="V208" t="s">
        <v>4207</v>
      </c>
      <c r="W208" t="s">
        <v>9450</v>
      </c>
    </row>
    <row r="209" spans="1:23">
      <c r="A209" t="s">
        <v>9452</v>
      </c>
      <c r="B209" t="s">
        <v>9453</v>
      </c>
      <c r="C209" t="s">
        <v>9438</v>
      </c>
      <c r="D209">
        <v>2.2999999999999998</v>
      </c>
      <c r="E209" t="s">
        <v>8402</v>
      </c>
      <c r="F209" t="s">
        <v>9439</v>
      </c>
      <c r="G209" t="s">
        <v>9440</v>
      </c>
      <c r="H209" t="s">
        <v>2575</v>
      </c>
      <c r="I209">
        <v>2010</v>
      </c>
      <c r="J209" t="s">
        <v>9441</v>
      </c>
      <c r="O209">
        <v>42.1</v>
      </c>
      <c r="R209" t="s">
        <v>8658</v>
      </c>
      <c r="V209" t="s">
        <v>9454</v>
      </c>
      <c r="W209" t="s">
        <v>9443</v>
      </c>
    </row>
    <row r="210" spans="1:23">
      <c r="A210" t="s">
        <v>521</v>
      </c>
      <c r="B210" t="s">
        <v>2058</v>
      </c>
      <c r="C210" t="s">
        <v>9455</v>
      </c>
      <c r="D210">
        <v>2.8</v>
      </c>
      <c r="E210" t="s">
        <v>8402</v>
      </c>
      <c r="F210" t="s">
        <v>3606</v>
      </c>
      <c r="G210" t="s">
        <v>9456</v>
      </c>
      <c r="H210" t="s">
        <v>2592</v>
      </c>
      <c r="I210">
        <v>2010</v>
      </c>
      <c r="J210" t="s">
        <v>9457</v>
      </c>
      <c r="K210" t="s">
        <v>9458</v>
      </c>
      <c r="L210" t="s">
        <v>8432</v>
      </c>
      <c r="M210" t="s">
        <v>1315</v>
      </c>
      <c r="N210" t="s">
        <v>9459</v>
      </c>
      <c r="O210">
        <v>17.498999999999999</v>
      </c>
      <c r="P210" t="s">
        <v>9460</v>
      </c>
      <c r="R210" t="s">
        <v>8731</v>
      </c>
      <c r="S210" t="s">
        <v>9461</v>
      </c>
      <c r="T210" t="s">
        <v>9462</v>
      </c>
      <c r="V210" s="5" t="s">
        <v>9463</v>
      </c>
      <c r="W210" t="s">
        <v>9464</v>
      </c>
    </row>
    <row r="211" spans="1:23">
      <c r="A211" t="s">
        <v>1126</v>
      </c>
      <c r="B211" t="s">
        <v>1969</v>
      </c>
      <c r="C211" t="s">
        <v>9455</v>
      </c>
      <c r="D211">
        <v>2.2000000000000002</v>
      </c>
      <c r="E211" t="s">
        <v>8402</v>
      </c>
      <c r="F211" t="s">
        <v>3606</v>
      </c>
      <c r="G211" t="s">
        <v>9456</v>
      </c>
      <c r="H211" t="s">
        <v>2592</v>
      </c>
      <c r="I211">
        <v>2010</v>
      </c>
      <c r="J211" t="s">
        <v>9457</v>
      </c>
      <c r="K211" t="s">
        <v>9465</v>
      </c>
      <c r="L211" t="s">
        <v>9039</v>
      </c>
      <c r="M211" t="s">
        <v>1315</v>
      </c>
      <c r="N211" t="s">
        <v>9459</v>
      </c>
      <c r="O211">
        <v>17.489999999999998</v>
      </c>
      <c r="P211" t="s">
        <v>9460</v>
      </c>
      <c r="R211" t="s">
        <v>8731</v>
      </c>
      <c r="S211" t="s">
        <v>9461</v>
      </c>
      <c r="T211" t="s">
        <v>9466</v>
      </c>
      <c r="V211" s="5" t="s">
        <v>9463</v>
      </c>
      <c r="W211" t="s">
        <v>9464</v>
      </c>
    </row>
    <row r="212" spans="1:23">
      <c r="A212" t="s">
        <v>981</v>
      </c>
      <c r="B212" t="s">
        <v>2207</v>
      </c>
      <c r="C212" t="s">
        <v>9467</v>
      </c>
      <c r="D212">
        <v>2.8</v>
      </c>
      <c r="E212" t="s">
        <v>8402</v>
      </c>
      <c r="F212" t="s">
        <v>9468</v>
      </c>
      <c r="G212" t="s">
        <v>9469</v>
      </c>
      <c r="H212" t="s">
        <v>2728</v>
      </c>
      <c r="I212">
        <v>2010</v>
      </c>
      <c r="J212" t="s">
        <v>9470</v>
      </c>
      <c r="O212">
        <v>58.34</v>
      </c>
      <c r="R212" t="s">
        <v>9164</v>
      </c>
      <c r="V212" t="s">
        <v>9471</v>
      </c>
      <c r="W212" t="s">
        <v>9472</v>
      </c>
    </row>
    <row r="213" spans="1:23">
      <c r="A213" t="s">
        <v>9473</v>
      </c>
      <c r="B213" t="s">
        <v>2207</v>
      </c>
      <c r="C213" t="s">
        <v>9467</v>
      </c>
      <c r="D213">
        <v>2.8</v>
      </c>
      <c r="E213" t="s">
        <v>8402</v>
      </c>
      <c r="F213" t="s">
        <v>9468</v>
      </c>
      <c r="G213" t="s">
        <v>9469</v>
      </c>
      <c r="H213" t="s">
        <v>2728</v>
      </c>
      <c r="I213">
        <v>2010</v>
      </c>
      <c r="J213" t="s">
        <v>9470</v>
      </c>
      <c r="O213">
        <v>58.34</v>
      </c>
      <c r="R213" t="s">
        <v>9164</v>
      </c>
      <c r="V213" t="s">
        <v>9471</v>
      </c>
      <c r="W213" t="s">
        <v>9472</v>
      </c>
    </row>
    <row r="214" spans="1:23">
      <c r="A214" t="s">
        <v>9474</v>
      </c>
      <c r="B214" t="s">
        <v>9475</v>
      </c>
      <c r="C214" t="s">
        <v>9467</v>
      </c>
      <c r="D214">
        <v>2.9</v>
      </c>
      <c r="E214" t="s">
        <v>8402</v>
      </c>
      <c r="F214" t="s">
        <v>9476</v>
      </c>
      <c r="G214" t="s">
        <v>9469</v>
      </c>
      <c r="H214" t="s">
        <v>2728</v>
      </c>
      <c r="I214">
        <v>2010</v>
      </c>
      <c r="J214" t="s">
        <v>9470</v>
      </c>
      <c r="K214" t="s">
        <v>9477</v>
      </c>
      <c r="L214" t="s">
        <v>8432</v>
      </c>
      <c r="M214" t="s">
        <v>1315</v>
      </c>
      <c r="N214" t="s">
        <v>9478</v>
      </c>
      <c r="O214">
        <v>28.734999999999999</v>
      </c>
      <c r="Q214">
        <v>200071</v>
      </c>
      <c r="R214" t="s">
        <v>9164</v>
      </c>
      <c r="S214" t="s">
        <v>9479</v>
      </c>
      <c r="V214" s="5" t="s">
        <v>9471</v>
      </c>
      <c r="W214" t="s">
        <v>9472</v>
      </c>
    </row>
    <row r="215" spans="1:23">
      <c r="A215" t="s">
        <v>9480</v>
      </c>
      <c r="B215" t="s">
        <v>9481</v>
      </c>
      <c r="C215" t="s">
        <v>9467</v>
      </c>
      <c r="D215">
        <v>2.9</v>
      </c>
      <c r="E215" t="s">
        <v>8402</v>
      </c>
      <c r="F215" t="s">
        <v>9482</v>
      </c>
      <c r="G215" t="s">
        <v>9469</v>
      </c>
      <c r="H215" t="s">
        <v>2728</v>
      </c>
      <c r="I215">
        <v>2010</v>
      </c>
      <c r="J215" t="s">
        <v>9470</v>
      </c>
      <c r="O215">
        <v>59.54</v>
      </c>
      <c r="R215" t="s">
        <v>9164</v>
      </c>
      <c r="V215" t="s">
        <v>9471</v>
      </c>
      <c r="W215" t="s">
        <v>9472</v>
      </c>
    </row>
    <row r="216" spans="1:23">
      <c r="A216" t="s">
        <v>9483</v>
      </c>
      <c r="B216" t="s">
        <v>9484</v>
      </c>
      <c r="C216" t="s">
        <v>9467</v>
      </c>
      <c r="D216">
        <v>3.2</v>
      </c>
      <c r="E216" t="s">
        <v>8402</v>
      </c>
      <c r="F216" t="s">
        <v>9485</v>
      </c>
      <c r="G216" t="s">
        <v>9469</v>
      </c>
      <c r="H216" t="s">
        <v>2728</v>
      </c>
      <c r="I216">
        <v>2010</v>
      </c>
      <c r="J216" t="s">
        <v>9470</v>
      </c>
      <c r="O216">
        <v>61.43</v>
      </c>
      <c r="R216" t="s">
        <v>9164</v>
      </c>
      <c r="V216" t="s">
        <v>9471</v>
      </c>
      <c r="W216" t="s">
        <v>9472</v>
      </c>
    </row>
    <row r="217" spans="1:23">
      <c r="A217" t="s">
        <v>9486</v>
      </c>
      <c r="B217" t="s">
        <v>9487</v>
      </c>
      <c r="C217" t="s">
        <v>9467</v>
      </c>
      <c r="D217">
        <v>3</v>
      </c>
      <c r="E217" t="s">
        <v>8402</v>
      </c>
      <c r="F217" t="s">
        <v>9476</v>
      </c>
      <c r="G217" t="s">
        <v>9469</v>
      </c>
      <c r="H217" t="s">
        <v>2728</v>
      </c>
      <c r="I217">
        <v>2010</v>
      </c>
      <c r="J217" t="s">
        <v>9470</v>
      </c>
      <c r="K217" t="s">
        <v>9488</v>
      </c>
      <c r="L217" t="s">
        <v>8432</v>
      </c>
      <c r="M217" t="s">
        <v>1315</v>
      </c>
      <c r="N217" t="s">
        <v>9489</v>
      </c>
      <c r="O217">
        <v>28.734999999999999</v>
      </c>
      <c r="Q217">
        <v>200071</v>
      </c>
      <c r="R217" t="s">
        <v>9164</v>
      </c>
      <c r="S217" t="s">
        <v>9479</v>
      </c>
      <c r="U217" t="s">
        <v>9490</v>
      </c>
      <c r="V217" s="5" t="s">
        <v>9471</v>
      </c>
      <c r="W217" t="s">
        <v>9472</v>
      </c>
    </row>
    <row r="218" spans="1:23">
      <c r="A218" t="s">
        <v>173</v>
      </c>
      <c r="B218" t="s">
        <v>1939</v>
      </c>
      <c r="C218" t="s">
        <v>9491</v>
      </c>
      <c r="D218">
        <v>2.5</v>
      </c>
      <c r="E218" t="s">
        <v>8402</v>
      </c>
      <c r="F218" t="s">
        <v>9492</v>
      </c>
      <c r="G218" t="s">
        <v>9493</v>
      </c>
      <c r="H218" t="s">
        <v>2569</v>
      </c>
      <c r="I218">
        <v>2011</v>
      </c>
      <c r="J218" t="s">
        <v>9494</v>
      </c>
      <c r="K218" t="s">
        <v>9495</v>
      </c>
      <c r="L218" t="s">
        <v>9496</v>
      </c>
      <c r="M218" t="s">
        <v>1315</v>
      </c>
      <c r="N218" t="s">
        <v>9497</v>
      </c>
      <c r="O218">
        <v>24.344999999999999</v>
      </c>
      <c r="P218" t="s">
        <v>9498</v>
      </c>
      <c r="R218" t="s">
        <v>8658</v>
      </c>
      <c r="S218" t="s">
        <v>9499</v>
      </c>
      <c r="T218" t="s">
        <v>9500</v>
      </c>
      <c r="U218" t="s">
        <v>9501</v>
      </c>
      <c r="V218" s="5" t="s">
        <v>9502</v>
      </c>
      <c r="W218" t="s">
        <v>9503</v>
      </c>
    </row>
    <row r="219" spans="1:23">
      <c r="A219" t="s">
        <v>747</v>
      </c>
      <c r="B219" t="s">
        <v>2150</v>
      </c>
      <c r="C219" t="s">
        <v>9504</v>
      </c>
      <c r="D219">
        <v>2.8</v>
      </c>
      <c r="E219" t="s">
        <v>8402</v>
      </c>
      <c r="F219" t="s">
        <v>9505</v>
      </c>
      <c r="G219" t="s">
        <v>9506</v>
      </c>
      <c r="H219" t="s">
        <v>2699</v>
      </c>
      <c r="I219">
        <v>2011</v>
      </c>
      <c r="J219" t="s">
        <v>9507</v>
      </c>
      <c r="O219">
        <v>11.16</v>
      </c>
      <c r="R219" t="s">
        <v>8658</v>
      </c>
      <c r="V219" t="s">
        <v>9508</v>
      </c>
      <c r="W219" t="s">
        <v>9509</v>
      </c>
    </row>
    <row r="220" spans="1:23">
      <c r="A220" t="s">
        <v>9510</v>
      </c>
      <c r="B220" t="s">
        <v>9511</v>
      </c>
      <c r="C220" t="s">
        <v>9512</v>
      </c>
      <c r="D220">
        <v>2</v>
      </c>
      <c r="E220" t="s">
        <v>8402</v>
      </c>
      <c r="F220" t="s">
        <v>9513</v>
      </c>
      <c r="G220" t="s">
        <v>9514</v>
      </c>
      <c r="H220" t="s">
        <v>9515</v>
      </c>
      <c r="I220">
        <v>2011</v>
      </c>
      <c r="J220" t="s">
        <v>9516</v>
      </c>
      <c r="O220">
        <v>55.74</v>
      </c>
      <c r="R220" t="s">
        <v>8435</v>
      </c>
      <c r="V220" t="s">
        <v>5077</v>
      </c>
      <c r="W220" t="s">
        <v>5077</v>
      </c>
    </row>
    <row r="221" spans="1:23">
      <c r="A221" t="s">
        <v>9517</v>
      </c>
      <c r="B221" t="s">
        <v>9518</v>
      </c>
      <c r="C221" t="s">
        <v>9519</v>
      </c>
      <c r="D221">
        <v>2.5</v>
      </c>
      <c r="E221" t="s">
        <v>8402</v>
      </c>
      <c r="F221" t="s">
        <v>9520</v>
      </c>
      <c r="G221" t="s">
        <v>9521</v>
      </c>
      <c r="H221" t="s">
        <v>9522</v>
      </c>
      <c r="I221">
        <v>2011</v>
      </c>
      <c r="J221" t="s">
        <v>9523</v>
      </c>
      <c r="O221">
        <v>90.95</v>
      </c>
      <c r="R221" t="s">
        <v>8658</v>
      </c>
      <c r="V221" t="s">
        <v>5077</v>
      </c>
      <c r="W221" t="s">
        <v>5077</v>
      </c>
    </row>
    <row r="222" spans="1:23">
      <c r="A222" t="s">
        <v>575</v>
      </c>
      <c r="B222" t="s">
        <v>1964</v>
      </c>
      <c r="C222" t="s">
        <v>9524</v>
      </c>
      <c r="D222">
        <v>2.6</v>
      </c>
      <c r="E222" t="s">
        <v>8402</v>
      </c>
      <c r="F222" t="s">
        <v>3602</v>
      </c>
      <c r="G222" t="s">
        <v>9525</v>
      </c>
      <c r="H222" t="s">
        <v>2589</v>
      </c>
      <c r="I222">
        <v>2011</v>
      </c>
      <c r="J222" t="s">
        <v>9526</v>
      </c>
      <c r="K222" t="s">
        <v>9527</v>
      </c>
      <c r="L222" t="s">
        <v>8467</v>
      </c>
      <c r="M222" t="s">
        <v>1315</v>
      </c>
      <c r="N222" t="s">
        <v>9528</v>
      </c>
      <c r="O222">
        <v>6.7430000000000003</v>
      </c>
      <c r="R222" t="s">
        <v>8400</v>
      </c>
      <c r="S222" t="s">
        <v>8494</v>
      </c>
      <c r="T222" t="s">
        <v>9033</v>
      </c>
      <c r="V222" s="5" t="s">
        <v>9529</v>
      </c>
      <c r="W222" t="s">
        <v>9530</v>
      </c>
    </row>
    <row r="223" spans="1:23">
      <c r="A223" t="s">
        <v>831</v>
      </c>
      <c r="B223" t="s">
        <v>2169</v>
      </c>
      <c r="C223" t="s">
        <v>9524</v>
      </c>
      <c r="D223">
        <v>1.9</v>
      </c>
      <c r="E223" t="s">
        <v>8402</v>
      </c>
      <c r="F223" t="s">
        <v>3519</v>
      </c>
      <c r="G223" t="s">
        <v>9531</v>
      </c>
      <c r="H223" t="s">
        <v>2709</v>
      </c>
      <c r="I223">
        <v>2011</v>
      </c>
      <c r="J223" t="s">
        <v>9532</v>
      </c>
      <c r="K223" t="s">
        <v>9533</v>
      </c>
      <c r="L223" t="s">
        <v>8432</v>
      </c>
      <c r="M223" t="s">
        <v>1315</v>
      </c>
      <c r="N223" t="s">
        <v>9534</v>
      </c>
      <c r="O223">
        <v>28.847999999999999</v>
      </c>
      <c r="Q223">
        <v>200154</v>
      </c>
      <c r="R223" t="s">
        <v>8731</v>
      </c>
      <c r="S223" t="s">
        <v>9535</v>
      </c>
      <c r="T223" t="s">
        <v>9536</v>
      </c>
      <c r="U223" t="s">
        <v>9537</v>
      </c>
      <c r="V223" s="5" t="s">
        <v>9538</v>
      </c>
      <c r="W223" t="s">
        <v>9539</v>
      </c>
    </row>
    <row r="224" spans="1:23">
      <c r="A224" t="s">
        <v>916</v>
      </c>
      <c r="B224" t="s">
        <v>2192</v>
      </c>
      <c r="C224" t="s">
        <v>9519</v>
      </c>
      <c r="D224">
        <v>2.2999999999999998</v>
      </c>
      <c r="E224" t="s">
        <v>8402</v>
      </c>
      <c r="F224" t="s">
        <v>3691</v>
      </c>
      <c r="G224" t="s">
        <v>9540</v>
      </c>
      <c r="H224" t="s">
        <v>2574</v>
      </c>
      <c r="I224">
        <v>2011</v>
      </c>
      <c r="J224" t="s">
        <v>9541</v>
      </c>
      <c r="K224" t="s">
        <v>9542</v>
      </c>
      <c r="L224" t="s">
        <v>8432</v>
      </c>
      <c r="M224" t="s">
        <v>1315</v>
      </c>
      <c r="N224" t="s">
        <v>3123</v>
      </c>
      <c r="O224">
        <v>22.018999999999998</v>
      </c>
      <c r="Q224">
        <v>200152</v>
      </c>
      <c r="R224" t="s">
        <v>8658</v>
      </c>
      <c r="S224" t="s">
        <v>9543</v>
      </c>
      <c r="V224" s="5" t="s">
        <v>9544</v>
      </c>
      <c r="W224" t="s">
        <v>9545</v>
      </c>
    </row>
    <row r="225" spans="1:23">
      <c r="A225" t="s">
        <v>186</v>
      </c>
      <c r="B225" t="s">
        <v>1945</v>
      </c>
      <c r="C225" t="s">
        <v>9519</v>
      </c>
      <c r="D225">
        <v>2.9</v>
      </c>
      <c r="E225" t="s">
        <v>8402</v>
      </c>
      <c r="F225" t="s">
        <v>3691</v>
      </c>
      <c r="G225" t="s">
        <v>9540</v>
      </c>
      <c r="H225" t="s">
        <v>2574</v>
      </c>
      <c r="I225">
        <v>2011</v>
      </c>
      <c r="J225" t="s">
        <v>9541</v>
      </c>
      <c r="K225" t="s">
        <v>9546</v>
      </c>
      <c r="L225" t="s">
        <v>8467</v>
      </c>
      <c r="M225" t="s">
        <v>1315</v>
      </c>
      <c r="N225" t="s">
        <v>3063</v>
      </c>
      <c r="O225">
        <v>21.367999999999999</v>
      </c>
      <c r="Q225">
        <v>200152</v>
      </c>
      <c r="R225" t="s">
        <v>8658</v>
      </c>
      <c r="S225" t="s">
        <v>9547</v>
      </c>
      <c r="T225" t="s">
        <v>9548</v>
      </c>
      <c r="V225" s="5" t="s">
        <v>9544</v>
      </c>
      <c r="W225" t="s">
        <v>9545</v>
      </c>
    </row>
    <row r="226" spans="1:23">
      <c r="A226" t="s">
        <v>9549</v>
      </c>
      <c r="B226" t="s">
        <v>9550</v>
      </c>
      <c r="C226" t="s">
        <v>9519</v>
      </c>
      <c r="D226">
        <v>3.1</v>
      </c>
      <c r="E226" t="s">
        <v>8402</v>
      </c>
      <c r="F226" t="s">
        <v>3691</v>
      </c>
      <c r="G226" t="s">
        <v>9540</v>
      </c>
      <c r="H226" t="s">
        <v>2574</v>
      </c>
      <c r="I226">
        <v>2011</v>
      </c>
      <c r="J226" t="s">
        <v>9541</v>
      </c>
      <c r="K226" t="s">
        <v>9551</v>
      </c>
      <c r="L226" t="s">
        <v>8467</v>
      </c>
      <c r="M226" t="s">
        <v>1315</v>
      </c>
      <c r="N226" t="s">
        <v>3063</v>
      </c>
      <c r="O226">
        <v>21.367999999999999</v>
      </c>
      <c r="Q226">
        <v>200152</v>
      </c>
      <c r="R226" t="s">
        <v>8658</v>
      </c>
      <c r="S226" t="s">
        <v>9547</v>
      </c>
      <c r="T226" t="s">
        <v>9548</v>
      </c>
      <c r="V226" s="5" t="s">
        <v>9544</v>
      </c>
      <c r="W226" t="s">
        <v>9545</v>
      </c>
    </row>
    <row r="227" spans="1:23">
      <c r="A227" t="s">
        <v>9552</v>
      </c>
      <c r="B227" t="s">
        <v>9553</v>
      </c>
      <c r="C227" t="s">
        <v>9519</v>
      </c>
      <c r="D227">
        <v>3.1</v>
      </c>
      <c r="E227" t="s">
        <v>8402</v>
      </c>
      <c r="F227" t="s">
        <v>3691</v>
      </c>
      <c r="G227" t="s">
        <v>9540</v>
      </c>
      <c r="H227" t="s">
        <v>2574</v>
      </c>
      <c r="I227">
        <v>2011</v>
      </c>
      <c r="J227" t="s">
        <v>9541</v>
      </c>
      <c r="K227" t="s">
        <v>9554</v>
      </c>
      <c r="L227" t="s">
        <v>8467</v>
      </c>
      <c r="M227" t="s">
        <v>1315</v>
      </c>
      <c r="N227" t="s">
        <v>3063</v>
      </c>
      <c r="O227">
        <v>21.367999999999999</v>
      </c>
      <c r="Q227">
        <v>200152</v>
      </c>
      <c r="R227" t="s">
        <v>8658</v>
      </c>
      <c r="S227" t="s">
        <v>9547</v>
      </c>
      <c r="T227" t="s">
        <v>9548</v>
      </c>
      <c r="V227" s="5" t="s">
        <v>9544</v>
      </c>
      <c r="W227" t="s">
        <v>9545</v>
      </c>
    </row>
    <row r="228" spans="1:23">
      <c r="A228" t="s">
        <v>9555</v>
      </c>
      <c r="B228" t="s">
        <v>9556</v>
      </c>
      <c r="C228" t="s">
        <v>9519</v>
      </c>
      <c r="D228">
        <v>3</v>
      </c>
      <c r="E228" t="s">
        <v>8402</v>
      </c>
      <c r="F228" t="s">
        <v>3691</v>
      </c>
      <c r="G228" t="s">
        <v>9540</v>
      </c>
      <c r="H228" t="s">
        <v>2574</v>
      </c>
      <c r="I228">
        <v>2011</v>
      </c>
      <c r="J228" t="s">
        <v>9541</v>
      </c>
      <c r="K228" t="s">
        <v>9557</v>
      </c>
      <c r="L228" t="s">
        <v>8467</v>
      </c>
      <c r="M228" t="s">
        <v>1315</v>
      </c>
      <c r="N228" t="s">
        <v>3063</v>
      </c>
      <c r="O228">
        <v>21.367999999999999</v>
      </c>
      <c r="Q228">
        <v>200152</v>
      </c>
      <c r="R228" t="s">
        <v>8658</v>
      </c>
      <c r="S228" t="s">
        <v>9547</v>
      </c>
      <c r="T228" t="s">
        <v>9548</v>
      </c>
      <c r="V228" s="5" t="s">
        <v>9544</v>
      </c>
      <c r="W228" t="s">
        <v>9545</v>
      </c>
    </row>
    <row r="229" spans="1:23">
      <c r="A229" t="s">
        <v>9558</v>
      </c>
      <c r="B229" t="s">
        <v>9559</v>
      </c>
      <c r="C229" t="s">
        <v>9519</v>
      </c>
      <c r="D229">
        <v>2.6</v>
      </c>
      <c r="E229" t="s">
        <v>8402</v>
      </c>
      <c r="F229" t="s">
        <v>4984</v>
      </c>
      <c r="G229" t="s">
        <v>9540</v>
      </c>
      <c r="H229" t="s">
        <v>2574</v>
      </c>
      <c r="I229">
        <v>2011</v>
      </c>
      <c r="J229" t="s">
        <v>9541</v>
      </c>
      <c r="K229" t="s">
        <v>9560</v>
      </c>
      <c r="L229" t="s">
        <v>8467</v>
      </c>
      <c r="M229" t="s">
        <v>1315</v>
      </c>
      <c r="N229" t="s">
        <v>3123</v>
      </c>
      <c r="O229">
        <v>22.018999999999998</v>
      </c>
      <c r="Q229">
        <v>200152</v>
      </c>
      <c r="R229" t="s">
        <v>8658</v>
      </c>
      <c r="S229" t="s">
        <v>9543</v>
      </c>
      <c r="T229" t="s">
        <v>9561</v>
      </c>
      <c r="V229" s="5" t="s">
        <v>5077</v>
      </c>
      <c r="W229" t="s">
        <v>5077</v>
      </c>
    </row>
    <row r="230" spans="1:23">
      <c r="A230" t="s">
        <v>422</v>
      </c>
      <c r="B230" t="s">
        <v>2020</v>
      </c>
      <c r="C230" t="s">
        <v>9519</v>
      </c>
      <c r="D230">
        <v>2.7</v>
      </c>
      <c r="E230" t="s">
        <v>8402</v>
      </c>
      <c r="F230" t="s">
        <v>9562</v>
      </c>
      <c r="G230" t="s">
        <v>9540</v>
      </c>
      <c r="H230" t="s">
        <v>2574</v>
      </c>
      <c r="I230">
        <v>2011</v>
      </c>
      <c r="J230" t="s">
        <v>9541</v>
      </c>
      <c r="K230" t="s">
        <v>9563</v>
      </c>
      <c r="L230" t="s">
        <v>8467</v>
      </c>
      <c r="M230" t="s">
        <v>1315</v>
      </c>
      <c r="N230" t="s">
        <v>3123</v>
      </c>
      <c r="O230">
        <v>22.018999999999998</v>
      </c>
      <c r="Q230">
        <v>200152</v>
      </c>
      <c r="R230" t="s">
        <v>8658</v>
      </c>
      <c r="S230" t="s">
        <v>9543</v>
      </c>
      <c r="T230" t="s">
        <v>9561</v>
      </c>
      <c r="V230" t="s">
        <v>9564</v>
      </c>
      <c r="W230" t="s">
        <v>9545</v>
      </c>
    </row>
    <row r="231" spans="1:23">
      <c r="A231" t="s">
        <v>9565</v>
      </c>
      <c r="B231" t="s">
        <v>9566</v>
      </c>
      <c r="C231" t="s">
        <v>9519</v>
      </c>
      <c r="D231">
        <v>2.5</v>
      </c>
      <c r="E231" t="s">
        <v>8402</v>
      </c>
      <c r="F231" t="s">
        <v>9567</v>
      </c>
      <c r="G231" t="s">
        <v>9540</v>
      </c>
      <c r="H231" t="s">
        <v>2574</v>
      </c>
      <c r="I231">
        <v>2011</v>
      </c>
      <c r="J231" t="s">
        <v>9541</v>
      </c>
      <c r="K231" t="s">
        <v>9568</v>
      </c>
      <c r="L231" t="s">
        <v>8467</v>
      </c>
      <c r="M231" t="s">
        <v>1315</v>
      </c>
      <c r="N231" t="s">
        <v>3123</v>
      </c>
      <c r="O231">
        <v>22.018999999999998</v>
      </c>
      <c r="Q231">
        <v>200152</v>
      </c>
      <c r="R231" t="s">
        <v>8658</v>
      </c>
      <c r="S231" t="s">
        <v>9543</v>
      </c>
      <c r="T231" t="s">
        <v>9561</v>
      </c>
      <c r="V231" s="5" t="s">
        <v>5077</v>
      </c>
      <c r="W231" t="s">
        <v>5077</v>
      </c>
    </row>
    <row r="232" spans="1:23">
      <c r="A232" t="s">
        <v>77</v>
      </c>
      <c r="B232" t="s">
        <v>1881</v>
      </c>
      <c r="C232" t="s">
        <v>9569</v>
      </c>
      <c r="D232">
        <v>2.6</v>
      </c>
      <c r="E232" t="s">
        <v>8402</v>
      </c>
      <c r="F232" t="s">
        <v>3519</v>
      </c>
      <c r="G232" t="s">
        <v>9570</v>
      </c>
      <c r="H232" t="s">
        <v>2534</v>
      </c>
      <c r="I232">
        <v>2011</v>
      </c>
      <c r="J232" t="s">
        <v>9571</v>
      </c>
      <c r="K232" t="s">
        <v>9572</v>
      </c>
      <c r="L232" t="s">
        <v>9104</v>
      </c>
      <c r="M232" t="s">
        <v>1315</v>
      </c>
      <c r="N232" t="s">
        <v>9573</v>
      </c>
      <c r="O232">
        <v>32.837000000000003</v>
      </c>
      <c r="P232" t="s">
        <v>9574</v>
      </c>
      <c r="Q232">
        <v>200410</v>
      </c>
      <c r="R232" t="s">
        <v>8731</v>
      </c>
      <c r="S232" t="s">
        <v>9575</v>
      </c>
      <c r="T232" t="s">
        <v>9576</v>
      </c>
      <c r="U232" t="s">
        <v>9537</v>
      </c>
      <c r="V232" s="5" t="s">
        <v>9538</v>
      </c>
      <c r="W232" t="s">
        <v>9539</v>
      </c>
    </row>
    <row r="233" spans="1:23">
      <c r="A233" t="s">
        <v>737</v>
      </c>
      <c r="B233" t="s">
        <v>2146</v>
      </c>
      <c r="C233" t="s">
        <v>9569</v>
      </c>
      <c r="D233">
        <v>2.9</v>
      </c>
      <c r="E233" t="s">
        <v>8402</v>
      </c>
      <c r="F233" t="s">
        <v>9577</v>
      </c>
      <c r="G233" t="s">
        <v>9570</v>
      </c>
      <c r="H233" t="s">
        <v>2534</v>
      </c>
      <c r="I233">
        <v>2011</v>
      </c>
      <c r="J233" t="s">
        <v>9571</v>
      </c>
      <c r="K233" t="s">
        <v>9578</v>
      </c>
      <c r="L233" t="s">
        <v>9104</v>
      </c>
      <c r="M233" t="s">
        <v>1315</v>
      </c>
      <c r="N233" t="s">
        <v>9573</v>
      </c>
      <c r="O233">
        <v>32.837000000000003</v>
      </c>
      <c r="P233" t="s">
        <v>9574</v>
      </c>
      <c r="Q233">
        <v>200410</v>
      </c>
      <c r="R233" t="s">
        <v>8731</v>
      </c>
      <c r="S233" t="s">
        <v>9575</v>
      </c>
      <c r="T233" t="s">
        <v>9576</v>
      </c>
      <c r="U233" t="s">
        <v>9537</v>
      </c>
      <c r="V233" s="5" t="s">
        <v>9538</v>
      </c>
      <c r="W233" t="s">
        <v>9539</v>
      </c>
    </row>
    <row r="234" spans="1:23">
      <c r="A234" t="s">
        <v>9579</v>
      </c>
      <c r="B234" t="s">
        <v>9580</v>
      </c>
      <c r="C234" t="s">
        <v>9581</v>
      </c>
      <c r="D234">
        <v>2.1</v>
      </c>
      <c r="E234" t="s">
        <v>8402</v>
      </c>
      <c r="F234" t="s">
        <v>3537</v>
      </c>
      <c r="G234" t="s">
        <v>9582</v>
      </c>
      <c r="H234" t="s">
        <v>9583</v>
      </c>
      <c r="I234">
        <v>2012</v>
      </c>
      <c r="J234" t="s">
        <v>9584</v>
      </c>
      <c r="K234" t="s">
        <v>9585</v>
      </c>
      <c r="L234" t="s">
        <v>8467</v>
      </c>
      <c r="M234" t="s">
        <v>1315</v>
      </c>
      <c r="N234" t="s">
        <v>9586</v>
      </c>
      <c r="O234">
        <v>7.45</v>
      </c>
      <c r="R234" t="s">
        <v>8400</v>
      </c>
      <c r="S234" t="s">
        <v>8494</v>
      </c>
      <c r="T234" t="s">
        <v>9587</v>
      </c>
      <c r="V234" s="5" t="s">
        <v>5077</v>
      </c>
      <c r="W234" t="s">
        <v>5077</v>
      </c>
    </row>
    <row r="235" spans="1:23">
      <c r="A235" t="s">
        <v>969</v>
      </c>
      <c r="B235" t="s">
        <v>1947</v>
      </c>
      <c r="C235" t="s">
        <v>9588</v>
      </c>
      <c r="D235">
        <v>2.2000000000000002</v>
      </c>
      <c r="E235" t="s">
        <v>8402</v>
      </c>
      <c r="F235" t="s">
        <v>3590</v>
      </c>
      <c r="G235" t="s">
        <v>9589</v>
      </c>
      <c r="H235" t="s">
        <v>2576</v>
      </c>
      <c r="K235" t="s">
        <v>9590</v>
      </c>
      <c r="L235" t="s">
        <v>8432</v>
      </c>
      <c r="M235" t="s">
        <v>1315</v>
      </c>
      <c r="N235" t="s">
        <v>9591</v>
      </c>
      <c r="O235">
        <v>6.32</v>
      </c>
      <c r="P235" t="s">
        <v>8897</v>
      </c>
      <c r="R235" t="s">
        <v>8898</v>
      </c>
      <c r="S235" t="s">
        <v>9592</v>
      </c>
      <c r="T235" t="s">
        <v>9593</v>
      </c>
      <c r="V235" s="5" t="s">
        <v>9594</v>
      </c>
      <c r="W235" t="s">
        <v>9595</v>
      </c>
    </row>
    <row r="236" spans="1:23">
      <c r="A236" t="s">
        <v>9596</v>
      </c>
      <c r="B236" t="s">
        <v>9597</v>
      </c>
      <c r="C236" t="s">
        <v>9598</v>
      </c>
      <c r="D236">
        <v>2</v>
      </c>
      <c r="E236" t="s">
        <v>8402</v>
      </c>
      <c r="F236" t="s">
        <v>9599</v>
      </c>
      <c r="G236" t="s">
        <v>9600</v>
      </c>
      <c r="H236" t="s">
        <v>9601</v>
      </c>
      <c r="I236">
        <v>2012</v>
      </c>
      <c r="J236" t="s">
        <v>9602</v>
      </c>
      <c r="O236">
        <v>52.06</v>
      </c>
      <c r="R236" t="s">
        <v>8400</v>
      </c>
      <c r="V236" t="s">
        <v>9603</v>
      </c>
      <c r="W236" t="s">
        <v>9604</v>
      </c>
    </row>
    <row r="237" spans="1:23">
      <c r="A237" t="s">
        <v>904</v>
      </c>
      <c r="B237" t="s">
        <v>2191</v>
      </c>
      <c r="C237" t="s">
        <v>9605</v>
      </c>
      <c r="D237">
        <v>2.8</v>
      </c>
      <c r="E237" t="s">
        <v>8402</v>
      </c>
      <c r="F237" t="s">
        <v>9606</v>
      </c>
      <c r="G237" t="s">
        <v>9607</v>
      </c>
      <c r="H237" t="s">
        <v>2719</v>
      </c>
      <c r="I237">
        <v>2012</v>
      </c>
      <c r="J237" t="s">
        <v>9608</v>
      </c>
      <c r="O237">
        <v>102.63</v>
      </c>
      <c r="R237" t="s">
        <v>8731</v>
      </c>
      <c r="V237" t="s">
        <v>9609</v>
      </c>
      <c r="W237" t="s">
        <v>9610</v>
      </c>
    </row>
    <row r="238" spans="1:23">
      <c r="A238" t="s">
        <v>9611</v>
      </c>
      <c r="B238" t="s">
        <v>9612</v>
      </c>
      <c r="C238" t="s">
        <v>9613</v>
      </c>
      <c r="D238">
        <v>2.2999999999999998</v>
      </c>
      <c r="E238" t="s">
        <v>8402</v>
      </c>
      <c r="F238" t="s">
        <v>9614</v>
      </c>
      <c r="G238" t="s">
        <v>9615</v>
      </c>
      <c r="H238" t="s">
        <v>9616</v>
      </c>
      <c r="I238">
        <v>2014</v>
      </c>
      <c r="J238" t="s">
        <v>9617</v>
      </c>
      <c r="K238" t="s">
        <v>9618</v>
      </c>
      <c r="L238" t="s">
        <v>8467</v>
      </c>
      <c r="M238" t="s">
        <v>1315</v>
      </c>
      <c r="N238" t="s">
        <v>9619</v>
      </c>
      <c r="O238">
        <v>7.37</v>
      </c>
      <c r="R238" t="s">
        <v>8400</v>
      </c>
      <c r="S238" t="s">
        <v>8494</v>
      </c>
      <c r="T238" t="s">
        <v>9620</v>
      </c>
      <c r="V238" s="5" t="s">
        <v>5077</v>
      </c>
      <c r="W238" t="s">
        <v>5077</v>
      </c>
    </row>
    <row r="239" spans="1:23">
      <c r="A239" t="s">
        <v>9621</v>
      </c>
      <c r="B239" t="s">
        <v>9622</v>
      </c>
      <c r="C239" t="s">
        <v>9623</v>
      </c>
      <c r="D239">
        <v>3</v>
      </c>
      <c r="E239" t="s">
        <v>8402</v>
      </c>
      <c r="F239" t="s">
        <v>3534</v>
      </c>
      <c r="G239" t="s">
        <v>9624</v>
      </c>
      <c r="H239" t="s">
        <v>9625</v>
      </c>
      <c r="I239">
        <v>2012</v>
      </c>
      <c r="J239" t="s">
        <v>9626</v>
      </c>
      <c r="K239" t="s">
        <v>9627</v>
      </c>
      <c r="L239" t="s">
        <v>8432</v>
      </c>
      <c r="M239" t="s">
        <v>1315</v>
      </c>
      <c r="N239" t="s">
        <v>9087</v>
      </c>
      <c r="O239">
        <v>30.481999999999999</v>
      </c>
      <c r="P239" t="s">
        <v>9088</v>
      </c>
      <c r="R239" t="s">
        <v>8731</v>
      </c>
      <c r="S239" t="s">
        <v>9628</v>
      </c>
      <c r="T239" t="s">
        <v>9629</v>
      </c>
      <c r="U239" t="s">
        <v>8829</v>
      </c>
      <c r="V239" s="5" t="s">
        <v>9630</v>
      </c>
      <c r="W239" t="s">
        <v>9631</v>
      </c>
    </row>
    <row r="240" spans="1:23">
      <c r="A240" t="s">
        <v>9632</v>
      </c>
      <c r="B240" t="s">
        <v>9633</v>
      </c>
      <c r="C240" t="s">
        <v>9634</v>
      </c>
      <c r="D240">
        <v>3</v>
      </c>
      <c r="E240" t="s">
        <v>8402</v>
      </c>
      <c r="F240" t="s">
        <v>3534</v>
      </c>
      <c r="G240" t="s">
        <v>9635</v>
      </c>
      <c r="H240" t="s">
        <v>9636</v>
      </c>
      <c r="I240">
        <v>2013</v>
      </c>
      <c r="J240" t="s">
        <v>9637</v>
      </c>
      <c r="K240" t="s">
        <v>9638</v>
      </c>
      <c r="L240" t="s">
        <v>8432</v>
      </c>
      <c r="M240" t="s">
        <v>1315</v>
      </c>
      <c r="N240" t="s">
        <v>9087</v>
      </c>
      <c r="O240">
        <v>30.606999999999999</v>
      </c>
      <c r="P240" t="s">
        <v>9088</v>
      </c>
      <c r="Q240">
        <v>200096</v>
      </c>
      <c r="R240" t="s">
        <v>8731</v>
      </c>
      <c r="S240" t="s">
        <v>8827</v>
      </c>
      <c r="T240" t="s">
        <v>9639</v>
      </c>
      <c r="U240" t="s">
        <v>8829</v>
      </c>
      <c r="V240" s="5" t="s">
        <v>5077</v>
      </c>
      <c r="W240" t="s">
        <v>5077</v>
      </c>
    </row>
    <row r="241" spans="1:23">
      <c r="A241" t="s">
        <v>9640</v>
      </c>
      <c r="B241" t="s">
        <v>9641</v>
      </c>
      <c r="C241" t="s">
        <v>9642</v>
      </c>
      <c r="D241">
        <v>3</v>
      </c>
      <c r="E241" t="s">
        <v>8402</v>
      </c>
      <c r="F241" t="s">
        <v>9643</v>
      </c>
      <c r="G241" t="s">
        <v>9644</v>
      </c>
      <c r="H241" t="s">
        <v>9645</v>
      </c>
      <c r="I241">
        <v>2012</v>
      </c>
      <c r="J241" t="s">
        <v>9646</v>
      </c>
      <c r="K241" t="s">
        <v>9647</v>
      </c>
      <c r="L241" t="s">
        <v>8432</v>
      </c>
      <c r="M241" t="s">
        <v>1315</v>
      </c>
      <c r="N241" t="s">
        <v>9648</v>
      </c>
      <c r="O241">
        <v>127.64700000000001</v>
      </c>
      <c r="P241" t="s">
        <v>9649</v>
      </c>
      <c r="Q241">
        <v>200042</v>
      </c>
      <c r="R241" t="s">
        <v>9650</v>
      </c>
      <c r="S241" t="s">
        <v>9651</v>
      </c>
      <c r="T241" t="s">
        <v>9652</v>
      </c>
      <c r="U241" t="s">
        <v>9653</v>
      </c>
      <c r="V241" s="5" t="s">
        <v>5077</v>
      </c>
      <c r="W241" t="s">
        <v>5077</v>
      </c>
    </row>
    <row r="242" spans="1:23">
      <c r="A242" t="s">
        <v>9654</v>
      </c>
      <c r="B242" t="s">
        <v>9655</v>
      </c>
      <c r="C242" t="s">
        <v>9642</v>
      </c>
      <c r="D242">
        <v>3.5</v>
      </c>
      <c r="E242" t="s">
        <v>8402</v>
      </c>
      <c r="F242" t="s">
        <v>9643</v>
      </c>
      <c r="G242" t="s">
        <v>9644</v>
      </c>
      <c r="H242" t="s">
        <v>9645</v>
      </c>
      <c r="I242">
        <v>2012</v>
      </c>
      <c r="J242" t="s">
        <v>9646</v>
      </c>
      <c r="K242" t="s">
        <v>9656</v>
      </c>
      <c r="L242" t="s">
        <v>8432</v>
      </c>
      <c r="M242" t="s">
        <v>1315</v>
      </c>
      <c r="N242" t="s">
        <v>9657</v>
      </c>
      <c r="O242">
        <v>127.992</v>
      </c>
      <c r="P242" t="s">
        <v>9649</v>
      </c>
      <c r="Q242">
        <v>200042</v>
      </c>
      <c r="R242" t="s">
        <v>9650</v>
      </c>
      <c r="S242" t="s">
        <v>9651</v>
      </c>
      <c r="T242" t="s">
        <v>9658</v>
      </c>
      <c r="U242" t="s">
        <v>9653</v>
      </c>
      <c r="V242" s="5" t="s">
        <v>5077</v>
      </c>
      <c r="W242" t="s">
        <v>5077</v>
      </c>
    </row>
    <row r="243" spans="1:23">
      <c r="A243" t="s">
        <v>9659</v>
      </c>
      <c r="B243" t="s">
        <v>9660</v>
      </c>
      <c r="C243" t="s">
        <v>9642</v>
      </c>
      <c r="D243">
        <v>3</v>
      </c>
      <c r="E243" t="s">
        <v>8402</v>
      </c>
      <c r="F243" t="s">
        <v>9643</v>
      </c>
      <c r="G243" t="s">
        <v>9644</v>
      </c>
      <c r="H243" t="s">
        <v>9645</v>
      </c>
      <c r="I243">
        <v>2012</v>
      </c>
      <c r="J243" t="s">
        <v>9646</v>
      </c>
      <c r="K243" t="s">
        <v>9661</v>
      </c>
      <c r="L243" t="s">
        <v>8432</v>
      </c>
      <c r="M243" t="s">
        <v>1315</v>
      </c>
      <c r="N243" t="s">
        <v>9648</v>
      </c>
      <c r="O243">
        <v>127.64700000000001</v>
      </c>
      <c r="P243" t="s">
        <v>9649</v>
      </c>
      <c r="Q243">
        <v>200042</v>
      </c>
      <c r="R243" t="s">
        <v>9650</v>
      </c>
      <c r="S243" t="s">
        <v>9651</v>
      </c>
      <c r="T243" t="s">
        <v>9652</v>
      </c>
      <c r="U243" t="s">
        <v>9653</v>
      </c>
      <c r="V243" s="5" t="s">
        <v>5077</v>
      </c>
      <c r="W243" t="s">
        <v>5077</v>
      </c>
    </row>
    <row r="244" spans="1:23">
      <c r="A244" t="s">
        <v>9662</v>
      </c>
      <c r="B244" t="s">
        <v>9663</v>
      </c>
      <c r="C244" t="s">
        <v>9642</v>
      </c>
      <c r="D244">
        <v>3.3</v>
      </c>
      <c r="E244" t="s">
        <v>8402</v>
      </c>
      <c r="F244" t="s">
        <v>9643</v>
      </c>
      <c r="G244" t="s">
        <v>9644</v>
      </c>
      <c r="H244" t="s">
        <v>9645</v>
      </c>
      <c r="I244">
        <v>2012</v>
      </c>
      <c r="J244" t="s">
        <v>9646</v>
      </c>
      <c r="K244" t="s">
        <v>9664</v>
      </c>
      <c r="L244" t="s">
        <v>8432</v>
      </c>
      <c r="M244" t="s">
        <v>1315</v>
      </c>
      <c r="N244" t="s">
        <v>9648</v>
      </c>
      <c r="O244">
        <v>127.64700000000001</v>
      </c>
      <c r="P244" t="s">
        <v>9649</v>
      </c>
      <c r="Q244">
        <v>200042</v>
      </c>
      <c r="R244" t="s">
        <v>9650</v>
      </c>
      <c r="S244" t="s">
        <v>9651</v>
      </c>
      <c r="T244" t="s">
        <v>9652</v>
      </c>
      <c r="U244" t="s">
        <v>9653</v>
      </c>
      <c r="V244" s="5" t="s">
        <v>5077</v>
      </c>
      <c r="W244" t="s">
        <v>5077</v>
      </c>
    </row>
    <row r="245" spans="1:23">
      <c r="A245" t="s">
        <v>9665</v>
      </c>
      <c r="B245" t="s">
        <v>9666</v>
      </c>
      <c r="C245" t="s">
        <v>9642</v>
      </c>
      <c r="D245">
        <v>2.8</v>
      </c>
      <c r="E245" t="s">
        <v>8402</v>
      </c>
      <c r="F245" t="s">
        <v>9643</v>
      </c>
      <c r="G245" t="s">
        <v>9644</v>
      </c>
      <c r="H245" t="s">
        <v>9645</v>
      </c>
      <c r="I245">
        <v>2012</v>
      </c>
      <c r="J245" t="s">
        <v>9646</v>
      </c>
      <c r="K245" t="s">
        <v>9667</v>
      </c>
      <c r="L245" t="s">
        <v>8432</v>
      </c>
      <c r="M245" t="s">
        <v>1315</v>
      </c>
      <c r="N245" t="s">
        <v>9648</v>
      </c>
      <c r="O245">
        <v>127.64700000000001</v>
      </c>
      <c r="P245" t="s">
        <v>9649</v>
      </c>
      <c r="Q245">
        <v>200042</v>
      </c>
      <c r="R245" t="s">
        <v>9650</v>
      </c>
      <c r="S245" t="s">
        <v>9651</v>
      </c>
      <c r="T245" t="s">
        <v>9652</v>
      </c>
      <c r="U245" t="s">
        <v>9653</v>
      </c>
      <c r="V245" s="5" t="s">
        <v>5077</v>
      </c>
      <c r="W245" t="s">
        <v>5077</v>
      </c>
    </row>
    <row r="246" spans="1:23">
      <c r="A246" t="s">
        <v>9668</v>
      </c>
      <c r="B246" t="s">
        <v>9669</v>
      </c>
      <c r="C246" t="s">
        <v>9642</v>
      </c>
      <c r="D246">
        <v>3.4</v>
      </c>
      <c r="E246" t="s">
        <v>8402</v>
      </c>
      <c r="F246" t="s">
        <v>9643</v>
      </c>
      <c r="G246" t="s">
        <v>9644</v>
      </c>
      <c r="H246" t="s">
        <v>9645</v>
      </c>
      <c r="I246">
        <v>2012</v>
      </c>
      <c r="J246" t="s">
        <v>9646</v>
      </c>
      <c r="K246" t="s">
        <v>9670</v>
      </c>
      <c r="L246" t="s">
        <v>8432</v>
      </c>
      <c r="M246" t="s">
        <v>1315</v>
      </c>
      <c r="N246" t="s">
        <v>9648</v>
      </c>
      <c r="O246">
        <v>127.64700000000001</v>
      </c>
      <c r="P246" t="s">
        <v>9649</v>
      </c>
      <c r="Q246">
        <v>200042</v>
      </c>
      <c r="R246" t="s">
        <v>9650</v>
      </c>
      <c r="S246" t="s">
        <v>9651</v>
      </c>
      <c r="T246" t="s">
        <v>9652</v>
      </c>
      <c r="U246" t="s">
        <v>9653</v>
      </c>
      <c r="V246" s="5" t="s">
        <v>5077</v>
      </c>
      <c r="W246" t="s">
        <v>5077</v>
      </c>
    </row>
    <row r="247" spans="1:23">
      <c r="A247" t="s">
        <v>9671</v>
      </c>
      <c r="B247" t="s">
        <v>9672</v>
      </c>
      <c r="C247" t="s">
        <v>9642</v>
      </c>
      <c r="D247">
        <v>3.3</v>
      </c>
      <c r="E247" t="s">
        <v>8402</v>
      </c>
      <c r="F247" t="s">
        <v>9643</v>
      </c>
      <c r="G247" t="s">
        <v>9644</v>
      </c>
      <c r="H247" t="s">
        <v>9645</v>
      </c>
      <c r="I247">
        <v>2012</v>
      </c>
      <c r="J247" t="s">
        <v>9646</v>
      </c>
      <c r="K247" t="s">
        <v>9673</v>
      </c>
      <c r="L247" t="s">
        <v>8432</v>
      </c>
      <c r="M247" t="s">
        <v>1315</v>
      </c>
      <c r="N247" t="s">
        <v>9648</v>
      </c>
      <c r="O247">
        <v>127.64700000000001</v>
      </c>
      <c r="P247" t="s">
        <v>9649</v>
      </c>
      <c r="Q247">
        <v>200042</v>
      </c>
      <c r="R247" t="s">
        <v>9650</v>
      </c>
      <c r="S247" t="s">
        <v>9651</v>
      </c>
      <c r="T247" t="s">
        <v>9652</v>
      </c>
      <c r="U247" t="s">
        <v>9653</v>
      </c>
      <c r="V247" s="5" t="s">
        <v>5077</v>
      </c>
      <c r="W247" t="s">
        <v>5077</v>
      </c>
    </row>
    <row r="248" spans="1:23">
      <c r="A248" t="s">
        <v>9674</v>
      </c>
      <c r="B248" t="s">
        <v>9675</v>
      </c>
      <c r="C248" t="s">
        <v>9642</v>
      </c>
      <c r="D248">
        <v>4</v>
      </c>
      <c r="E248" t="s">
        <v>8402</v>
      </c>
      <c r="F248" t="s">
        <v>9643</v>
      </c>
      <c r="G248" t="s">
        <v>9644</v>
      </c>
      <c r="H248" t="s">
        <v>9645</v>
      </c>
      <c r="I248">
        <v>2012</v>
      </c>
      <c r="J248" t="s">
        <v>9646</v>
      </c>
      <c r="K248" t="s">
        <v>9676</v>
      </c>
      <c r="L248" t="s">
        <v>8432</v>
      </c>
      <c r="M248" t="s">
        <v>1315</v>
      </c>
      <c r="N248" t="s">
        <v>9648</v>
      </c>
      <c r="O248">
        <v>127.64700000000001</v>
      </c>
      <c r="P248" t="s">
        <v>9649</v>
      </c>
      <c r="Q248">
        <v>200042</v>
      </c>
      <c r="R248" t="s">
        <v>9650</v>
      </c>
      <c r="S248" t="s">
        <v>9651</v>
      </c>
      <c r="T248" t="s">
        <v>9652</v>
      </c>
      <c r="U248" t="s">
        <v>9653</v>
      </c>
      <c r="V248" s="5" t="s">
        <v>5077</v>
      </c>
      <c r="W248" t="s">
        <v>5077</v>
      </c>
    </row>
    <row r="249" spans="1:23">
      <c r="A249" t="s">
        <v>295</v>
      </c>
      <c r="B249" t="s">
        <v>1897</v>
      </c>
      <c r="C249" t="s">
        <v>9677</v>
      </c>
      <c r="D249">
        <v>3</v>
      </c>
      <c r="E249" t="s">
        <v>8402</v>
      </c>
      <c r="F249" t="s">
        <v>3543</v>
      </c>
      <c r="G249" t="s">
        <v>9678</v>
      </c>
      <c r="H249" t="s">
        <v>2545</v>
      </c>
      <c r="I249">
        <v>2012</v>
      </c>
      <c r="J249" t="s">
        <v>9679</v>
      </c>
      <c r="O249">
        <v>52.6</v>
      </c>
      <c r="R249" t="s">
        <v>9164</v>
      </c>
      <c r="V249" t="s">
        <v>9680</v>
      </c>
      <c r="W249" t="s">
        <v>9681</v>
      </c>
    </row>
    <row r="250" spans="1:23">
      <c r="A250" t="s">
        <v>9682</v>
      </c>
      <c r="B250" t="s">
        <v>9683</v>
      </c>
      <c r="C250" t="s">
        <v>9684</v>
      </c>
      <c r="D250">
        <v>2</v>
      </c>
      <c r="E250" t="s">
        <v>8402</v>
      </c>
      <c r="F250" t="s">
        <v>9685</v>
      </c>
      <c r="G250" t="s">
        <v>9686</v>
      </c>
      <c r="H250" t="s">
        <v>9687</v>
      </c>
      <c r="I250">
        <v>2012</v>
      </c>
      <c r="J250" t="s">
        <v>9688</v>
      </c>
      <c r="K250" t="s">
        <v>9689</v>
      </c>
      <c r="L250" t="s">
        <v>8432</v>
      </c>
      <c r="M250" t="s">
        <v>1315</v>
      </c>
      <c r="N250" t="s">
        <v>9690</v>
      </c>
      <c r="O250">
        <v>7.0490000000000004</v>
      </c>
      <c r="R250" t="s">
        <v>8400</v>
      </c>
      <c r="S250" t="s">
        <v>8494</v>
      </c>
      <c r="T250" t="s">
        <v>9691</v>
      </c>
      <c r="V250" s="5" t="s">
        <v>5077</v>
      </c>
      <c r="W250" t="s">
        <v>5077</v>
      </c>
    </row>
    <row r="251" spans="1:23">
      <c r="A251" t="s">
        <v>9692</v>
      </c>
      <c r="B251" t="s">
        <v>9693</v>
      </c>
      <c r="C251" t="s">
        <v>9684</v>
      </c>
      <c r="D251">
        <v>2.8</v>
      </c>
      <c r="E251" t="s">
        <v>8402</v>
      </c>
      <c r="F251" t="s">
        <v>9685</v>
      </c>
      <c r="G251" t="s">
        <v>9686</v>
      </c>
      <c r="H251" t="s">
        <v>9687</v>
      </c>
      <c r="I251">
        <v>2012</v>
      </c>
      <c r="J251" t="s">
        <v>9688</v>
      </c>
      <c r="K251" t="s">
        <v>9694</v>
      </c>
      <c r="L251" t="s">
        <v>8467</v>
      </c>
      <c r="M251" t="s">
        <v>1315</v>
      </c>
      <c r="N251" t="s">
        <v>9528</v>
      </c>
      <c r="O251">
        <v>6.7430000000000003</v>
      </c>
      <c r="R251" t="s">
        <v>8400</v>
      </c>
      <c r="S251" t="s">
        <v>8494</v>
      </c>
      <c r="T251" t="s">
        <v>9033</v>
      </c>
      <c r="V251" s="5" t="s">
        <v>5077</v>
      </c>
      <c r="W251" t="s">
        <v>5077</v>
      </c>
    </row>
    <row r="252" spans="1:23">
      <c r="A252" t="s">
        <v>9695</v>
      </c>
      <c r="B252" t="s">
        <v>9696</v>
      </c>
      <c r="C252" t="s">
        <v>9642</v>
      </c>
      <c r="D252">
        <v>3.1</v>
      </c>
      <c r="E252" t="s">
        <v>8402</v>
      </c>
      <c r="F252" t="s">
        <v>9643</v>
      </c>
      <c r="G252" t="s">
        <v>9644</v>
      </c>
      <c r="H252" t="s">
        <v>9645</v>
      </c>
      <c r="I252">
        <v>2012</v>
      </c>
      <c r="J252" t="s">
        <v>9646</v>
      </c>
      <c r="K252" t="s">
        <v>9697</v>
      </c>
      <c r="L252" t="s">
        <v>8432</v>
      </c>
      <c r="M252" t="s">
        <v>1315</v>
      </c>
      <c r="N252" t="s">
        <v>9698</v>
      </c>
      <c r="O252">
        <v>128.54900000000001</v>
      </c>
      <c r="P252" t="s">
        <v>9649</v>
      </c>
      <c r="Q252">
        <v>200042</v>
      </c>
      <c r="R252" t="s">
        <v>9650</v>
      </c>
      <c r="S252" t="s">
        <v>9651</v>
      </c>
      <c r="T252" t="s">
        <v>9699</v>
      </c>
      <c r="U252" t="s">
        <v>9653</v>
      </c>
      <c r="V252" s="5" t="s">
        <v>5077</v>
      </c>
      <c r="W252" t="s">
        <v>5077</v>
      </c>
    </row>
    <row r="253" spans="1:23">
      <c r="A253" t="s">
        <v>9700</v>
      </c>
      <c r="B253" t="s">
        <v>9701</v>
      </c>
      <c r="C253" t="s">
        <v>9642</v>
      </c>
      <c r="D253">
        <v>2.9</v>
      </c>
      <c r="E253" t="s">
        <v>8402</v>
      </c>
      <c r="F253" t="s">
        <v>9643</v>
      </c>
      <c r="G253" t="s">
        <v>9644</v>
      </c>
      <c r="H253" t="s">
        <v>9645</v>
      </c>
      <c r="I253">
        <v>2012</v>
      </c>
      <c r="J253" t="s">
        <v>9646</v>
      </c>
      <c r="K253" t="s">
        <v>9702</v>
      </c>
      <c r="L253" t="s">
        <v>8432</v>
      </c>
      <c r="M253" t="s">
        <v>1315</v>
      </c>
      <c r="N253" t="s">
        <v>9703</v>
      </c>
      <c r="O253">
        <v>126.611</v>
      </c>
      <c r="P253" t="s">
        <v>9649</v>
      </c>
      <c r="Q253">
        <v>200042</v>
      </c>
      <c r="R253" t="s">
        <v>9650</v>
      </c>
      <c r="S253" t="s">
        <v>9651</v>
      </c>
      <c r="T253" t="s">
        <v>9704</v>
      </c>
      <c r="U253" t="s">
        <v>9653</v>
      </c>
      <c r="V253" s="5" t="s">
        <v>5077</v>
      </c>
      <c r="W253" t="s">
        <v>5077</v>
      </c>
    </row>
    <row r="254" spans="1:23">
      <c r="A254" t="s">
        <v>9705</v>
      </c>
      <c r="B254" t="s">
        <v>9706</v>
      </c>
      <c r="C254" t="s">
        <v>9642</v>
      </c>
      <c r="D254">
        <v>2.9</v>
      </c>
      <c r="E254" t="s">
        <v>8402</v>
      </c>
      <c r="F254" t="s">
        <v>9643</v>
      </c>
      <c r="G254" t="s">
        <v>9644</v>
      </c>
      <c r="H254" t="s">
        <v>9645</v>
      </c>
      <c r="I254">
        <v>2012</v>
      </c>
      <c r="J254" t="s">
        <v>9646</v>
      </c>
      <c r="K254" t="s">
        <v>9707</v>
      </c>
      <c r="L254" t="s">
        <v>8432</v>
      </c>
      <c r="M254" t="s">
        <v>1315</v>
      </c>
      <c r="N254" t="s">
        <v>9708</v>
      </c>
      <c r="O254">
        <v>129.24</v>
      </c>
      <c r="P254" t="s">
        <v>9649</v>
      </c>
      <c r="Q254">
        <v>200310</v>
      </c>
      <c r="R254" t="s">
        <v>9650</v>
      </c>
      <c r="S254" t="s">
        <v>9651</v>
      </c>
      <c r="T254" t="s">
        <v>9709</v>
      </c>
      <c r="U254" t="s">
        <v>9653</v>
      </c>
      <c r="V254" s="5" t="s">
        <v>5077</v>
      </c>
      <c r="W254" t="s">
        <v>5077</v>
      </c>
    </row>
    <row r="255" spans="1:23">
      <c r="A255" t="s">
        <v>9710</v>
      </c>
      <c r="B255" t="s">
        <v>9711</v>
      </c>
      <c r="C255" t="s">
        <v>9642</v>
      </c>
      <c r="D255">
        <v>2.7</v>
      </c>
      <c r="E255" t="s">
        <v>8402</v>
      </c>
      <c r="F255" t="s">
        <v>9643</v>
      </c>
      <c r="G255" t="s">
        <v>9644</v>
      </c>
      <c r="H255" t="s">
        <v>9645</v>
      </c>
      <c r="I255">
        <v>2012</v>
      </c>
      <c r="J255" t="s">
        <v>9646</v>
      </c>
      <c r="K255" t="s">
        <v>9712</v>
      </c>
      <c r="L255" t="s">
        <v>8432</v>
      </c>
      <c r="M255" t="s">
        <v>1315</v>
      </c>
      <c r="N255" t="s">
        <v>9657</v>
      </c>
      <c r="O255">
        <v>127.992</v>
      </c>
      <c r="P255" t="s">
        <v>9649</v>
      </c>
      <c r="Q255">
        <v>200042</v>
      </c>
      <c r="R255" t="s">
        <v>9650</v>
      </c>
      <c r="S255" t="s">
        <v>9651</v>
      </c>
      <c r="T255" t="s">
        <v>9658</v>
      </c>
      <c r="U255" t="s">
        <v>9653</v>
      </c>
      <c r="V255" s="5" t="s">
        <v>5077</v>
      </c>
      <c r="W255" t="s">
        <v>5077</v>
      </c>
    </row>
    <row r="256" spans="1:23">
      <c r="A256" t="s">
        <v>9713</v>
      </c>
      <c r="B256" t="s">
        <v>9714</v>
      </c>
      <c r="C256" t="s">
        <v>9642</v>
      </c>
      <c r="D256">
        <v>3.1</v>
      </c>
      <c r="E256" t="s">
        <v>8402</v>
      </c>
      <c r="F256" t="s">
        <v>9643</v>
      </c>
      <c r="G256" t="s">
        <v>9644</v>
      </c>
      <c r="H256" t="s">
        <v>9645</v>
      </c>
      <c r="I256">
        <v>2012</v>
      </c>
      <c r="J256" t="s">
        <v>9646</v>
      </c>
      <c r="K256" t="s">
        <v>9715</v>
      </c>
      <c r="L256" t="s">
        <v>8432</v>
      </c>
      <c r="M256" t="s">
        <v>1315</v>
      </c>
      <c r="N256" t="s">
        <v>9657</v>
      </c>
      <c r="O256">
        <v>127.992</v>
      </c>
      <c r="P256" t="s">
        <v>9649</v>
      </c>
      <c r="Q256">
        <v>200042</v>
      </c>
      <c r="R256" t="s">
        <v>9650</v>
      </c>
      <c r="S256" t="s">
        <v>9651</v>
      </c>
      <c r="T256" t="s">
        <v>9716</v>
      </c>
      <c r="U256" t="s">
        <v>9653</v>
      </c>
      <c r="V256" s="5" t="s">
        <v>5077</v>
      </c>
      <c r="W256" t="s">
        <v>5077</v>
      </c>
    </row>
    <row r="257" spans="1:23">
      <c r="A257" t="s">
        <v>9717</v>
      </c>
      <c r="B257" t="s">
        <v>9718</v>
      </c>
      <c r="C257" t="s">
        <v>9642</v>
      </c>
      <c r="D257">
        <v>3.2</v>
      </c>
      <c r="E257" t="s">
        <v>8402</v>
      </c>
      <c r="F257" t="s">
        <v>9643</v>
      </c>
      <c r="G257" t="s">
        <v>9644</v>
      </c>
      <c r="H257" t="s">
        <v>9645</v>
      </c>
      <c r="I257">
        <v>2012</v>
      </c>
      <c r="J257" t="s">
        <v>9646</v>
      </c>
      <c r="K257" t="s">
        <v>9719</v>
      </c>
      <c r="L257" t="s">
        <v>8432</v>
      </c>
      <c r="M257" t="s">
        <v>1315</v>
      </c>
      <c r="N257" t="s">
        <v>9648</v>
      </c>
      <c r="O257">
        <v>127.687</v>
      </c>
      <c r="P257" t="s">
        <v>9649</v>
      </c>
      <c r="Q257">
        <v>200042</v>
      </c>
      <c r="R257" t="s">
        <v>9650</v>
      </c>
      <c r="S257" t="s">
        <v>9651</v>
      </c>
      <c r="T257" t="s">
        <v>9720</v>
      </c>
      <c r="U257" t="s">
        <v>9653</v>
      </c>
      <c r="V257" s="5" t="s">
        <v>5077</v>
      </c>
      <c r="W257" t="s">
        <v>5077</v>
      </c>
    </row>
    <row r="258" spans="1:23">
      <c r="A258" t="s">
        <v>1201</v>
      </c>
      <c r="B258" t="s">
        <v>2016</v>
      </c>
      <c r="C258" t="s">
        <v>9721</v>
      </c>
      <c r="D258">
        <v>1.3</v>
      </c>
      <c r="E258" t="s">
        <v>8402</v>
      </c>
      <c r="F258" t="s">
        <v>8737</v>
      </c>
      <c r="G258" t="s">
        <v>9722</v>
      </c>
      <c r="H258" t="s">
        <v>2630</v>
      </c>
      <c r="I258">
        <v>2004</v>
      </c>
      <c r="J258" t="s">
        <v>9723</v>
      </c>
      <c r="O258">
        <v>22.73</v>
      </c>
      <c r="R258" t="s">
        <v>8658</v>
      </c>
      <c r="V258" t="s">
        <v>8201</v>
      </c>
      <c r="W258" t="s">
        <v>9724</v>
      </c>
    </row>
    <row r="259" spans="1:23">
      <c r="A259" t="s">
        <v>9725</v>
      </c>
      <c r="B259" t="s">
        <v>9726</v>
      </c>
      <c r="C259" t="s">
        <v>9727</v>
      </c>
      <c r="D259">
        <v>1.5</v>
      </c>
      <c r="E259" t="s">
        <v>8402</v>
      </c>
      <c r="F259" t="s">
        <v>8737</v>
      </c>
      <c r="G259" t="s">
        <v>9728</v>
      </c>
      <c r="H259" t="s">
        <v>9729</v>
      </c>
      <c r="I259">
        <v>2013</v>
      </c>
      <c r="J259" t="s">
        <v>9730</v>
      </c>
      <c r="O259">
        <v>22.87</v>
      </c>
      <c r="R259" t="s">
        <v>8658</v>
      </c>
      <c r="V259" t="s">
        <v>5077</v>
      </c>
    </row>
    <row r="260" spans="1:23">
      <c r="A260" t="s">
        <v>9731</v>
      </c>
      <c r="B260" t="s">
        <v>9732</v>
      </c>
      <c r="C260" t="s">
        <v>9727</v>
      </c>
      <c r="D260">
        <v>1.6</v>
      </c>
      <c r="E260" t="s">
        <v>8402</v>
      </c>
      <c r="F260" t="s">
        <v>8737</v>
      </c>
      <c r="G260" t="s">
        <v>9728</v>
      </c>
      <c r="H260" t="s">
        <v>9729</v>
      </c>
      <c r="I260">
        <v>2013</v>
      </c>
      <c r="J260" t="s">
        <v>9730</v>
      </c>
      <c r="O260">
        <v>23.19</v>
      </c>
      <c r="R260" t="s">
        <v>8658</v>
      </c>
      <c r="V260" t="s">
        <v>5077</v>
      </c>
      <c r="W260" t="s">
        <v>5077</v>
      </c>
    </row>
    <row r="261" spans="1:23">
      <c r="A261" t="s">
        <v>9733</v>
      </c>
      <c r="B261" t="s">
        <v>9734</v>
      </c>
      <c r="C261" t="s">
        <v>9727</v>
      </c>
      <c r="D261">
        <v>1.4</v>
      </c>
      <c r="E261" t="s">
        <v>8402</v>
      </c>
      <c r="F261" t="s">
        <v>8737</v>
      </c>
      <c r="G261" t="s">
        <v>9728</v>
      </c>
      <c r="H261" t="s">
        <v>9729</v>
      </c>
      <c r="I261">
        <v>2013</v>
      </c>
      <c r="J261" t="s">
        <v>9730</v>
      </c>
      <c r="O261">
        <v>22.85</v>
      </c>
      <c r="R261" t="s">
        <v>8658</v>
      </c>
      <c r="V261" t="s">
        <v>5077</v>
      </c>
      <c r="W261" t="s">
        <v>5077</v>
      </c>
    </row>
    <row r="262" spans="1:23">
      <c r="A262" t="s">
        <v>9735</v>
      </c>
      <c r="B262" t="s">
        <v>9736</v>
      </c>
      <c r="C262" t="s">
        <v>9727</v>
      </c>
      <c r="D262">
        <v>1.6</v>
      </c>
      <c r="E262" t="s">
        <v>8402</v>
      </c>
      <c r="F262" t="s">
        <v>9737</v>
      </c>
      <c r="G262" t="s">
        <v>9728</v>
      </c>
      <c r="H262" t="s">
        <v>9729</v>
      </c>
      <c r="I262">
        <v>2013</v>
      </c>
      <c r="J262" t="s">
        <v>9730</v>
      </c>
      <c r="O262">
        <v>23.15</v>
      </c>
      <c r="R262" t="s">
        <v>8658</v>
      </c>
      <c r="V262" t="s">
        <v>5077</v>
      </c>
      <c r="W262" t="s">
        <v>5077</v>
      </c>
    </row>
    <row r="263" spans="1:23">
      <c r="A263" t="s">
        <v>9738</v>
      </c>
      <c r="B263" t="s">
        <v>9739</v>
      </c>
      <c r="C263" t="s">
        <v>9727</v>
      </c>
      <c r="D263">
        <v>1.6</v>
      </c>
      <c r="E263" t="s">
        <v>8402</v>
      </c>
      <c r="F263" t="s">
        <v>9737</v>
      </c>
      <c r="G263" t="s">
        <v>9728</v>
      </c>
      <c r="H263" t="s">
        <v>9729</v>
      </c>
      <c r="I263">
        <v>2013</v>
      </c>
      <c r="J263" t="s">
        <v>9730</v>
      </c>
      <c r="O263">
        <v>23.12</v>
      </c>
      <c r="R263" t="s">
        <v>8658</v>
      </c>
      <c r="V263" t="s">
        <v>5077</v>
      </c>
      <c r="W263" t="s">
        <v>5077</v>
      </c>
    </row>
    <row r="264" spans="1:23">
      <c r="A264" t="s">
        <v>1139</v>
      </c>
      <c r="B264" t="s">
        <v>2252</v>
      </c>
      <c r="C264" t="s">
        <v>9740</v>
      </c>
      <c r="D264">
        <v>3</v>
      </c>
      <c r="E264" t="s">
        <v>8402</v>
      </c>
      <c r="F264" t="s">
        <v>3823</v>
      </c>
      <c r="G264" t="s">
        <v>9741</v>
      </c>
      <c r="H264" t="s">
        <v>2665</v>
      </c>
      <c r="I264">
        <v>2012</v>
      </c>
      <c r="J264" t="s">
        <v>9742</v>
      </c>
      <c r="K264" t="s">
        <v>9743</v>
      </c>
      <c r="L264" t="s">
        <v>9744</v>
      </c>
      <c r="M264" t="s">
        <v>1315</v>
      </c>
      <c r="N264" t="s">
        <v>9745</v>
      </c>
      <c r="O264">
        <v>27.135000000000002</v>
      </c>
      <c r="P264" t="s">
        <v>9746</v>
      </c>
      <c r="R264" t="s">
        <v>9747</v>
      </c>
      <c r="S264" t="s">
        <v>9748</v>
      </c>
      <c r="T264" t="s">
        <v>9749</v>
      </c>
      <c r="U264" t="s">
        <v>9750</v>
      </c>
      <c r="V264" s="5" t="s">
        <v>9751</v>
      </c>
      <c r="W264" t="s">
        <v>9752</v>
      </c>
    </row>
    <row r="265" spans="1:23">
      <c r="A265" t="s">
        <v>1165</v>
      </c>
      <c r="B265" t="s">
        <v>2258</v>
      </c>
      <c r="C265" t="s">
        <v>9740</v>
      </c>
      <c r="D265">
        <v>3.4</v>
      </c>
      <c r="E265" t="s">
        <v>8402</v>
      </c>
      <c r="F265" t="s">
        <v>3823</v>
      </c>
      <c r="G265" t="s">
        <v>9741</v>
      </c>
      <c r="H265" t="s">
        <v>2665</v>
      </c>
      <c r="I265">
        <v>2012</v>
      </c>
      <c r="J265" t="s">
        <v>9742</v>
      </c>
      <c r="K265" t="s">
        <v>9753</v>
      </c>
      <c r="L265" t="s">
        <v>8467</v>
      </c>
      <c r="M265" t="s">
        <v>1315</v>
      </c>
      <c r="N265" t="s">
        <v>9754</v>
      </c>
      <c r="O265">
        <v>32.914999999999999</v>
      </c>
      <c r="P265" t="s">
        <v>9746</v>
      </c>
      <c r="R265" t="s">
        <v>8731</v>
      </c>
      <c r="S265" t="s">
        <v>9755</v>
      </c>
      <c r="T265" t="s">
        <v>9756</v>
      </c>
      <c r="U265" t="s">
        <v>9750</v>
      </c>
      <c r="V265" s="5" t="s">
        <v>9751</v>
      </c>
      <c r="W265" t="s">
        <v>9752</v>
      </c>
    </row>
    <row r="266" spans="1:23">
      <c r="A266" t="s">
        <v>555</v>
      </c>
      <c r="B266" t="s">
        <v>2073</v>
      </c>
      <c r="C266" t="s">
        <v>9740</v>
      </c>
      <c r="D266">
        <v>3.9</v>
      </c>
      <c r="E266" t="s">
        <v>8402</v>
      </c>
      <c r="F266" t="s">
        <v>3688</v>
      </c>
      <c r="G266" t="s">
        <v>9741</v>
      </c>
      <c r="H266" t="s">
        <v>2665</v>
      </c>
      <c r="I266">
        <v>2012</v>
      </c>
      <c r="J266" t="s">
        <v>9742</v>
      </c>
      <c r="K266" t="s">
        <v>9757</v>
      </c>
      <c r="L266" t="s">
        <v>9758</v>
      </c>
      <c r="M266" t="s">
        <v>1315</v>
      </c>
      <c r="N266" t="s">
        <v>9759</v>
      </c>
      <c r="O266">
        <v>68.274000000000001</v>
      </c>
      <c r="P266" t="s">
        <v>9746</v>
      </c>
      <c r="Q266">
        <v>200205</v>
      </c>
      <c r="R266" t="s">
        <v>8731</v>
      </c>
      <c r="S266" t="s">
        <v>9760</v>
      </c>
      <c r="T266" t="s">
        <v>9761</v>
      </c>
      <c r="U266" t="s">
        <v>9762</v>
      </c>
      <c r="V266" t="s">
        <v>9763</v>
      </c>
      <c r="W266" t="s">
        <v>9752</v>
      </c>
    </row>
    <row r="267" spans="1:23">
      <c r="A267" t="s">
        <v>9764</v>
      </c>
      <c r="B267" t="s">
        <v>9765</v>
      </c>
      <c r="C267" t="s">
        <v>9766</v>
      </c>
      <c r="D267">
        <v>3</v>
      </c>
      <c r="E267" t="s">
        <v>8402</v>
      </c>
      <c r="F267" t="s">
        <v>9767</v>
      </c>
      <c r="G267" t="s">
        <v>9768</v>
      </c>
      <c r="H267" t="s">
        <v>9769</v>
      </c>
      <c r="I267">
        <v>2013</v>
      </c>
      <c r="J267" t="s">
        <v>9770</v>
      </c>
      <c r="K267" t="s">
        <v>9771</v>
      </c>
      <c r="L267" t="s">
        <v>8467</v>
      </c>
      <c r="M267" t="s">
        <v>1315</v>
      </c>
      <c r="N267" t="s">
        <v>9772</v>
      </c>
      <c r="O267">
        <v>7.3860000000000001</v>
      </c>
      <c r="R267" t="s">
        <v>8400</v>
      </c>
      <c r="S267" t="s">
        <v>8494</v>
      </c>
      <c r="T267" t="s">
        <v>9773</v>
      </c>
      <c r="V267" s="5" t="s">
        <v>5077</v>
      </c>
      <c r="W267" t="s">
        <v>5077</v>
      </c>
    </row>
    <row r="268" spans="1:23">
      <c r="A268" t="s">
        <v>9774</v>
      </c>
      <c r="B268" t="s">
        <v>9775</v>
      </c>
      <c r="C268" t="s">
        <v>9766</v>
      </c>
      <c r="D268">
        <v>2.6</v>
      </c>
      <c r="E268" t="s">
        <v>8402</v>
      </c>
      <c r="F268" t="s">
        <v>9767</v>
      </c>
      <c r="G268" t="s">
        <v>9768</v>
      </c>
      <c r="H268" t="s">
        <v>9769</v>
      </c>
      <c r="I268">
        <v>2013</v>
      </c>
      <c r="J268" t="s">
        <v>9770</v>
      </c>
      <c r="K268" t="s">
        <v>9776</v>
      </c>
      <c r="L268" t="s">
        <v>8467</v>
      </c>
      <c r="M268" t="s">
        <v>1315</v>
      </c>
      <c r="N268" t="s">
        <v>9772</v>
      </c>
      <c r="O268">
        <v>7.3860000000000001</v>
      </c>
      <c r="R268" t="s">
        <v>8400</v>
      </c>
      <c r="S268" t="s">
        <v>8494</v>
      </c>
      <c r="T268" t="s">
        <v>9773</v>
      </c>
      <c r="V268" s="5" t="s">
        <v>5077</v>
      </c>
      <c r="W268" t="s">
        <v>5077</v>
      </c>
    </row>
    <row r="269" spans="1:23">
      <c r="A269" t="s">
        <v>9777</v>
      </c>
      <c r="B269" t="s">
        <v>9778</v>
      </c>
      <c r="C269" t="s">
        <v>9766</v>
      </c>
      <c r="D269">
        <v>2.8</v>
      </c>
      <c r="E269" t="s">
        <v>8402</v>
      </c>
      <c r="F269" t="s">
        <v>9767</v>
      </c>
      <c r="G269" t="s">
        <v>9768</v>
      </c>
      <c r="H269" t="s">
        <v>9769</v>
      </c>
      <c r="I269">
        <v>2013</v>
      </c>
      <c r="J269" t="s">
        <v>9770</v>
      </c>
      <c r="K269" t="s">
        <v>9779</v>
      </c>
      <c r="L269" t="s">
        <v>8467</v>
      </c>
      <c r="M269" t="s">
        <v>1315</v>
      </c>
      <c r="N269" t="s">
        <v>9619</v>
      </c>
      <c r="O269">
        <v>7.37</v>
      </c>
      <c r="R269" t="s">
        <v>8400</v>
      </c>
      <c r="S269" t="s">
        <v>8494</v>
      </c>
      <c r="T269" t="s">
        <v>9620</v>
      </c>
      <c r="V269" s="5" t="s">
        <v>5077</v>
      </c>
      <c r="W269" t="s">
        <v>5077</v>
      </c>
    </row>
    <row r="270" spans="1:23">
      <c r="A270" t="s">
        <v>828</v>
      </c>
      <c r="B270" t="s">
        <v>2168</v>
      </c>
      <c r="C270" t="s">
        <v>9740</v>
      </c>
      <c r="D270">
        <v>3</v>
      </c>
      <c r="E270" t="s">
        <v>8402</v>
      </c>
      <c r="F270" t="s">
        <v>3688</v>
      </c>
      <c r="G270" t="s">
        <v>9780</v>
      </c>
      <c r="H270" t="s">
        <v>2708</v>
      </c>
      <c r="I270">
        <v>2012</v>
      </c>
      <c r="J270" t="s">
        <v>9781</v>
      </c>
      <c r="K270" t="s">
        <v>9782</v>
      </c>
      <c r="L270" t="s">
        <v>8432</v>
      </c>
      <c r="M270" t="s">
        <v>1315</v>
      </c>
      <c r="N270" t="s">
        <v>9783</v>
      </c>
      <c r="O270">
        <v>56.186999999999998</v>
      </c>
      <c r="R270" t="s">
        <v>8731</v>
      </c>
      <c r="S270" t="s">
        <v>9784</v>
      </c>
      <c r="T270" t="s">
        <v>9785</v>
      </c>
      <c r="U270" t="s">
        <v>9762</v>
      </c>
      <c r="V270" s="5" t="s">
        <v>9786</v>
      </c>
      <c r="W270" t="s">
        <v>9787</v>
      </c>
    </row>
    <row r="271" spans="1:23">
      <c r="A271" t="s">
        <v>460</v>
      </c>
      <c r="B271" t="s">
        <v>2034</v>
      </c>
      <c r="C271" t="s">
        <v>9788</v>
      </c>
      <c r="D271">
        <v>2.2999999999999998</v>
      </c>
      <c r="E271" t="s">
        <v>8402</v>
      </c>
      <c r="F271" t="s">
        <v>9789</v>
      </c>
      <c r="G271" t="s">
        <v>9790</v>
      </c>
      <c r="H271" t="s">
        <v>2638</v>
      </c>
      <c r="I271">
        <v>2013</v>
      </c>
      <c r="J271" t="s">
        <v>9791</v>
      </c>
      <c r="O271">
        <v>27.12</v>
      </c>
      <c r="R271" t="s">
        <v>8658</v>
      </c>
      <c r="V271" t="s">
        <v>9792</v>
      </c>
      <c r="W271" t="s">
        <v>9793</v>
      </c>
    </row>
    <row r="272" spans="1:23">
      <c r="A272" t="s">
        <v>9794</v>
      </c>
      <c r="B272" t="s">
        <v>9795</v>
      </c>
      <c r="C272" t="s">
        <v>9796</v>
      </c>
      <c r="D272">
        <v>1.9</v>
      </c>
      <c r="E272" t="s">
        <v>8402</v>
      </c>
      <c r="F272" t="s">
        <v>9797</v>
      </c>
      <c r="G272" t="s">
        <v>9798</v>
      </c>
      <c r="H272" t="s">
        <v>9799</v>
      </c>
      <c r="I272">
        <v>2013</v>
      </c>
      <c r="J272" t="s">
        <v>9800</v>
      </c>
      <c r="K272" t="s">
        <v>9801</v>
      </c>
      <c r="L272" t="s">
        <v>8432</v>
      </c>
      <c r="M272" t="s">
        <v>1315</v>
      </c>
      <c r="N272" t="s">
        <v>9802</v>
      </c>
      <c r="O272">
        <v>1.891</v>
      </c>
      <c r="S272" t="s">
        <v>9803</v>
      </c>
      <c r="V272" s="5" t="s">
        <v>5077</v>
      </c>
      <c r="W272" t="s">
        <v>5077</v>
      </c>
    </row>
    <row r="273" spans="1:23">
      <c r="A273" t="s">
        <v>393</v>
      </c>
      <c r="B273" t="s">
        <v>1994</v>
      </c>
      <c r="C273" t="s">
        <v>9804</v>
      </c>
      <c r="D273">
        <v>1.4</v>
      </c>
      <c r="E273" t="s">
        <v>8402</v>
      </c>
      <c r="F273" t="s">
        <v>3532</v>
      </c>
      <c r="G273" t="s">
        <v>9805</v>
      </c>
      <c r="H273" t="s">
        <v>2611</v>
      </c>
      <c r="I273">
        <v>2013</v>
      </c>
      <c r="J273" t="s">
        <v>9806</v>
      </c>
      <c r="K273" t="s">
        <v>9807</v>
      </c>
      <c r="L273" t="s">
        <v>9808</v>
      </c>
      <c r="M273" t="s">
        <v>1315</v>
      </c>
      <c r="N273" t="s">
        <v>9809</v>
      </c>
      <c r="O273">
        <v>7.3559999999999999</v>
      </c>
      <c r="P273" t="s">
        <v>9810</v>
      </c>
      <c r="R273" t="s">
        <v>8474</v>
      </c>
      <c r="S273" t="s">
        <v>9811</v>
      </c>
      <c r="T273" t="s">
        <v>9812</v>
      </c>
      <c r="V273" s="5" t="s">
        <v>9813</v>
      </c>
      <c r="W273" t="s">
        <v>9814</v>
      </c>
    </row>
    <row r="274" spans="1:23">
      <c r="A274" t="s">
        <v>952</v>
      </c>
      <c r="B274" t="s">
        <v>2199</v>
      </c>
      <c r="C274" t="s">
        <v>9804</v>
      </c>
      <c r="D274">
        <v>2.5</v>
      </c>
      <c r="E274" t="s">
        <v>8402</v>
      </c>
      <c r="F274" t="s">
        <v>3537</v>
      </c>
      <c r="G274" t="s">
        <v>9805</v>
      </c>
      <c r="H274" t="s">
        <v>2611</v>
      </c>
      <c r="I274">
        <v>2013</v>
      </c>
      <c r="J274" t="s">
        <v>9806</v>
      </c>
      <c r="K274" t="s">
        <v>9815</v>
      </c>
      <c r="L274" t="s">
        <v>8467</v>
      </c>
      <c r="M274" t="s">
        <v>1315</v>
      </c>
      <c r="N274" t="s">
        <v>9809</v>
      </c>
      <c r="O274">
        <v>7.3559999999999999</v>
      </c>
      <c r="P274" t="s">
        <v>9810</v>
      </c>
      <c r="R274" t="s">
        <v>8400</v>
      </c>
      <c r="S274" t="s">
        <v>8494</v>
      </c>
      <c r="T274" t="s">
        <v>9812</v>
      </c>
      <c r="V274" s="5" t="s">
        <v>9816</v>
      </c>
      <c r="W274" t="s">
        <v>9814</v>
      </c>
    </row>
    <row r="275" spans="1:23">
      <c r="A275" t="s">
        <v>201</v>
      </c>
      <c r="B275" t="s">
        <v>1953</v>
      </c>
      <c r="C275" t="s">
        <v>9817</v>
      </c>
      <c r="D275">
        <v>3</v>
      </c>
      <c r="E275" t="s">
        <v>8402</v>
      </c>
      <c r="F275" t="s">
        <v>3534</v>
      </c>
      <c r="G275" t="s">
        <v>9818</v>
      </c>
      <c r="H275" t="s">
        <v>2580</v>
      </c>
      <c r="I275">
        <v>2010</v>
      </c>
      <c r="J275" t="s">
        <v>9819</v>
      </c>
      <c r="K275" t="s">
        <v>9820</v>
      </c>
      <c r="L275" t="s">
        <v>8432</v>
      </c>
      <c r="M275" t="s">
        <v>1315</v>
      </c>
      <c r="N275" t="s">
        <v>9821</v>
      </c>
      <c r="O275">
        <v>38.572000000000003</v>
      </c>
      <c r="P275" t="s">
        <v>9822</v>
      </c>
      <c r="R275" t="s">
        <v>8731</v>
      </c>
      <c r="S275" t="s">
        <v>9823</v>
      </c>
      <c r="T275" t="s">
        <v>9824</v>
      </c>
      <c r="U275" t="s">
        <v>8829</v>
      </c>
      <c r="V275" s="5" t="s">
        <v>9825</v>
      </c>
      <c r="W275" t="s">
        <v>9826</v>
      </c>
    </row>
    <row r="276" spans="1:23">
      <c r="A276" t="s">
        <v>956</v>
      </c>
      <c r="B276" t="s">
        <v>2200</v>
      </c>
      <c r="C276" t="s">
        <v>9827</v>
      </c>
      <c r="D276">
        <v>2.2000000000000002</v>
      </c>
      <c r="E276" t="s">
        <v>8402</v>
      </c>
      <c r="F276" t="s">
        <v>9828</v>
      </c>
      <c r="G276" t="s">
        <v>9829</v>
      </c>
      <c r="H276" t="s">
        <v>2573</v>
      </c>
      <c r="I276">
        <v>2014</v>
      </c>
      <c r="J276" t="s">
        <v>9830</v>
      </c>
      <c r="O276">
        <v>76.09</v>
      </c>
      <c r="R276" t="s">
        <v>8504</v>
      </c>
      <c r="V276" t="s">
        <v>3887</v>
      </c>
      <c r="W276" t="s">
        <v>9831</v>
      </c>
    </row>
    <row r="277" spans="1:23">
      <c r="A277" t="s">
        <v>1100</v>
      </c>
      <c r="B277" t="s">
        <v>2242</v>
      </c>
      <c r="C277" t="s">
        <v>9832</v>
      </c>
      <c r="D277">
        <v>3</v>
      </c>
      <c r="E277" t="s">
        <v>8402</v>
      </c>
      <c r="F277" t="s">
        <v>3534</v>
      </c>
      <c r="G277" t="s">
        <v>9833</v>
      </c>
      <c r="H277" t="s">
        <v>2747</v>
      </c>
      <c r="I277">
        <v>2014</v>
      </c>
      <c r="J277" t="s">
        <v>9834</v>
      </c>
      <c r="K277" t="s">
        <v>9835</v>
      </c>
      <c r="L277" t="s">
        <v>8432</v>
      </c>
      <c r="M277" t="s">
        <v>1315</v>
      </c>
      <c r="N277" t="s">
        <v>9836</v>
      </c>
      <c r="O277">
        <v>31.254000000000001</v>
      </c>
      <c r="Q277">
        <v>200796</v>
      </c>
      <c r="R277" t="s">
        <v>8731</v>
      </c>
      <c r="S277" t="s">
        <v>9837</v>
      </c>
      <c r="T277" t="s">
        <v>9838</v>
      </c>
      <c r="V277" s="5" t="s">
        <v>9839</v>
      </c>
      <c r="W277" t="s">
        <v>9840</v>
      </c>
    </row>
    <row r="278" spans="1:23">
      <c r="A278" t="s">
        <v>61</v>
      </c>
      <c r="B278" t="s">
        <v>1871</v>
      </c>
      <c r="C278" t="s">
        <v>9841</v>
      </c>
      <c r="D278">
        <v>2.1</v>
      </c>
      <c r="E278" t="s">
        <v>8402</v>
      </c>
      <c r="F278" t="s">
        <v>3519</v>
      </c>
      <c r="G278" t="s">
        <v>9842</v>
      </c>
      <c r="H278" t="s">
        <v>2507</v>
      </c>
      <c r="I278">
        <v>2014</v>
      </c>
      <c r="J278" t="s">
        <v>9843</v>
      </c>
      <c r="K278" t="s">
        <v>9844</v>
      </c>
      <c r="L278" t="s">
        <v>8432</v>
      </c>
      <c r="M278" t="s">
        <v>1315</v>
      </c>
      <c r="N278" t="s">
        <v>9845</v>
      </c>
      <c r="O278">
        <v>28.849</v>
      </c>
      <c r="Q278">
        <v>200154</v>
      </c>
      <c r="R278" t="s">
        <v>8731</v>
      </c>
      <c r="S278" t="s">
        <v>9535</v>
      </c>
      <c r="T278" t="s">
        <v>9846</v>
      </c>
      <c r="U278" t="s">
        <v>9537</v>
      </c>
      <c r="V278" s="5" t="s">
        <v>9847</v>
      </c>
      <c r="W278" t="s">
        <v>9848</v>
      </c>
    </row>
    <row r="279" spans="1:23">
      <c r="A279" t="s">
        <v>110</v>
      </c>
      <c r="B279" t="s">
        <v>1904</v>
      </c>
      <c r="C279" t="s">
        <v>9841</v>
      </c>
      <c r="D279">
        <v>1.8</v>
      </c>
      <c r="E279" t="s">
        <v>8402</v>
      </c>
      <c r="F279" t="s">
        <v>3550</v>
      </c>
      <c r="G279" t="s">
        <v>9842</v>
      </c>
      <c r="H279" t="s">
        <v>2507</v>
      </c>
      <c r="I279">
        <v>2014</v>
      </c>
      <c r="J279" t="s">
        <v>9843</v>
      </c>
      <c r="O279">
        <v>29.15</v>
      </c>
      <c r="R279" t="s">
        <v>8731</v>
      </c>
      <c r="V279" t="s">
        <v>9849</v>
      </c>
      <c r="W279" t="s">
        <v>9848</v>
      </c>
    </row>
    <row r="280" spans="1:23">
      <c r="A280" t="s">
        <v>24</v>
      </c>
      <c r="B280" t="s">
        <v>1846</v>
      </c>
      <c r="C280" t="s">
        <v>9841</v>
      </c>
      <c r="D280">
        <v>1.9</v>
      </c>
      <c r="E280" t="s">
        <v>8402</v>
      </c>
      <c r="F280" t="s">
        <v>3496</v>
      </c>
      <c r="G280" t="s">
        <v>9842</v>
      </c>
      <c r="H280" t="s">
        <v>2507</v>
      </c>
      <c r="I280">
        <v>2014</v>
      </c>
      <c r="J280" t="s">
        <v>9843</v>
      </c>
      <c r="K280" t="s">
        <v>9850</v>
      </c>
      <c r="L280" t="s">
        <v>8432</v>
      </c>
      <c r="M280" t="s">
        <v>1315</v>
      </c>
      <c r="N280" t="s">
        <v>9845</v>
      </c>
      <c r="O280">
        <v>28.849</v>
      </c>
      <c r="Q280">
        <v>200154</v>
      </c>
      <c r="R280" t="s">
        <v>8731</v>
      </c>
      <c r="S280" t="s">
        <v>9535</v>
      </c>
      <c r="T280" t="s">
        <v>9846</v>
      </c>
      <c r="U280" t="s">
        <v>9537</v>
      </c>
      <c r="V280" s="5" t="s">
        <v>9851</v>
      </c>
      <c r="W280" t="s">
        <v>9848</v>
      </c>
    </row>
    <row r="281" spans="1:23">
      <c r="A281" t="s">
        <v>124</v>
      </c>
      <c r="B281" t="s">
        <v>1912</v>
      </c>
      <c r="C281" t="s">
        <v>9841</v>
      </c>
      <c r="D281">
        <v>2</v>
      </c>
      <c r="E281" t="s">
        <v>8402</v>
      </c>
      <c r="F281" t="s">
        <v>3557</v>
      </c>
      <c r="G281" t="s">
        <v>9842</v>
      </c>
      <c r="H281" t="s">
        <v>2507</v>
      </c>
      <c r="I281">
        <v>2014</v>
      </c>
      <c r="J281" t="s">
        <v>9843</v>
      </c>
      <c r="K281" t="s">
        <v>9852</v>
      </c>
      <c r="L281" t="s">
        <v>8432</v>
      </c>
      <c r="M281" t="s">
        <v>1315</v>
      </c>
      <c r="N281" t="s">
        <v>9845</v>
      </c>
      <c r="O281">
        <v>28.849</v>
      </c>
      <c r="Q281">
        <v>200154</v>
      </c>
      <c r="R281" t="s">
        <v>8731</v>
      </c>
      <c r="S281" t="s">
        <v>9535</v>
      </c>
      <c r="T281" t="s">
        <v>9846</v>
      </c>
      <c r="U281" t="s">
        <v>9537</v>
      </c>
      <c r="V281" s="5" t="s">
        <v>4025</v>
      </c>
      <c r="W281" t="s">
        <v>9848</v>
      </c>
    </row>
    <row r="282" spans="1:23">
      <c r="A282" t="s">
        <v>744</v>
      </c>
      <c r="B282" t="s">
        <v>1862</v>
      </c>
      <c r="C282" t="s">
        <v>9841</v>
      </c>
      <c r="D282">
        <v>1.8</v>
      </c>
      <c r="E282" t="s">
        <v>8402</v>
      </c>
      <c r="F282" t="s">
        <v>3511</v>
      </c>
      <c r="G282" t="s">
        <v>9842</v>
      </c>
      <c r="H282" t="s">
        <v>2507</v>
      </c>
      <c r="I282">
        <v>2014</v>
      </c>
      <c r="J282" t="s">
        <v>9843</v>
      </c>
      <c r="O282">
        <v>29</v>
      </c>
      <c r="R282" t="s">
        <v>8731</v>
      </c>
      <c r="V282" t="s">
        <v>3891</v>
      </c>
      <c r="W282" t="s">
        <v>9848</v>
      </c>
    </row>
    <row r="283" spans="1:23">
      <c r="A283" t="s">
        <v>591</v>
      </c>
      <c r="B283" t="s">
        <v>2087</v>
      </c>
      <c r="C283" t="s">
        <v>9841</v>
      </c>
      <c r="D283">
        <v>1.9</v>
      </c>
      <c r="E283" t="s">
        <v>8402</v>
      </c>
      <c r="F283" t="s">
        <v>3700</v>
      </c>
      <c r="G283" t="s">
        <v>9842</v>
      </c>
      <c r="H283" t="s">
        <v>2507</v>
      </c>
      <c r="I283">
        <v>2014</v>
      </c>
      <c r="J283" t="s">
        <v>9843</v>
      </c>
      <c r="O283">
        <v>28.98</v>
      </c>
      <c r="R283" t="s">
        <v>8731</v>
      </c>
      <c r="V283" t="s">
        <v>9853</v>
      </c>
      <c r="W283" t="s">
        <v>9848</v>
      </c>
    </row>
    <row r="284" spans="1:23">
      <c r="A284" t="s">
        <v>526</v>
      </c>
      <c r="B284" t="s">
        <v>2060</v>
      </c>
      <c r="C284" t="s">
        <v>9854</v>
      </c>
      <c r="D284">
        <v>2.1</v>
      </c>
      <c r="E284" t="s">
        <v>8402</v>
      </c>
      <c r="F284" t="s">
        <v>9855</v>
      </c>
      <c r="G284" t="s">
        <v>9856</v>
      </c>
      <c r="H284" t="s">
        <v>2656</v>
      </c>
      <c r="I284">
        <v>2014</v>
      </c>
      <c r="J284" t="s">
        <v>9857</v>
      </c>
      <c r="O284">
        <v>22.94</v>
      </c>
      <c r="R284" t="s">
        <v>8658</v>
      </c>
      <c r="V284" t="s">
        <v>9858</v>
      </c>
      <c r="W284" t="s">
        <v>9859</v>
      </c>
    </row>
    <row r="285" spans="1:23">
      <c r="A285" t="s">
        <v>1105</v>
      </c>
      <c r="B285" t="s">
        <v>2244</v>
      </c>
      <c r="C285" t="s">
        <v>9854</v>
      </c>
      <c r="D285">
        <v>2.1</v>
      </c>
      <c r="E285" t="s">
        <v>8402</v>
      </c>
      <c r="F285" t="s">
        <v>9860</v>
      </c>
      <c r="G285" t="s">
        <v>9856</v>
      </c>
      <c r="H285" t="s">
        <v>2656</v>
      </c>
      <c r="I285">
        <v>2014</v>
      </c>
      <c r="J285" t="s">
        <v>9857</v>
      </c>
      <c r="O285">
        <v>22.97</v>
      </c>
      <c r="R285" t="s">
        <v>8658</v>
      </c>
      <c r="V285" t="s">
        <v>9861</v>
      </c>
      <c r="W285" t="s">
        <v>9859</v>
      </c>
    </row>
    <row r="286" spans="1:23">
      <c r="A286" t="s">
        <v>9862</v>
      </c>
      <c r="B286" t="s">
        <v>9863</v>
      </c>
      <c r="C286" t="s">
        <v>9864</v>
      </c>
      <c r="D286">
        <v>2</v>
      </c>
      <c r="E286" t="s">
        <v>8402</v>
      </c>
      <c r="F286" t="s">
        <v>8428</v>
      </c>
      <c r="G286" t="s">
        <v>9865</v>
      </c>
      <c r="H286" t="s">
        <v>9866</v>
      </c>
      <c r="I286">
        <v>2014</v>
      </c>
      <c r="J286" t="s">
        <v>9867</v>
      </c>
      <c r="K286" t="s">
        <v>9868</v>
      </c>
      <c r="L286" t="s">
        <v>9039</v>
      </c>
      <c r="M286" t="s">
        <v>1315</v>
      </c>
      <c r="N286" t="s">
        <v>9869</v>
      </c>
      <c r="O286">
        <v>5.0979999999999999</v>
      </c>
      <c r="R286" t="s">
        <v>8483</v>
      </c>
      <c r="S286" t="s">
        <v>9870</v>
      </c>
      <c r="T286" t="s">
        <v>9871</v>
      </c>
      <c r="V286" s="5" t="s">
        <v>5077</v>
      </c>
      <c r="W286" t="s">
        <v>5077</v>
      </c>
    </row>
    <row r="287" spans="1:23">
      <c r="A287" t="s">
        <v>9872</v>
      </c>
      <c r="B287" t="s">
        <v>9873</v>
      </c>
      <c r="C287" t="s">
        <v>9874</v>
      </c>
      <c r="D287">
        <v>1.2</v>
      </c>
      <c r="E287" t="s">
        <v>8402</v>
      </c>
      <c r="F287" t="s">
        <v>9344</v>
      </c>
      <c r="G287" t="s">
        <v>9875</v>
      </c>
      <c r="H287" t="s">
        <v>9876</v>
      </c>
      <c r="I287">
        <v>2014</v>
      </c>
      <c r="J287" t="s">
        <v>9877</v>
      </c>
      <c r="O287">
        <v>9.02</v>
      </c>
      <c r="R287" t="s">
        <v>8400</v>
      </c>
      <c r="V287" t="s">
        <v>5077</v>
      </c>
      <c r="W287" t="s">
        <v>5077</v>
      </c>
    </row>
    <row r="288" spans="1:23">
      <c r="A288" t="s">
        <v>695</v>
      </c>
      <c r="B288" t="s">
        <v>2128</v>
      </c>
      <c r="C288" t="s">
        <v>9878</v>
      </c>
      <c r="D288">
        <v>2.6</v>
      </c>
      <c r="E288" t="s">
        <v>8402</v>
      </c>
      <c r="F288" t="s">
        <v>9879</v>
      </c>
      <c r="G288" t="s">
        <v>9880</v>
      </c>
      <c r="H288" t="s">
        <v>2544</v>
      </c>
      <c r="I288">
        <v>2014</v>
      </c>
      <c r="J288" t="s">
        <v>9881</v>
      </c>
      <c r="O288">
        <v>52.78</v>
      </c>
      <c r="R288" t="s">
        <v>8731</v>
      </c>
      <c r="V288" t="s">
        <v>9882</v>
      </c>
      <c r="W288" t="s">
        <v>9883</v>
      </c>
    </row>
    <row r="289" spans="1:23">
      <c r="A289" t="s">
        <v>156</v>
      </c>
      <c r="B289" t="s">
        <v>1931</v>
      </c>
      <c r="C289" t="s">
        <v>9878</v>
      </c>
      <c r="D289">
        <v>3.1</v>
      </c>
      <c r="E289" t="s">
        <v>8402</v>
      </c>
      <c r="F289" t="s">
        <v>9884</v>
      </c>
      <c r="G289" t="s">
        <v>9880</v>
      </c>
      <c r="H289" t="s">
        <v>2544</v>
      </c>
      <c r="I289">
        <v>2014</v>
      </c>
      <c r="J289" t="s">
        <v>9881</v>
      </c>
      <c r="O289">
        <v>27.49</v>
      </c>
      <c r="R289" t="s">
        <v>8731</v>
      </c>
      <c r="V289" t="s">
        <v>9885</v>
      </c>
      <c r="W289" t="s">
        <v>9883</v>
      </c>
    </row>
    <row r="290" spans="1:23">
      <c r="A290" t="s">
        <v>95</v>
      </c>
      <c r="B290" t="s">
        <v>1895</v>
      </c>
      <c r="C290" t="s">
        <v>9878</v>
      </c>
      <c r="D290">
        <v>3.1</v>
      </c>
      <c r="E290" t="s">
        <v>8402</v>
      </c>
      <c r="F290" t="s">
        <v>9886</v>
      </c>
      <c r="G290" t="s">
        <v>9880</v>
      </c>
      <c r="H290" t="s">
        <v>2544</v>
      </c>
      <c r="I290">
        <v>2014</v>
      </c>
      <c r="J290" t="s">
        <v>9881</v>
      </c>
      <c r="O290">
        <v>27.55</v>
      </c>
      <c r="R290" t="s">
        <v>8731</v>
      </c>
      <c r="V290" t="s">
        <v>9887</v>
      </c>
      <c r="W290" t="s">
        <v>9883</v>
      </c>
    </row>
    <row r="291" spans="1:23">
      <c r="A291" t="s">
        <v>104</v>
      </c>
      <c r="B291" t="s">
        <v>1900</v>
      </c>
      <c r="C291" t="s">
        <v>9878</v>
      </c>
      <c r="D291">
        <v>2.9</v>
      </c>
      <c r="E291" t="s">
        <v>8402</v>
      </c>
      <c r="F291" t="s">
        <v>9888</v>
      </c>
      <c r="G291" t="s">
        <v>9880</v>
      </c>
      <c r="H291" t="s">
        <v>2544</v>
      </c>
      <c r="I291">
        <v>2014</v>
      </c>
      <c r="J291" t="s">
        <v>9881</v>
      </c>
      <c r="O291">
        <v>27.36</v>
      </c>
      <c r="R291" t="s">
        <v>8731</v>
      </c>
      <c r="V291" t="s">
        <v>9889</v>
      </c>
      <c r="W291" t="s">
        <v>9883</v>
      </c>
    </row>
    <row r="292" spans="1:23">
      <c r="A292" t="s">
        <v>631</v>
      </c>
      <c r="B292" t="s">
        <v>2101</v>
      </c>
      <c r="C292" t="s">
        <v>9878</v>
      </c>
      <c r="D292">
        <v>3</v>
      </c>
      <c r="E292" t="s">
        <v>8402</v>
      </c>
      <c r="F292" t="s">
        <v>3769</v>
      </c>
      <c r="G292" t="s">
        <v>9880</v>
      </c>
      <c r="H292" t="s">
        <v>2544</v>
      </c>
      <c r="I292">
        <v>2014</v>
      </c>
      <c r="J292" t="s">
        <v>9881</v>
      </c>
      <c r="K292" t="s">
        <v>9890</v>
      </c>
      <c r="L292" t="s">
        <v>8432</v>
      </c>
      <c r="M292" t="s">
        <v>1315</v>
      </c>
      <c r="N292" t="s">
        <v>9891</v>
      </c>
      <c r="O292">
        <v>26.861000000000001</v>
      </c>
      <c r="P292" t="s">
        <v>5171</v>
      </c>
      <c r="Q292">
        <v>200056</v>
      </c>
      <c r="R292" t="s">
        <v>8731</v>
      </c>
      <c r="S292" t="s">
        <v>8819</v>
      </c>
      <c r="T292" t="s">
        <v>8846</v>
      </c>
      <c r="U292" t="s">
        <v>8734</v>
      </c>
      <c r="V292" s="5" t="s">
        <v>4363</v>
      </c>
      <c r="W292" t="s">
        <v>9883</v>
      </c>
    </row>
    <row r="293" spans="1:23">
      <c r="A293" t="s">
        <v>9892</v>
      </c>
      <c r="B293" t="s">
        <v>9893</v>
      </c>
      <c r="C293" t="s">
        <v>9878</v>
      </c>
      <c r="D293">
        <v>3.2</v>
      </c>
      <c r="E293" t="s">
        <v>8402</v>
      </c>
      <c r="F293" t="s">
        <v>3534</v>
      </c>
      <c r="G293" t="s">
        <v>9833</v>
      </c>
      <c r="H293" t="s">
        <v>2747</v>
      </c>
      <c r="I293">
        <v>2014</v>
      </c>
      <c r="J293" t="s">
        <v>9834</v>
      </c>
      <c r="K293" t="s">
        <v>9894</v>
      </c>
      <c r="L293" t="s">
        <v>8432</v>
      </c>
      <c r="M293" t="s">
        <v>1315</v>
      </c>
      <c r="N293" t="s">
        <v>9895</v>
      </c>
      <c r="O293">
        <v>31.622</v>
      </c>
      <c r="Q293">
        <v>200796</v>
      </c>
      <c r="R293" t="s">
        <v>8731</v>
      </c>
      <c r="S293" t="s">
        <v>9837</v>
      </c>
      <c r="T293" t="s">
        <v>9896</v>
      </c>
      <c r="V293" s="5" t="s">
        <v>9897</v>
      </c>
      <c r="W293" t="s">
        <v>9840</v>
      </c>
    </row>
    <row r="294" spans="1:23">
      <c r="A294" t="s">
        <v>9898</v>
      </c>
      <c r="B294" t="s">
        <v>9899</v>
      </c>
      <c r="C294" t="s">
        <v>9900</v>
      </c>
      <c r="D294">
        <v>2.7</v>
      </c>
      <c r="E294" t="s">
        <v>8402</v>
      </c>
      <c r="F294" t="s">
        <v>9901</v>
      </c>
      <c r="G294" t="s">
        <v>9902</v>
      </c>
      <c r="H294" t="s">
        <v>9903</v>
      </c>
      <c r="I294">
        <v>2006</v>
      </c>
      <c r="J294" t="s">
        <v>9904</v>
      </c>
      <c r="K294" t="s">
        <v>9905</v>
      </c>
      <c r="L294" t="s">
        <v>8467</v>
      </c>
      <c r="M294" t="s">
        <v>1315</v>
      </c>
      <c r="N294" t="s">
        <v>8513</v>
      </c>
      <c r="O294">
        <v>7.3550000000000004</v>
      </c>
      <c r="P294" t="s">
        <v>8953</v>
      </c>
      <c r="R294" t="s">
        <v>8400</v>
      </c>
      <c r="S294" t="s">
        <v>8494</v>
      </c>
      <c r="T294" t="s">
        <v>8514</v>
      </c>
      <c r="V294" s="5" t="s">
        <v>5077</v>
      </c>
      <c r="W294" t="s">
        <v>5077</v>
      </c>
    </row>
    <row r="295" spans="1:23">
      <c r="A295" t="s">
        <v>9906</v>
      </c>
      <c r="B295" t="s">
        <v>9907</v>
      </c>
      <c r="C295" t="s">
        <v>9908</v>
      </c>
      <c r="D295">
        <v>2.2999999999999998</v>
      </c>
      <c r="E295" t="s">
        <v>8402</v>
      </c>
      <c r="F295" t="s">
        <v>3537</v>
      </c>
      <c r="G295" t="s">
        <v>9909</v>
      </c>
      <c r="H295" t="s">
        <v>9907</v>
      </c>
      <c r="K295" t="s">
        <v>9910</v>
      </c>
      <c r="L295" t="s">
        <v>8467</v>
      </c>
      <c r="M295" t="s">
        <v>1315</v>
      </c>
      <c r="N295" t="s">
        <v>9911</v>
      </c>
      <c r="O295">
        <v>7.41</v>
      </c>
      <c r="P295" t="s">
        <v>8953</v>
      </c>
      <c r="R295" t="s">
        <v>8400</v>
      </c>
      <c r="S295" t="s">
        <v>8494</v>
      </c>
      <c r="T295" t="s">
        <v>9912</v>
      </c>
      <c r="V295" s="5" t="s">
        <v>5077</v>
      </c>
      <c r="W295" t="s">
        <v>5077</v>
      </c>
    </row>
    <row r="296" spans="1:23">
      <c r="A296" t="s">
        <v>9913</v>
      </c>
      <c r="B296" t="s">
        <v>9914</v>
      </c>
      <c r="C296" t="s">
        <v>9878</v>
      </c>
      <c r="D296">
        <v>2</v>
      </c>
      <c r="E296" t="s">
        <v>8402</v>
      </c>
      <c r="F296" t="s">
        <v>8428</v>
      </c>
      <c r="G296" t="s">
        <v>9915</v>
      </c>
      <c r="H296" t="s">
        <v>9916</v>
      </c>
      <c r="I296">
        <v>2014</v>
      </c>
      <c r="J296" t="s">
        <v>9917</v>
      </c>
      <c r="K296" t="s">
        <v>9918</v>
      </c>
      <c r="L296" t="s">
        <v>8432</v>
      </c>
      <c r="M296" t="s">
        <v>1315</v>
      </c>
      <c r="N296" t="s">
        <v>9919</v>
      </c>
      <c r="O296">
        <v>27.593</v>
      </c>
      <c r="P296" t="s">
        <v>9920</v>
      </c>
      <c r="R296" t="s">
        <v>8435</v>
      </c>
      <c r="S296" t="s">
        <v>9921</v>
      </c>
      <c r="T296" t="s">
        <v>9922</v>
      </c>
      <c r="U296" t="s">
        <v>9923</v>
      </c>
      <c r="V296" s="5" t="s">
        <v>5077</v>
      </c>
      <c r="W296" t="s">
        <v>5077</v>
      </c>
    </row>
    <row r="297" spans="1:23">
      <c r="A297" t="s">
        <v>9924</v>
      </c>
      <c r="B297" t="s">
        <v>9925</v>
      </c>
      <c r="C297" t="s">
        <v>9926</v>
      </c>
      <c r="D297">
        <v>3</v>
      </c>
      <c r="E297" t="s">
        <v>8402</v>
      </c>
      <c r="F297" t="s">
        <v>9927</v>
      </c>
      <c r="G297" t="s">
        <v>9928</v>
      </c>
      <c r="H297" t="s">
        <v>9929</v>
      </c>
      <c r="I297">
        <v>2014</v>
      </c>
      <c r="J297" t="s">
        <v>9930</v>
      </c>
      <c r="K297" t="s">
        <v>9931</v>
      </c>
      <c r="L297" t="s">
        <v>8467</v>
      </c>
      <c r="M297" t="s">
        <v>1315</v>
      </c>
      <c r="N297" t="s">
        <v>9619</v>
      </c>
      <c r="O297">
        <v>7.37</v>
      </c>
      <c r="P297" t="s">
        <v>8953</v>
      </c>
      <c r="R297" t="s">
        <v>8400</v>
      </c>
      <c r="S297" t="s">
        <v>9932</v>
      </c>
      <c r="T297" t="s">
        <v>9620</v>
      </c>
      <c r="V297" s="5" t="s">
        <v>5077</v>
      </c>
      <c r="W297" t="s">
        <v>5077</v>
      </c>
    </row>
    <row r="298" spans="1:23">
      <c r="A298" t="s">
        <v>578</v>
      </c>
      <c r="B298" t="s">
        <v>1944</v>
      </c>
      <c r="C298" t="s">
        <v>9827</v>
      </c>
      <c r="D298">
        <v>2.5</v>
      </c>
      <c r="E298" t="s">
        <v>8402</v>
      </c>
      <c r="F298" t="s">
        <v>9933</v>
      </c>
      <c r="G298" t="s">
        <v>9829</v>
      </c>
      <c r="H298" t="s">
        <v>2573</v>
      </c>
      <c r="I298">
        <v>2014</v>
      </c>
      <c r="J298" t="s">
        <v>9830</v>
      </c>
      <c r="O298">
        <v>74.959999999999994</v>
      </c>
      <c r="R298" t="s">
        <v>8504</v>
      </c>
      <c r="V298" t="s">
        <v>9934</v>
      </c>
      <c r="W298" t="s">
        <v>4195</v>
      </c>
    </row>
    <row r="299" spans="1:23">
      <c r="A299" t="s">
        <v>9935</v>
      </c>
      <c r="B299" t="s">
        <v>9936</v>
      </c>
      <c r="C299" t="s">
        <v>9827</v>
      </c>
      <c r="D299">
        <v>3.1</v>
      </c>
      <c r="E299" t="s">
        <v>8402</v>
      </c>
      <c r="F299" t="s">
        <v>9937</v>
      </c>
      <c r="G299" t="s">
        <v>9829</v>
      </c>
      <c r="H299" t="s">
        <v>2573</v>
      </c>
      <c r="I299">
        <v>2014</v>
      </c>
      <c r="J299" t="s">
        <v>9830</v>
      </c>
      <c r="O299">
        <v>74.680000000000007</v>
      </c>
      <c r="R299" t="s">
        <v>8504</v>
      </c>
      <c r="V299" t="s">
        <v>5077</v>
      </c>
      <c r="W299" t="s">
        <v>5077</v>
      </c>
    </row>
    <row r="300" spans="1:23">
      <c r="A300" t="s">
        <v>1058</v>
      </c>
      <c r="B300" t="s">
        <v>2231</v>
      </c>
      <c r="C300" t="s">
        <v>9938</v>
      </c>
      <c r="D300">
        <v>3</v>
      </c>
      <c r="E300" t="s">
        <v>8402</v>
      </c>
      <c r="F300" t="s">
        <v>3613</v>
      </c>
      <c r="G300" t="s">
        <v>9939</v>
      </c>
      <c r="H300" t="s">
        <v>2725</v>
      </c>
      <c r="I300">
        <v>2014</v>
      </c>
      <c r="J300" t="s">
        <v>9940</v>
      </c>
      <c r="K300" t="s">
        <v>9941</v>
      </c>
      <c r="L300" t="s">
        <v>8432</v>
      </c>
      <c r="M300" t="s">
        <v>1315</v>
      </c>
      <c r="N300" t="s">
        <v>9942</v>
      </c>
      <c r="O300">
        <v>39.722000000000001</v>
      </c>
      <c r="Q300">
        <v>200108</v>
      </c>
      <c r="R300" t="s">
        <v>8658</v>
      </c>
      <c r="S300" t="s">
        <v>9943</v>
      </c>
      <c r="T300" t="s">
        <v>9944</v>
      </c>
      <c r="U300" t="s">
        <v>9945</v>
      </c>
      <c r="V300" s="5" t="s">
        <v>9946</v>
      </c>
      <c r="W300" t="s">
        <v>9947</v>
      </c>
    </row>
    <row r="301" spans="1:23">
      <c r="A301" t="s">
        <v>962</v>
      </c>
      <c r="B301" t="s">
        <v>2202</v>
      </c>
      <c r="C301" t="s">
        <v>9938</v>
      </c>
      <c r="D301">
        <v>3</v>
      </c>
      <c r="E301" t="s">
        <v>8402</v>
      </c>
      <c r="F301" t="s">
        <v>3613</v>
      </c>
      <c r="G301" t="s">
        <v>9939</v>
      </c>
      <c r="H301" t="s">
        <v>2725</v>
      </c>
      <c r="I301">
        <v>2014</v>
      </c>
      <c r="J301" t="s">
        <v>9940</v>
      </c>
      <c r="K301" t="s">
        <v>9948</v>
      </c>
      <c r="L301" t="s">
        <v>8432</v>
      </c>
      <c r="M301" t="s">
        <v>1315</v>
      </c>
      <c r="N301" t="s">
        <v>9949</v>
      </c>
      <c r="O301">
        <v>40.380000000000003</v>
      </c>
      <c r="R301" t="s">
        <v>8658</v>
      </c>
      <c r="S301" t="s">
        <v>9950</v>
      </c>
      <c r="T301" t="s">
        <v>9951</v>
      </c>
      <c r="U301" t="s">
        <v>9945</v>
      </c>
      <c r="V301" s="5" t="s">
        <v>9952</v>
      </c>
      <c r="W301" t="s">
        <v>9947</v>
      </c>
    </row>
    <row r="302" spans="1:23">
      <c r="A302" t="s">
        <v>1001</v>
      </c>
      <c r="B302" t="s">
        <v>2213</v>
      </c>
      <c r="C302" t="s">
        <v>9938</v>
      </c>
      <c r="D302">
        <v>3.2</v>
      </c>
      <c r="E302" t="s">
        <v>8402</v>
      </c>
      <c r="F302" t="s">
        <v>3613</v>
      </c>
      <c r="G302" t="s">
        <v>9939</v>
      </c>
      <c r="H302" t="s">
        <v>2725</v>
      </c>
      <c r="I302">
        <v>2014</v>
      </c>
      <c r="J302" t="s">
        <v>9940</v>
      </c>
      <c r="K302" t="s">
        <v>9953</v>
      </c>
      <c r="L302" t="s">
        <v>8432</v>
      </c>
      <c r="M302" t="s">
        <v>1315</v>
      </c>
      <c r="N302" t="s">
        <v>9942</v>
      </c>
      <c r="O302">
        <v>39.722000000000001</v>
      </c>
      <c r="Q302">
        <v>200108</v>
      </c>
      <c r="R302" t="s">
        <v>8658</v>
      </c>
      <c r="S302" t="s">
        <v>9943</v>
      </c>
      <c r="T302" t="s">
        <v>9944</v>
      </c>
      <c r="U302" t="s">
        <v>9945</v>
      </c>
      <c r="V302" s="5" t="s">
        <v>9946</v>
      </c>
      <c r="W302" t="s">
        <v>9947</v>
      </c>
    </row>
    <row r="303" spans="1:23">
      <c r="A303" t="s">
        <v>265</v>
      </c>
      <c r="B303" t="s">
        <v>1977</v>
      </c>
      <c r="C303" t="s">
        <v>9954</v>
      </c>
      <c r="D303">
        <v>2.7</v>
      </c>
      <c r="E303" t="s">
        <v>8402</v>
      </c>
      <c r="F303" t="s">
        <v>3613</v>
      </c>
      <c r="G303" t="s">
        <v>9955</v>
      </c>
      <c r="H303" t="s">
        <v>2599</v>
      </c>
      <c r="I303">
        <v>2014</v>
      </c>
      <c r="J303" t="s">
        <v>9956</v>
      </c>
      <c r="K303" t="s">
        <v>9957</v>
      </c>
      <c r="L303" t="s">
        <v>8432</v>
      </c>
      <c r="M303" t="s">
        <v>1315</v>
      </c>
      <c r="N303" t="s">
        <v>3089</v>
      </c>
      <c r="O303">
        <v>40.514000000000003</v>
      </c>
      <c r="P303" t="s">
        <v>9958</v>
      </c>
      <c r="Q303">
        <v>200790</v>
      </c>
      <c r="R303" t="s">
        <v>8658</v>
      </c>
      <c r="S303" t="s">
        <v>9959</v>
      </c>
      <c r="T303" t="s">
        <v>9960</v>
      </c>
      <c r="U303" t="s">
        <v>9945</v>
      </c>
      <c r="V303" s="5" t="s">
        <v>9961</v>
      </c>
      <c r="W303" t="s">
        <v>9962</v>
      </c>
    </row>
    <row r="304" spans="1:23">
      <c r="A304" t="s">
        <v>782</v>
      </c>
      <c r="B304" t="s">
        <v>2158</v>
      </c>
      <c r="C304" t="s">
        <v>9954</v>
      </c>
      <c r="D304">
        <v>2.6</v>
      </c>
      <c r="E304" t="s">
        <v>8402</v>
      </c>
      <c r="F304" t="s">
        <v>3613</v>
      </c>
      <c r="G304" t="s">
        <v>9955</v>
      </c>
      <c r="H304" t="s">
        <v>2599</v>
      </c>
      <c r="I304">
        <v>2014</v>
      </c>
      <c r="J304" t="s">
        <v>9956</v>
      </c>
      <c r="K304" t="s">
        <v>9963</v>
      </c>
      <c r="L304" t="s">
        <v>8432</v>
      </c>
      <c r="M304" t="s">
        <v>1315</v>
      </c>
      <c r="N304" t="s">
        <v>3203</v>
      </c>
      <c r="O304">
        <v>40.514000000000003</v>
      </c>
      <c r="P304" t="s">
        <v>9958</v>
      </c>
      <c r="Q304">
        <v>200790</v>
      </c>
      <c r="R304" t="s">
        <v>8658</v>
      </c>
      <c r="S304" t="s">
        <v>9959</v>
      </c>
      <c r="T304" t="s">
        <v>9960</v>
      </c>
      <c r="U304" t="s">
        <v>9945</v>
      </c>
      <c r="V304" s="5" t="s">
        <v>9961</v>
      </c>
      <c r="W304" t="s">
        <v>9962</v>
      </c>
    </row>
    <row r="305" spans="1:23">
      <c r="A305" t="s">
        <v>9964</v>
      </c>
      <c r="B305" t="s">
        <v>9965</v>
      </c>
      <c r="C305" t="s">
        <v>9966</v>
      </c>
      <c r="D305">
        <v>1.9</v>
      </c>
      <c r="E305" t="s">
        <v>8402</v>
      </c>
      <c r="F305" t="s">
        <v>9967</v>
      </c>
      <c r="G305" t="s">
        <v>9968</v>
      </c>
      <c r="H305" t="s">
        <v>9969</v>
      </c>
      <c r="I305">
        <v>2015</v>
      </c>
      <c r="J305" t="s">
        <v>9970</v>
      </c>
      <c r="O305">
        <v>51.98</v>
      </c>
      <c r="R305" t="s">
        <v>8400</v>
      </c>
      <c r="V305" t="s">
        <v>5077</v>
      </c>
      <c r="W305" t="s">
        <v>5077</v>
      </c>
    </row>
    <row r="306" spans="1:23">
      <c r="A306" t="s">
        <v>9971</v>
      </c>
      <c r="B306" t="s">
        <v>9972</v>
      </c>
      <c r="C306" t="s">
        <v>9973</v>
      </c>
      <c r="D306">
        <v>3.7</v>
      </c>
      <c r="E306" t="s">
        <v>8402</v>
      </c>
      <c r="F306" t="s">
        <v>8428</v>
      </c>
      <c r="G306" t="s">
        <v>9974</v>
      </c>
      <c r="H306" t="s">
        <v>9975</v>
      </c>
      <c r="I306">
        <v>2014</v>
      </c>
      <c r="J306" t="s">
        <v>9976</v>
      </c>
      <c r="K306" t="s">
        <v>9977</v>
      </c>
      <c r="L306" t="s">
        <v>8432</v>
      </c>
      <c r="M306" t="s">
        <v>1315</v>
      </c>
      <c r="N306" t="s">
        <v>9978</v>
      </c>
      <c r="O306">
        <v>201.15799999999999</v>
      </c>
      <c r="P306" t="s">
        <v>9979</v>
      </c>
      <c r="Q306">
        <v>200446</v>
      </c>
      <c r="R306" t="s">
        <v>9650</v>
      </c>
      <c r="S306" t="s">
        <v>9980</v>
      </c>
      <c r="T306" t="s">
        <v>9981</v>
      </c>
      <c r="U306" t="s">
        <v>9982</v>
      </c>
      <c r="V306" s="5" t="s">
        <v>5077</v>
      </c>
      <c r="W306" t="s">
        <v>5077</v>
      </c>
    </row>
    <row r="307" spans="1:23">
      <c r="A307" t="s">
        <v>772</v>
      </c>
      <c r="B307" t="s">
        <v>2155</v>
      </c>
      <c r="C307" t="s">
        <v>9983</v>
      </c>
      <c r="D307">
        <v>2.6</v>
      </c>
      <c r="E307" t="s">
        <v>8402</v>
      </c>
      <c r="F307" t="s">
        <v>9984</v>
      </c>
      <c r="G307" t="s">
        <v>9985</v>
      </c>
      <c r="H307" t="s">
        <v>2702</v>
      </c>
      <c r="I307">
        <v>2015</v>
      </c>
      <c r="J307" t="s">
        <v>9986</v>
      </c>
      <c r="O307">
        <v>31.38</v>
      </c>
      <c r="R307" t="s">
        <v>9747</v>
      </c>
      <c r="V307" t="s">
        <v>8960</v>
      </c>
      <c r="W307" t="s">
        <v>9987</v>
      </c>
    </row>
    <row r="308" spans="1:23">
      <c r="A308" t="s">
        <v>249</v>
      </c>
      <c r="B308" t="s">
        <v>1971</v>
      </c>
      <c r="C308" t="s">
        <v>9988</v>
      </c>
      <c r="D308">
        <v>2.8</v>
      </c>
      <c r="E308" t="s">
        <v>8402</v>
      </c>
      <c r="F308" t="s">
        <v>3632</v>
      </c>
      <c r="G308" t="s">
        <v>9989</v>
      </c>
      <c r="H308" t="s">
        <v>2594</v>
      </c>
      <c r="I308">
        <v>2015</v>
      </c>
      <c r="J308" t="s">
        <v>9990</v>
      </c>
      <c r="O308">
        <v>32.82</v>
      </c>
      <c r="R308" t="s">
        <v>8658</v>
      </c>
      <c r="V308" t="s">
        <v>9991</v>
      </c>
      <c r="W308" t="s">
        <v>9992</v>
      </c>
    </row>
    <row r="309" spans="1:23">
      <c r="A309" t="s">
        <v>190</v>
      </c>
      <c r="B309" t="s">
        <v>1948</v>
      </c>
      <c r="C309" t="s">
        <v>9993</v>
      </c>
      <c r="D309">
        <v>2.8</v>
      </c>
      <c r="E309" t="s">
        <v>8402</v>
      </c>
      <c r="F309" t="s">
        <v>9994</v>
      </c>
      <c r="G309" t="s">
        <v>9995</v>
      </c>
      <c r="H309" t="s">
        <v>2577</v>
      </c>
      <c r="I309">
        <v>2014</v>
      </c>
      <c r="J309" t="s">
        <v>9996</v>
      </c>
      <c r="K309" t="s">
        <v>9997</v>
      </c>
      <c r="L309" t="s">
        <v>9104</v>
      </c>
      <c r="M309" t="s">
        <v>1315</v>
      </c>
      <c r="N309" t="s">
        <v>9998</v>
      </c>
      <c r="O309">
        <v>14.395</v>
      </c>
      <c r="P309" t="s">
        <v>8953</v>
      </c>
      <c r="Q309">
        <v>200667</v>
      </c>
      <c r="R309" t="s">
        <v>8504</v>
      </c>
      <c r="S309" t="s">
        <v>9999</v>
      </c>
      <c r="T309" t="s">
        <v>10000</v>
      </c>
      <c r="V309" s="5" t="s">
        <v>10001</v>
      </c>
      <c r="W309" t="s">
        <v>4214</v>
      </c>
    </row>
    <row r="310" spans="1:23">
      <c r="A310" t="s">
        <v>1200</v>
      </c>
      <c r="B310" t="s">
        <v>2012</v>
      </c>
      <c r="C310" t="s">
        <v>9993</v>
      </c>
      <c r="D310">
        <v>2.9</v>
      </c>
      <c r="E310" t="s">
        <v>8402</v>
      </c>
      <c r="F310" t="s">
        <v>9994</v>
      </c>
      <c r="G310" t="s">
        <v>9995</v>
      </c>
      <c r="H310" t="s">
        <v>2577</v>
      </c>
      <c r="I310">
        <v>2014</v>
      </c>
      <c r="J310" t="s">
        <v>9996</v>
      </c>
      <c r="K310" t="s">
        <v>10002</v>
      </c>
      <c r="L310" t="s">
        <v>9104</v>
      </c>
      <c r="M310" t="s">
        <v>1315</v>
      </c>
      <c r="N310" t="s">
        <v>10003</v>
      </c>
      <c r="O310">
        <v>14.395</v>
      </c>
      <c r="P310" t="s">
        <v>8953</v>
      </c>
      <c r="Q310">
        <v>200667</v>
      </c>
      <c r="R310" t="s">
        <v>8504</v>
      </c>
      <c r="S310" t="s">
        <v>9999</v>
      </c>
      <c r="T310" t="s">
        <v>10000</v>
      </c>
      <c r="V310" s="5" t="s">
        <v>10001</v>
      </c>
      <c r="W310" t="s">
        <v>4214</v>
      </c>
    </row>
    <row r="311" spans="1:23">
      <c r="A311" t="s">
        <v>10004</v>
      </c>
      <c r="B311" t="s">
        <v>10005</v>
      </c>
      <c r="C311" t="s">
        <v>10006</v>
      </c>
      <c r="D311">
        <v>2</v>
      </c>
      <c r="E311" t="s">
        <v>8402</v>
      </c>
      <c r="F311" t="s">
        <v>8655</v>
      </c>
      <c r="G311" t="s">
        <v>10007</v>
      </c>
      <c r="H311" t="s">
        <v>10008</v>
      </c>
      <c r="I311">
        <v>2014</v>
      </c>
      <c r="J311" t="s">
        <v>10009</v>
      </c>
      <c r="O311">
        <v>23.04</v>
      </c>
      <c r="R311" t="s">
        <v>8658</v>
      </c>
      <c r="V311" t="s">
        <v>5077</v>
      </c>
      <c r="W311" t="s">
        <v>5077</v>
      </c>
    </row>
    <row r="312" spans="1:23">
      <c r="A312" t="s">
        <v>10010</v>
      </c>
      <c r="B312" t="s">
        <v>10011</v>
      </c>
      <c r="C312" t="s">
        <v>10006</v>
      </c>
      <c r="D312">
        <v>2.6</v>
      </c>
      <c r="E312" t="s">
        <v>8402</v>
      </c>
      <c r="F312" t="s">
        <v>10012</v>
      </c>
      <c r="G312" t="s">
        <v>10007</v>
      </c>
      <c r="H312" t="s">
        <v>10008</v>
      </c>
      <c r="I312">
        <v>2014</v>
      </c>
      <c r="J312" t="s">
        <v>10009</v>
      </c>
      <c r="O312">
        <v>23.48</v>
      </c>
      <c r="R312" t="s">
        <v>8658</v>
      </c>
      <c r="V312" t="s">
        <v>5077</v>
      </c>
      <c r="W312" t="s">
        <v>5077</v>
      </c>
    </row>
    <row r="313" spans="1:23">
      <c r="A313" t="s">
        <v>491</v>
      </c>
      <c r="B313" t="s">
        <v>2046</v>
      </c>
      <c r="C313" t="s">
        <v>10013</v>
      </c>
      <c r="D313">
        <v>3.1</v>
      </c>
      <c r="E313" t="s">
        <v>8402</v>
      </c>
      <c r="F313" t="s">
        <v>9451</v>
      </c>
      <c r="G313" t="s">
        <v>10014</v>
      </c>
      <c r="H313" t="s">
        <v>2646</v>
      </c>
      <c r="I313">
        <v>2014</v>
      </c>
      <c r="J313" t="s">
        <v>10015</v>
      </c>
      <c r="O313">
        <v>50.43</v>
      </c>
      <c r="R313" t="s">
        <v>8658</v>
      </c>
      <c r="V313" t="s">
        <v>10016</v>
      </c>
      <c r="W313" t="s">
        <v>10017</v>
      </c>
    </row>
    <row r="314" spans="1:23">
      <c r="A314" t="s">
        <v>1167</v>
      </c>
      <c r="B314" t="s">
        <v>2046</v>
      </c>
      <c r="C314" t="s">
        <v>10018</v>
      </c>
      <c r="D314">
        <v>3.2</v>
      </c>
      <c r="E314" t="s">
        <v>8402</v>
      </c>
      <c r="F314" t="s">
        <v>10019</v>
      </c>
      <c r="G314" t="s">
        <v>10014</v>
      </c>
      <c r="H314" t="s">
        <v>2646</v>
      </c>
      <c r="I314">
        <v>2014</v>
      </c>
      <c r="J314" t="s">
        <v>10015</v>
      </c>
      <c r="O314">
        <v>50.53</v>
      </c>
      <c r="R314" t="s">
        <v>8658</v>
      </c>
      <c r="V314" t="s">
        <v>10016</v>
      </c>
      <c r="W314" t="s">
        <v>10017</v>
      </c>
    </row>
    <row r="315" spans="1:23">
      <c r="A315" t="s">
        <v>10020</v>
      </c>
      <c r="B315" t="s">
        <v>10021</v>
      </c>
      <c r="C315" t="s">
        <v>10022</v>
      </c>
      <c r="D315">
        <v>2.2000000000000002</v>
      </c>
      <c r="E315" t="s">
        <v>8402</v>
      </c>
      <c r="F315" t="s">
        <v>8655</v>
      </c>
      <c r="G315" t="s">
        <v>10023</v>
      </c>
      <c r="H315" t="s">
        <v>10024</v>
      </c>
      <c r="I315">
        <v>2015</v>
      </c>
      <c r="J315" t="s">
        <v>10025</v>
      </c>
      <c r="O315">
        <v>22.97</v>
      </c>
      <c r="R315" t="s">
        <v>8658</v>
      </c>
      <c r="V315" t="s">
        <v>5077</v>
      </c>
      <c r="W315" t="s">
        <v>5077</v>
      </c>
    </row>
    <row r="316" spans="1:23">
      <c r="A316" t="s">
        <v>940</v>
      </c>
      <c r="B316" t="s">
        <v>2196</v>
      </c>
      <c r="C316" t="s">
        <v>10026</v>
      </c>
      <c r="D316">
        <v>2.5</v>
      </c>
      <c r="E316" t="s">
        <v>8402</v>
      </c>
      <c r="F316" t="s">
        <v>10027</v>
      </c>
      <c r="G316" t="s">
        <v>10028</v>
      </c>
      <c r="H316" t="s">
        <v>2721</v>
      </c>
      <c r="I316">
        <v>2015</v>
      </c>
      <c r="J316" t="s">
        <v>10029</v>
      </c>
      <c r="K316" t="s">
        <v>10030</v>
      </c>
      <c r="L316" t="s">
        <v>8432</v>
      </c>
      <c r="M316" t="s">
        <v>1315</v>
      </c>
      <c r="N316" t="s">
        <v>10031</v>
      </c>
      <c r="O316">
        <v>20.782</v>
      </c>
      <c r="P316" t="s">
        <v>10032</v>
      </c>
      <c r="Q316">
        <v>200806</v>
      </c>
      <c r="R316" t="s">
        <v>8658</v>
      </c>
      <c r="S316" t="s">
        <v>10033</v>
      </c>
      <c r="T316" t="s">
        <v>10034</v>
      </c>
      <c r="V316" s="5" t="s">
        <v>10035</v>
      </c>
      <c r="W316" t="s">
        <v>10036</v>
      </c>
    </row>
    <row r="317" spans="1:23">
      <c r="A317" t="s">
        <v>1059</v>
      </c>
      <c r="B317" t="s">
        <v>2232</v>
      </c>
      <c r="C317" t="s">
        <v>10026</v>
      </c>
      <c r="D317">
        <v>1.8</v>
      </c>
      <c r="E317" t="s">
        <v>8402</v>
      </c>
      <c r="F317" t="s">
        <v>10027</v>
      </c>
      <c r="G317" t="s">
        <v>10028</v>
      </c>
      <c r="H317" t="s">
        <v>2721</v>
      </c>
      <c r="I317">
        <v>2015</v>
      </c>
      <c r="J317" t="s">
        <v>10029</v>
      </c>
      <c r="K317" t="s">
        <v>10037</v>
      </c>
      <c r="L317" t="s">
        <v>8432</v>
      </c>
      <c r="M317" t="s">
        <v>1315</v>
      </c>
      <c r="N317" t="s">
        <v>10031</v>
      </c>
      <c r="O317">
        <v>20.782</v>
      </c>
      <c r="P317" t="s">
        <v>10032</v>
      </c>
      <c r="Q317">
        <v>200806</v>
      </c>
      <c r="R317" t="s">
        <v>8658</v>
      </c>
      <c r="S317" t="s">
        <v>10033</v>
      </c>
      <c r="T317" t="s">
        <v>10034</v>
      </c>
      <c r="V317" s="5" t="s">
        <v>10035</v>
      </c>
      <c r="W317" t="s">
        <v>10036</v>
      </c>
    </row>
    <row r="318" spans="1:23">
      <c r="A318" t="s">
        <v>10038</v>
      </c>
      <c r="B318" t="s">
        <v>10039</v>
      </c>
      <c r="C318" t="s">
        <v>9983</v>
      </c>
      <c r="D318">
        <v>3</v>
      </c>
      <c r="E318" t="s">
        <v>8402</v>
      </c>
      <c r="F318" t="s">
        <v>3708</v>
      </c>
      <c r="G318" t="s">
        <v>10040</v>
      </c>
      <c r="H318" t="s">
        <v>10041</v>
      </c>
      <c r="I318">
        <v>2015</v>
      </c>
      <c r="J318" t="s">
        <v>10042</v>
      </c>
      <c r="K318" t="s">
        <v>10043</v>
      </c>
      <c r="L318" t="s">
        <v>8467</v>
      </c>
      <c r="M318" t="s">
        <v>1315</v>
      </c>
      <c r="N318" t="s">
        <v>10044</v>
      </c>
      <c r="O318">
        <v>34.588000000000001</v>
      </c>
      <c r="P318" t="s">
        <v>5171</v>
      </c>
      <c r="R318" t="s">
        <v>9747</v>
      </c>
      <c r="S318" t="s">
        <v>10045</v>
      </c>
      <c r="T318" t="s">
        <v>10046</v>
      </c>
      <c r="V318" s="5" t="s">
        <v>5077</v>
      </c>
      <c r="W318" t="s">
        <v>5077</v>
      </c>
    </row>
    <row r="319" spans="1:23">
      <c r="A319" t="s">
        <v>469</v>
      </c>
      <c r="B319" t="s">
        <v>2036</v>
      </c>
      <c r="C319" t="s">
        <v>10047</v>
      </c>
      <c r="D319">
        <v>2</v>
      </c>
      <c r="E319" t="s">
        <v>8402</v>
      </c>
      <c r="F319" t="s">
        <v>10048</v>
      </c>
      <c r="G319" t="s">
        <v>10049</v>
      </c>
      <c r="H319" t="s">
        <v>2631</v>
      </c>
      <c r="I319">
        <v>2015</v>
      </c>
      <c r="J319" t="s">
        <v>10050</v>
      </c>
      <c r="K319" t="s">
        <v>10051</v>
      </c>
      <c r="L319" t="s">
        <v>10052</v>
      </c>
      <c r="M319" t="s">
        <v>1315</v>
      </c>
      <c r="N319" t="s">
        <v>3049</v>
      </c>
      <c r="O319">
        <v>27.338999999999999</v>
      </c>
      <c r="P319" t="s">
        <v>10053</v>
      </c>
      <c r="Q319">
        <v>200548</v>
      </c>
      <c r="R319" t="s">
        <v>8658</v>
      </c>
      <c r="S319" t="s">
        <v>10054</v>
      </c>
      <c r="T319" t="s">
        <v>10055</v>
      </c>
      <c r="V319" s="5" t="s">
        <v>10056</v>
      </c>
      <c r="W319" t="s">
        <v>10057</v>
      </c>
    </row>
    <row r="320" spans="1:23">
      <c r="A320" t="s">
        <v>445</v>
      </c>
      <c r="B320" t="s">
        <v>2026</v>
      </c>
      <c r="C320" t="s">
        <v>10047</v>
      </c>
      <c r="D320">
        <v>2.1</v>
      </c>
      <c r="E320" t="s">
        <v>8402</v>
      </c>
      <c r="F320" t="s">
        <v>10058</v>
      </c>
      <c r="G320" t="s">
        <v>10049</v>
      </c>
      <c r="H320" t="s">
        <v>2631</v>
      </c>
      <c r="I320">
        <v>2015</v>
      </c>
      <c r="J320" t="s">
        <v>10050</v>
      </c>
      <c r="K320" t="s">
        <v>10059</v>
      </c>
      <c r="L320" t="s">
        <v>10052</v>
      </c>
      <c r="M320" t="s">
        <v>1315</v>
      </c>
      <c r="N320" t="s">
        <v>3049</v>
      </c>
      <c r="O320">
        <v>26.834</v>
      </c>
      <c r="P320" t="s">
        <v>10053</v>
      </c>
      <c r="Q320">
        <v>200548</v>
      </c>
      <c r="R320" t="s">
        <v>8658</v>
      </c>
      <c r="S320" t="s">
        <v>10054</v>
      </c>
      <c r="T320" t="s">
        <v>10060</v>
      </c>
      <c r="V320" t="s">
        <v>4630</v>
      </c>
      <c r="W320" t="s">
        <v>10061</v>
      </c>
    </row>
    <row r="321" spans="1:23">
      <c r="A321" t="s">
        <v>409</v>
      </c>
      <c r="B321" t="s">
        <v>2017</v>
      </c>
      <c r="C321" t="s">
        <v>10047</v>
      </c>
      <c r="D321">
        <v>2.1</v>
      </c>
      <c r="E321" t="s">
        <v>8402</v>
      </c>
      <c r="F321" t="s">
        <v>10062</v>
      </c>
      <c r="G321" t="s">
        <v>10049</v>
      </c>
      <c r="H321" t="s">
        <v>2631</v>
      </c>
      <c r="I321">
        <v>2015</v>
      </c>
      <c r="J321" t="s">
        <v>10050</v>
      </c>
      <c r="O321">
        <v>40.85</v>
      </c>
      <c r="R321" t="s">
        <v>8658</v>
      </c>
      <c r="V321" t="s">
        <v>10063</v>
      </c>
      <c r="W321" t="s">
        <v>10064</v>
      </c>
    </row>
    <row r="322" spans="1:23">
      <c r="A322" t="s">
        <v>1087</v>
      </c>
      <c r="B322" t="s">
        <v>2018</v>
      </c>
      <c r="C322" t="s">
        <v>10065</v>
      </c>
      <c r="D322">
        <v>3</v>
      </c>
      <c r="E322" t="s">
        <v>8402</v>
      </c>
      <c r="F322" t="s">
        <v>3503</v>
      </c>
      <c r="G322" t="s">
        <v>10066</v>
      </c>
      <c r="H322" t="s">
        <v>2632</v>
      </c>
      <c r="I322">
        <v>2015</v>
      </c>
      <c r="J322" t="s">
        <v>10067</v>
      </c>
      <c r="K322" t="s">
        <v>10068</v>
      </c>
      <c r="L322" t="s">
        <v>8790</v>
      </c>
      <c r="M322" t="s">
        <v>1315</v>
      </c>
      <c r="N322" t="s">
        <v>10069</v>
      </c>
      <c r="O322">
        <v>29.56</v>
      </c>
      <c r="P322" t="s">
        <v>8953</v>
      </c>
      <c r="R322" t="s">
        <v>8483</v>
      </c>
      <c r="S322" t="s">
        <v>10070</v>
      </c>
      <c r="T322" t="s">
        <v>10071</v>
      </c>
      <c r="V322" s="5" t="s">
        <v>10072</v>
      </c>
      <c r="W322" t="s">
        <v>10073</v>
      </c>
    </row>
    <row r="323" spans="1:23">
      <c r="A323" t="s">
        <v>119</v>
      </c>
      <c r="B323" t="s">
        <v>1907</v>
      </c>
      <c r="C323" t="s">
        <v>10065</v>
      </c>
      <c r="D323">
        <v>2.9</v>
      </c>
      <c r="E323" t="s">
        <v>8402</v>
      </c>
      <c r="F323" t="s">
        <v>10027</v>
      </c>
      <c r="G323" t="s">
        <v>10074</v>
      </c>
      <c r="H323" t="s">
        <v>2550</v>
      </c>
      <c r="I323">
        <v>2015</v>
      </c>
      <c r="J323" t="s">
        <v>10075</v>
      </c>
      <c r="K323" t="s">
        <v>10076</v>
      </c>
      <c r="L323" t="s">
        <v>8467</v>
      </c>
      <c r="M323" t="s">
        <v>1315</v>
      </c>
      <c r="N323" t="s">
        <v>10077</v>
      </c>
      <c r="O323">
        <v>23.709</v>
      </c>
      <c r="P323" t="s">
        <v>8953</v>
      </c>
      <c r="R323" t="s">
        <v>8658</v>
      </c>
      <c r="S323" t="s">
        <v>10078</v>
      </c>
      <c r="T323" t="s">
        <v>10079</v>
      </c>
      <c r="V323" s="5" t="s">
        <v>10080</v>
      </c>
      <c r="W323" t="s">
        <v>10073</v>
      </c>
    </row>
    <row r="324" spans="1:23">
      <c r="A324" t="s">
        <v>1166</v>
      </c>
      <c r="B324" t="s">
        <v>2259</v>
      </c>
      <c r="C324" t="s">
        <v>10081</v>
      </c>
      <c r="D324">
        <v>2.4</v>
      </c>
      <c r="E324" t="s">
        <v>8402</v>
      </c>
      <c r="F324" t="s">
        <v>10082</v>
      </c>
      <c r="G324" t="s">
        <v>10083</v>
      </c>
      <c r="H324" t="s">
        <v>2670</v>
      </c>
      <c r="I324">
        <v>2017</v>
      </c>
      <c r="J324" t="s">
        <v>10084</v>
      </c>
      <c r="K324" t="s">
        <v>10085</v>
      </c>
      <c r="L324" t="s">
        <v>10086</v>
      </c>
      <c r="M324" t="s">
        <v>1315</v>
      </c>
      <c r="N324" t="s">
        <v>3008</v>
      </c>
      <c r="O324">
        <v>11.92</v>
      </c>
      <c r="P324" t="s">
        <v>8953</v>
      </c>
      <c r="Q324">
        <v>200218</v>
      </c>
      <c r="R324" t="s">
        <v>10087</v>
      </c>
      <c r="S324" t="s">
        <v>10088</v>
      </c>
      <c r="T324" t="s">
        <v>10089</v>
      </c>
      <c r="V324" s="5" t="s">
        <v>10090</v>
      </c>
      <c r="W324" t="s">
        <v>10091</v>
      </c>
    </row>
    <row r="325" spans="1:23">
      <c r="A325" t="s">
        <v>583</v>
      </c>
      <c r="B325" t="s">
        <v>2084</v>
      </c>
      <c r="C325" t="s">
        <v>10081</v>
      </c>
      <c r="D325">
        <v>2.5</v>
      </c>
      <c r="E325" t="s">
        <v>8402</v>
      </c>
      <c r="F325" t="s">
        <v>10092</v>
      </c>
      <c r="G325" t="s">
        <v>10083</v>
      </c>
      <c r="H325" t="s">
        <v>2670</v>
      </c>
      <c r="I325">
        <v>2017</v>
      </c>
      <c r="J325" t="s">
        <v>10084</v>
      </c>
      <c r="K325" t="s">
        <v>10093</v>
      </c>
      <c r="L325" t="s">
        <v>10086</v>
      </c>
      <c r="M325" t="s">
        <v>1315</v>
      </c>
      <c r="N325" t="s">
        <v>3008</v>
      </c>
      <c r="O325">
        <v>11.794</v>
      </c>
      <c r="P325" t="s">
        <v>8953</v>
      </c>
      <c r="Q325">
        <v>200218</v>
      </c>
      <c r="R325" t="s">
        <v>10087</v>
      </c>
      <c r="S325" t="s">
        <v>10088</v>
      </c>
      <c r="T325" t="s">
        <v>10089</v>
      </c>
      <c r="V325" s="5" t="s">
        <v>10090</v>
      </c>
      <c r="W325" t="s">
        <v>10091</v>
      </c>
    </row>
    <row r="326" spans="1:23">
      <c r="A326" t="s">
        <v>1032</v>
      </c>
      <c r="B326" t="s">
        <v>2224</v>
      </c>
      <c r="C326" t="s">
        <v>10094</v>
      </c>
      <c r="D326">
        <v>2.8</v>
      </c>
      <c r="E326" t="s">
        <v>8402</v>
      </c>
      <c r="F326" t="s">
        <v>10027</v>
      </c>
      <c r="G326" t="s">
        <v>10014</v>
      </c>
      <c r="H326" t="s">
        <v>2736</v>
      </c>
      <c r="I326">
        <v>2015</v>
      </c>
      <c r="J326" t="s">
        <v>10095</v>
      </c>
      <c r="K326" t="s">
        <v>10096</v>
      </c>
      <c r="L326" t="s">
        <v>8467</v>
      </c>
      <c r="M326" t="s">
        <v>1315</v>
      </c>
      <c r="N326" t="s">
        <v>3239</v>
      </c>
      <c r="O326">
        <v>24.196999999999999</v>
      </c>
      <c r="P326" t="s">
        <v>8953</v>
      </c>
      <c r="Q326">
        <v>200376</v>
      </c>
      <c r="R326" t="s">
        <v>8658</v>
      </c>
      <c r="S326" t="s">
        <v>10097</v>
      </c>
      <c r="T326" t="s">
        <v>10098</v>
      </c>
      <c r="V326" s="5" t="s">
        <v>10099</v>
      </c>
      <c r="W326" t="s">
        <v>10100</v>
      </c>
    </row>
    <row r="327" spans="1:23">
      <c r="A327" t="s">
        <v>152</v>
      </c>
      <c r="B327" t="s">
        <v>1927</v>
      </c>
      <c r="C327" t="s">
        <v>10101</v>
      </c>
      <c r="D327">
        <v>2.9</v>
      </c>
      <c r="E327" t="s">
        <v>8402</v>
      </c>
      <c r="F327" t="s">
        <v>3571</v>
      </c>
      <c r="G327" t="s">
        <v>10102</v>
      </c>
      <c r="H327" t="s">
        <v>2562</v>
      </c>
      <c r="I327">
        <v>2015</v>
      </c>
      <c r="J327" t="s">
        <v>10103</v>
      </c>
      <c r="K327" t="s">
        <v>10104</v>
      </c>
      <c r="L327" t="s">
        <v>9104</v>
      </c>
      <c r="M327" t="s">
        <v>1315</v>
      </c>
      <c r="N327" t="s">
        <v>10105</v>
      </c>
      <c r="O327">
        <v>17.454999999999998</v>
      </c>
      <c r="P327" t="s">
        <v>10106</v>
      </c>
      <c r="Q327">
        <v>200177</v>
      </c>
      <c r="R327" t="s">
        <v>8731</v>
      </c>
      <c r="S327" t="s">
        <v>9107</v>
      </c>
      <c r="T327" t="s">
        <v>10107</v>
      </c>
      <c r="V327" s="5" t="s">
        <v>10108</v>
      </c>
      <c r="W327" t="s">
        <v>4219</v>
      </c>
    </row>
    <row r="328" spans="1:23">
      <c r="A328" t="s">
        <v>4221</v>
      </c>
      <c r="B328" t="s">
        <v>10109</v>
      </c>
      <c r="C328" t="s">
        <v>10094</v>
      </c>
      <c r="D328">
        <v>3</v>
      </c>
      <c r="E328" t="s">
        <v>8402</v>
      </c>
      <c r="F328" t="s">
        <v>10110</v>
      </c>
      <c r="G328" t="s">
        <v>10111</v>
      </c>
      <c r="H328" t="s">
        <v>2542</v>
      </c>
      <c r="I328">
        <v>2015</v>
      </c>
      <c r="J328" t="s">
        <v>10112</v>
      </c>
      <c r="O328">
        <v>22.77</v>
      </c>
      <c r="R328" t="s">
        <v>8658</v>
      </c>
      <c r="V328" t="s">
        <v>10113</v>
      </c>
      <c r="W328" t="s">
        <v>10114</v>
      </c>
    </row>
    <row r="329" spans="1:23">
      <c r="A329" t="s">
        <v>91</v>
      </c>
      <c r="B329" t="s">
        <v>1891</v>
      </c>
      <c r="C329" t="s">
        <v>10094</v>
      </c>
      <c r="D329">
        <v>3.2</v>
      </c>
      <c r="E329" t="s">
        <v>8402</v>
      </c>
      <c r="F329" t="s">
        <v>10110</v>
      </c>
      <c r="G329" t="s">
        <v>10111</v>
      </c>
      <c r="H329" t="s">
        <v>2542</v>
      </c>
      <c r="I329">
        <v>2015</v>
      </c>
      <c r="J329" t="s">
        <v>10112</v>
      </c>
      <c r="O329">
        <v>22.98</v>
      </c>
      <c r="R329" t="s">
        <v>8658</v>
      </c>
      <c r="V329" t="s">
        <v>10115</v>
      </c>
      <c r="W329" t="s">
        <v>10114</v>
      </c>
    </row>
    <row r="330" spans="1:23">
      <c r="A330" t="s">
        <v>10116</v>
      </c>
      <c r="B330" t="s">
        <v>10117</v>
      </c>
      <c r="C330" t="s">
        <v>10118</v>
      </c>
      <c r="D330">
        <v>2.5</v>
      </c>
      <c r="E330" t="s">
        <v>8402</v>
      </c>
      <c r="F330" t="s">
        <v>9789</v>
      </c>
      <c r="G330" t="s">
        <v>10119</v>
      </c>
      <c r="H330" t="s">
        <v>10120</v>
      </c>
      <c r="O330">
        <v>104.74</v>
      </c>
      <c r="R330" t="s">
        <v>8658</v>
      </c>
      <c r="V330" t="s">
        <v>5077</v>
      </c>
      <c r="W330" t="s">
        <v>5077</v>
      </c>
    </row>
    <row r="331" spans="1:23">
      <c r="A331" t="s">
        <v>10121</v>
      </c>
      <c r="B331" t="s">
        <v>10122</v>
      </c>
      <c r="C331" t="s">
        <v>10123</v>
      </c>
      <c r="D331">
        <v>2.8</v>
      </c>
      <c r="E331" t="s">
        <v>8402</v>
      </c>
      <c r="F331" t="s">
        <v>10124</v>
      </c>
      <c r="G331" t="s">
        <v>10125</v>
      </c>
      <c r="H331" t="s">
        <v>10122</v>
      </c>
      <c r="O331">
        <v>67.89</v>
      </c>
      <c r="R331" t="s">
        <v>8400</v>
      </c>
      <c r="V331" t="s">
        <v>5077</v>
      </c>
      <c r="W331" t="s">
        <v>5077</v>
      </c>
    </row>
    <row r="332" spans="1:23">
      <c r="A332" t="s">
        <v>10126</v>
      </c>
      <c r="B332" t="s">
        <v>10127</v>
      </c>
      <c r="C332" t="s">
        <v>10128</v>
      </c>
      <c r="D332">
        <v>1</v>
      </c>
      <c r="E332" t="s">
        <v>8402</v>
      </c>
      <c r="F332" t="s">
        <v>9066</v>
      </c>
      <c r="G332" t="s">
        <v>10129</v>
      </c>
      <c r="H332" t="s">
        <v>10130</v>
      </c>
      <c r="I332">
        <v>2016</v>
      </c>
      <c r="J332" t="s">
        <v>10131</v>
      </c>
      <c r="O332">
        <v>8.85</v>
      </c>
      <c r="R332" t="s">
        <v>8400</v>
      </c>
      <c r="V332" t="s">
        <v>5077</v>
      </c>
      <c r="W332" t="s">
        <v>5077</v>
      </c>
    </row>
    <row r="333" spans="1:23">
      <c r="A333" t="s">
        <v>10132</v>
      </c>
      <c r="B333" t="s">
        <v>10133</v>
      </c>
      <c r="C333" t="s">
        <v>10134</v>
      </c>
      <c r="D333">
        <v>1.8</v>
      </c>
      <c r="E333" t="s">
        <v>8402</v>
      </c>
      <c r="F333" t="s">
        <v>9567</v>
      </c>
      <c r="G333" t="s">
        <v>10135</v>
      </c>
      <c r="H333" t="s">
        <v>10136</v>
      </c>
      <c r="I333">
        <v>2016</v>
      </c>
      <c r="J333" t="s">
        <v>10137</v>
      </c>
      <c r="K333" t="s">
        <v>10138</v>
      </c>
      <c r="L333" t="s">
        <v>8790</v>
      </c>
      <c r="M333" t="s">
        <v>1315</v>
      </c>
      <c r="N333" t="s">
        <v>10139</v>
      </c>
      <c r="O333">
        <v>2.2450000000000001</v>
      </c>
      <c r="P333" t="s">
        <v>8953</v>
      </c>
      <c r="R333" t="s">
        <v>8483</v>
      </c>
      <c r="S333" t="s">
        <v>10140</v>
      </c>
      <c r="V333" t="s">
        <v>5077</v>
      </c>
      <c r="W333" t="s">
        <v>5077</v>
      </c>
    </row>
    <row r="334" spans="1:23">
      <c r="A334" t="s">
        <v>10141</v>
      </c>
      <c r="B334" t="s">
        <v>10133</v>
      </c>
      <c r="C334" t="s">
        <v>10134</v>
      </c>
      <c r="D334">
        <v>1.6</v>
      </c>
      <c r="E334" t="s">
        <v>8402</v>
      </c>
      <c r="F334" t="s">
        <v>9567</v>
      </c>
      <c r="G334" t="s">
        <v>10135</v>
      </c>
      <c r="H334" t="s">
        <v>10136</v>
      </c>
      <c r="I334">
        <v>2016</v>
      </c>
      <c r="J334" t="s">
        <v>10137</v>
      </c>
      <c r="K334" t="s">
        <v>10142</v>
      </c>
      <c r="L334" t="s">
        <v>8790</v>
      </c>
      <c r="M334" t="s">
        <v>1315</v>
      </c>
      <c r="N334" t="s">
        <v>10143</v>
      </c>
      <c r="O334">
        <v>4.484</v>
      </c>
      <c r="P334" t="s">
        <v>8953</v>
      </c>
      <c r="R334" t="s">
        <v>10144</v>
      </c>
      <c r="S334" t="s">
        <v>10145</v>
      </c>
      <c r="V334" t="s">
        <v>5077</v>
      </c>
      <c r="W334" t="s">
        <v>5077</v>
      </c>
    </row>
    <row r="335" spans="1:23">
      <c r="A335" t="s">
        <v>10146</v>
      </c>
      <c r="B335" t="s">
        <v>10147</v>
      </c>
      <c r="C335" t="s">
        <v>10148</v>
      </c>
      <c r="D335">
        <v>1.7</v>
      </c>
      <c r="E335" t="s">
        <v>8402</v>
      </c>
      <c r="F335" t="s">
        <v>3534</v>
      </c>
      <c r="G335" t="s">
        <v>10149</v>
      </c>
      <c r="H335" t="s">
        <v>10150</v>
      </c>
      <c r="I335">
        <v>2016</v>
      </c>
      <c r="J335" t="s">
        <v>10151</v>
      </c>
      <c r="K335" t="s">
        <v>10152</v>
      </c>
      <c r="L335" t="s">
        <v>8432</v>
      </c>
      <c r="M335" t="s">
        <v>1315</v>
      </c>
      <c r="N335" t="s">
        <v>9087</v>
      </c>
      <c r="O335">
        <v>30.768000000000001</v>
      </c>
      <c r="P335" t="s">
        <v>9088</v>
      </c>
      <c r="Q335">
        <v>200096</v>
      </c>
      <c r="R335" t="s">
        <v>8731</v>
      </c>
      <c r="S335" t="s">
        <v>8827</v>
      </c>
      <c r="T335" t="s">
        <v>10153</v>
      </c>
      <c r="U335" t="s">
        <v>8829</v>
      </c>
      <c r="V335" t="s">
        <v>5077</v>
      </c>
      <c r="W335" t="s">
        <v>5077</v>
      </c>
    </row>
    <row r="336" spans="1:23">
      <c r="A336" t="s">
        <v>10154</v>
      </c>
      <c r="B336" t="s">
        <v>10155</v>
      </c>
      <c r="C336" t="s">
        <v>10148</v>
      </c>
      <c r="D336">
        <v>2.5</v>
      </c>
      <c r="E336" t="s">
        <v>8402</v>
      </c>
      <c r="F336" t="s">
        <v>3534</v>
      </c>
      <c r="G336" t="s">
        <v>10149</v>
      </c>
      <c r="H336" t="s">
        <v>10150</v>
      </c>
      <c r="I336">
        <v>2016</v>
      </c>
      <c r="J336" t="s">
        <v>10151</v>
      </c>
      <c r="K336" t="s">
        <v>10156</v>
      </c>
      <c r="L336" t="s">
        <v>8432</v>
      </c>
      <c r="M336" t="s">
        <v>1315</v>
      </c>
      <c r="N336" t="s">
        <v>9087</v>
      </c>
      <c r="O336">
        <v>30.584</v>
      </c>
      <c r="P336" t="s">
        <v>9088</v>
      </c>
      <c r="Q336">
        <v>200096</v>
      </c>
      <c r="R336" t="s">
        <v>8731</v>
      </c>
      <c r="S336" t="s">
        <v>8827</v>
      </c>
      <c r="T336" t="s">
        <v>10157</v>
      </c>
      <c r="U336" t="s">
        <v>8829</v>
      </c>
      <c r="V336" t="s">
        <v>5077</v>
      </c>
      <c r="W336" t="s">
        <v>5077</v>
      </c>
    </row>
    <row r="337" spans="1:23">
      <c r="A337" t="s">
        <v>10158</v>
      </c>
      <c r="B337" t="s">
        <v>10159</v>
      </c>
      <c r="C337" t="s">
        <v>10148</v>
      </c>
      <c r="D337">
        <v>2.6</v>
      </c>
      <c r="E337" t="s">
        <v>8402</v>
      </c>
      <c r="F337" t="s">
        <v>3534</v>
      </c>
      <c r="G337" t="s">
        <v>10149</v>
      </c>
      <c r="H337" t="s">
        <v>10150</v>
      </c>
      <c r="I337">
        <v>2016</v>
      </c>
      <c r="J337" t="s">
        <v>10151</v>
      </c>
      <c r="K337" t="s">
        <v>10160</v>
      </c>
      <c r="L337" t="s">
        <v>8432</v>
      </c>
      <c r="M337" t="s">
        <v>1315</v>
      </c>
      <c r="N337" t="s">
        <v>9087</v>
      </c>
      <c r="O337">
        <v>30.623000000000001</v>
      </c>
      <c r="P337" t="s">
        <v>9088</v>
      </c>
      <c r="Q337">
        <v>200096</v>
      </c>
      <c r="R337" t="s">
        <v>8731</v>
      </c>
      <c r="S337" t="s">
        <v>8827</v>
      </c>
      <c r="T337" t="s">
        <v>10161</v>
      </c>
      <c r="U337" t="s">
        <v>8829</v>
      </c>
      <c r="V337" t="s">
        <v>5077</v>
      </c>
      <c r="W337" t="s">
        <v>5077</v>
      </c>
    </row>
    <row r="338" spans="1:23">
      <c r="A338" t="s">
        <v>10162</v>
      </c>
      <c r="B338" t="s">
        <v>10163</v>
      </c>
      <c r="C338" t="s">
        <v>10148</v>
      </c>
      <c r="D338">
        <v>2.5</v>
      </c>
      <c r="E338" t="s">
        <v>8402</v>
      </c>
      <c r="F338" t="s">
        <v>3534</v>
      </c>
      <c r="G338" t="s">
        <v>10149</v>
      </c>
      <c r="H338" t="s">
        <v>10150</v>
      </c>
      <c r="I338">
        <v>2016</v>
      </c>
      <c r="J338" t="s">
        <v>10151</v>
      </c>
      <c r="K338" t="s">
        <v>10164</v>
      </c>
      <c r="L338" t="s">
        <v>8432</v>
      </c>
      <c r="M338" t="s">
        <v>1315</v>
      </c>
      <c r="N338" t="s">
        <v>9087</v>
      </c>
      <c r="O338">
        <v>30.542999999999999</v>
      </c>
      <c r="P338" t="s">
        <v>9088</v>
      </c>
      <c r="Q338">
        <v>200096</v>
      </c>
      <c r="R338" t="s">
        <v>8731</v>
      </c>
      <c r="S338" t="s">
        <v>8827</v>
      </c>
      <c r="T338" t="s">
        <v>10165</v>
      </c>
      <c r="U338" t="s">
        <v>8829</v>
      </c>
      <c r="V338" t="s">
        <v>5077</v>
      </c>
      <c r="W338" t="s">
        <v>5077</v>
      </c>
    </row>
    <row r="339" spans="1:23">
      <c r="A339" t="s">
        <v>10166</v>
      </c>
      <c r="B339" t="s">
        <v>10167</v>
      </c>
      <c r="C339" t="s">
        <v>10148</v>
      </c>
      <c r="D339">
        <v>2.4</v>
      </c>
      <c r="E339" t="s">
        <v>8402</v>
      </c>
      <c r="F339" t="s">
        <v>3534</v>
      </c>
      <c r="G339" t="s">
        <v>10149</v>
      </c>
      <c r="H339" t="s">
        <v>10150</v>
      </c>
      <c r="I339">
        <v>2016</v>
      </c>
      <c r="J339" t="s">
        <v>10151</v>
      </c>
      <c r="K339" t="s">
        <v>10168</v>
      </c>
      <c r="L339" t="s">
        <v>8432</v>
      </c>
      <c r="M339" t="s">
        <v>1315</v>
      </c>
      <c r="N339" t="s">
        <v>10169</v>
      </c>
      <c r="O339">
        <v>30.2</v>
      </c>
      <c r="P339" t="s">
        <v>9088</v>
      </c>
      <c r="Q339">
        <v>200096</v>
      </c>
      <c r="R339" t="s">
        <v>8731</v>
      </c>
      <c r="S339" t="s">
        <v>8827</v>
      </c>
      <c r="T339" t="s">
        <v>10170</v>
      </c>
      <c r="U339" t="s">
        <v>8829</v>
      </c>
      <c r="V339" t="s">
        <v>5077</v>
      </c>
      <c r="W339" t="s">
        <v>5077</v>
      </c>
    </row>
    <row r="340" spans="1:23">
      <c r="A340" t="s">
        <v>10171</v>
      </c>
      <c r="B340" t="s">
        <v>10172</v>
      </c>
      <c r="C340" t="s">
        <v>10148</v>
      </c>
      <c r="D340">
        <v>3.3</v>
      </c>
      <c r="E340" t="s">
        <v>8402</v>
      </c>
      <c r="F340" t="s">
        <v>3534</v>
      </c>
      <c r="G340" t="s">
        <v>10149</v>
      </c>
      <c r="H340" t="s">
        <v>10150</v>
      </c>
      <c r="I340">
        <v>2016</v>
      </c>
      <c r="J340" t="s">
        <v>10151</v>
      </c>
      <c r="K340" t="s">
        <v>10173</v>
      </c>
      <c r="L340" t="s">
        <v>8432</v>
      </c>
      <c r="M340" t="s">
        <v>1315</v>
      </c>
      <c r="N340" t="s">
        <v>9087</v>
      </c>
      <c r="O340">
        <v>30.591000000000001</v>
      </c>
      <c r="P340" t="s">
        <v>9088</v>
      </c>
      <c r="Q340">
        <v>200096</v>
      </c>
      <c r="R340" t="s">
        <v>8731</v>
      </c>
      <c r="S340" t="s">
        <v>8827</v>
      </c>
      <c r="T340" t="s">
        <v>10174</v>
      </c>
      <c r="U340" t="s">
        <v>8829</v>
      </c>
      <c r="V340" t="s">
        <v>5077</v>
      </c>
      <c r="W340" t="s">
        <v>5077</v>
      </c>
    </row>
    <row r="341" spans="1:23">
      <c r="A341" t="s">
        <v>10175</v>
      </c>
      <c r="B341" t="s">
        <v>10176</v>
      </c>
      <c r="C341" t="s">
        <v>10148</v>
      </c>
      <c r="D341">
        <v>2.5</v>
      </c>
      <c r="E341" t="s">
        <v>8402</v>
      </c>
      <c r="F341" t="s">
        <v>3534</v>
      </c>
      <c r="G341" t="s">
        <v>10149</v>
      </c>
      <c r="H341" t="s">
        <v>10150</v>
      </c>
      <c r="I341">
        <v>2016</v>
      </c>
      <c r="J341" t="s">
        <v>10151</v>
      </c>
      <c r="K341" t="s">
        <v>10177</v>
      </c>
      <c r="L341" t="s">
        <v>8432</v>
      </c>
      <c r="M341" t="s">
        <v>1315</v>
      </c>
      <c r="N341" t="s">
        <v>9087</v>
      </c>
      <c r="O341">
        <v>30.550999999999998</v>
      </c>
      <c r="P341" t="s">
        <v>9088</v>
      </c>
      <c r="Q341">
        <v>200096</v>
      </c>
      <c r="R341" t="s">
        <v>8731</v>
      </c>
      <c r="S341" t="s">
        <v>8827</v>
      </c>
      <c r="T341" t="s">
        <v>10178</v>
      </c>
      <c r="U341" t="s">
        <v>8829</v>
      </c>
      <c r="V341" t="s">
        <v>5077</v>
      </c>
      <c r="W341" t="s">
        <v>5077</v>
      </c>
    </row>
    <row r="342" spans="1:23">
      <c r="A342" t="s">
        <v>10179</v>
      </c>
      <c r="B342" t="s">
        <v>10180</v>
      </c>
      <c r="C342" t="s">
        <v>10148</v>
      </c>
      <c r="D342">
        <v>3</v>
      </c>
      <c r="E342" t="s">
        <v>8402</v>
      </c>
      <c r="F342" t="s">
        <v>3534</v>
      </c>
      <c r="G342" t="s">
        <v>10149</v>
      </c>
      <c r="H342" t="s">
        <v>10150</v>
      </c>
      <c r="I342">
        <v>2016</v>
      </c>
      <c r="J342" t="s">
        <v>10151</v>
      </c>
      <c r="K342" t="s">
        <v>10181</v>
      </c>
      <c r="L342" t="s">
        <v>8432</v>
      </c>
      <c r="M342" t="s">
        <v>1315</v>
      </c>
      <c r="N342" t="s">
        <v>9087</v>
      </c>
      <c r="O342">
        <v>30.568000000000001</v>
      </c>
      <c r="P342" t="s">
        <v>9088</v>
      </c>
      <c r="Q342">
        <v>200096</v>
      </c>
      <c r="R342" t="s">
        <v>8731</v>
      </c>
      <c r="S342" t="s">
        <v>8827</v>
      </c>
      <c r="T342" t="s">
        <v>10182</v>
      </c>
      <c r="U342" t="s">
        <v>8829</v>
      </c>
      <c r="V342" t="s">
        <v>5077</v>
      </c>
      <c r="W342" t="s">
        <v>5077</v>
      </c>
    </row>
    <row r="343" spans="1:23">
      <c r="A343" t="s">
        <v>10183</v>
      </c>
      <c r="B343" t="s">
        <v>10184</v>
      </c>
      <c r="C343" t="s">
        <v>10148</v>
      </c>
      <c r="D343">
        <v>2.8</v>
      </c>
      <c r="E343" t="s">
        <v>8402</v>
      </c>
      <c r="F343" t="s">
        <v>3534</v>
      </c>
      <c r="G343" t="s">
        <v>10149</v>
      </c>
      <c r="H343" t="s">
        <v>10150</v>
      </c>
      <c r="I343">
        <v>2016</v>
      </c>
      <c r="J343" t="s">
        <v>10151</v>
      </c>
      <c r="K343" t="s">
        <v>10185</v>
      </c>
      <c r="L343" t="s">
        <v>8432</v>
      </c>
      <c r="M343" t="s">
        <v>1315</v>
      </c>
      <c r="N343" t="s">
        <v>9087</v>
      </c>
      <c r="O343">
        <v>30.584</v>
      </c>
      <c r="P343" t="s">
        <v>9088</v>
      </c>
      <c r="Q343">
        <v>200096</v>
      </c>
      <c r="R343" t="s">
        <v>8731</v>
      </c>
      <c r="S343" t="s">
        <v>8827</v>
      </c>
      <c r="T343" t="s">
        <v>10186</v>
      </c>
      <c r="U343" t="s">
        <v>8829</v>
      </c>
      <c r="V343" t="s">
        <v>5077</v>
      </c>
      <c r="W343" t="s">
        <v>5077</v>
      </c>
    </row>
    <row r="344" spans="1:23">
      <c r="A344" t="s">
        <v>10187</v>
      </c>
      <c r="B344" t="s">
        <v>10188</v>
      </c>
      <c r="C344" t="s">
        <v>10148</v>
      </c>
      <c r="D344">
        <v>2.8</v>
      </c>
      <c r="E344" t="s">
        <v>8402</v>
      </c>
      <c r="F344" t="s">
        <v>3534</v>
      </c>
      <c r="G344" t="s">
        <v>10149</v>
      </c>
      <c r="H344" t="s">
        <v>10150</v>
      </c>
      <c r="I344">
        <v>2016</v>
      </c>
      <c r="J344" t="s">
        <v>10151</v>
      </c>
      <c r="K344" t="s">
        <v>10189</v>
      </c>
      <c r="L344" t="s">
        <v>8432</v>
      </c>
      <c r="M344" t="s">
        <v>1315</v>
      </c>
      <c r="N344" t="s">
        <v>9087</v>
      </c>
      <c r="O344">
        <v>30.544</v>
      </c>
      <c r="P344" t="s">
        <v>9088</v>
      </c>
      <c r="Q344">
        <v>200096</v>
      </c>
      <c r="R344" t="s">
        <v>8731</v>
      </c>
      <c r="S344" t="s">
        <v>8827</v>
      </c>
      <c r="T344" t="s">
        <v>10190</v>
      </c>
      <c r="U344" t="s">
        <v>8829</v>
      </c>
      <c r="V344" t="s">
        <v>5077</v>
      </c>
      <c r="W344" t="s">
        <v>5077</v>
      </c>
    </row>
    <row r="345" spans="1:23">
      <c r="A345" t="s">
        <v>10191</v>
      </c>
      <c r="B345" t="s">
        <v>10192</v>
      </c>
      <c r="C345" t="s">
        <v>10148</v>
      </c>
      <c r="D345">
        <v>3</v>
      </c>
      <c r="E345" t="s">
        <v>8402</v>
      </c>
      <c r="F345" t="s">
        <v>3534</v>
      </c>
      <c r="G345" t="s">
        <v>10149</v>
      </c>
      <c r="H345" t="s">
        <v>10150</v>
      </c>
      <c r="I345">
        <v>2016</v>
      </c>
      <c r="J345" t="s">
        <v>10151</v>
      </c>
      <c r="K345" t="s">
        <v>10193</v>
      </c>
      <c r="L345" t="s">
        <v>8432</v>
      </c>
      <c r="M345" t="s">
        <v>1315</v>
      </c>
      <c r="N345" t="s">
        <v>9087</v>
      </c>
      <c r="O345">
        <v>30.584</v>
      </c>
      <c r="P345" t="s">
        <v>9088</v>
      </c>
      <c r="Q345">
        <v>200096</v>
      </c>
      <c r="R345" t="s">
        <v>8731</v>
      </c>
      <c r="S345" t="s">
        <v>8827</v>
      </c>
      <c r="T345" t="s">
        <v>10194</v>
      </c>
      <c r="U345" t="s">
        <v>8829</v>
      </c>
      <c r="V345" t="s">
        <v>5077</v>
      </c>
      <c r="W345" t="s">
        <v>5077</v>
      </c>
    </row>
    <row r="346" spans="1:23">
      <c r="A346" t="s">
        <v>10195</v>
      </c>
      <c r="B346" t="s">
        <v>10196</v>
      </c>
      <c r="C346" t="s">
        <v>10148</v>
      </c>
      <c r="D346">
        <v>2.6</v>
      </c>
      <c r="E346" t="s">
        <v>8402</v>
      </c>
      <c r="F346" t="s">
        <v>3534</v>
      </c>
      <c r="G346" t="s">
        <v>10149</v>
      </c>
      <c r="H346" t="s">
        <v>10150</v>
      </c>
      <c r="I346">
        <v>2016</v>
      </c>
      <c r="J346" t="s">
        <v>10151</v>
      </c>
      <c r="K346" t="s">
        <v>10197</v>
      </c>
      <c r="L346" t="s">
        <v>8432</v>
      </c>
      <c r="M346" t="s">
        <v>1315</v>
      </c>
      <c r="N346" t="s">
        <v>9087</v>
      </c>
      <c r="O346">
        <v>30.544</v>
      </c>
      <c r="P346" t="s">
        <v>9088</v>
      </c>
      <c r="Q346">
        <v>200096</v>
      </c>
      <c r="R346" t="s">
        <v>8731</v>
      </c>
      <c r="S346" t="s">
        <v>8827</v>
      </c>
      <c r="T346" t="s">
        <v>10198</v>
      </c>
      <c r="U346" t="s">
        <v>8829</v>
      </c>
      <c r="V346" t="s">
        <v>5077</v>
      </c>
      <c r="W346" t="s">
        <v>5077</v>
      </c>
    </row>
    <row r="347" spans="1:23">
      <c r="A347" t="s">
        <v>10199</v>
      </c>
      <c r="B347" t="s">
        <v>10200</v>
      </c>
      <c r="C347" t="s">
        <v>10134</v>
      </c>
      <c r="D347">
        <v>1.9</v>
      </c>
      <c r="E347" t="s">
        <v>8402</v>
      </c>
      <c r="F347" t="s">
        <v>10201</v>
      </c>
      <c r="G347" t="s">
        <v>10135</v>
      </c>
      <c r="H347" t="s">
        <v>10136</v>
      </c>
      <c r="I347">
        <v>2016</v>
      </c>
      <c r="J347" t="s">
        <v>10137</v>
      </c>
      <c r="K347" t="s">
        <v>10202</v>
      </c>
      <c r="L347" t="s">
        <v>8467</v>
      </c>
      <c r="M347" t="s">
        <v>1315</v>
      </c>
      <c r="N347" t="s">
        <v>10139</v>
      </c>
      <c r="O347">
        <v>2.2450000000000001</v>
      </c>
      <c r="P347" t="s">
        <v>8953</v>
      </c>
      <c r="R347" t="s">
        <v>8483</v>
      </c>
      <c r="S347" t="s">
        <v>10140</v>
      </c>
      <c r="V347" t="s">
        <v>5077</v>
      </c>
      <c r="W347" t="s">
        <v>5077</v>
      </c>
    </row>
    <row r="348" spans="1:23">
      <c r="A348" t="s">
        <v>10203</v>
      </c>
      <c r="B348" t="s">
        <v>10204</v>
      </c>
      <c r="C348" t="s">
        <v>10134</v>
      </c>
      <c r="D348">
        <v>1.7</v>
      </c>
      <c r="E348" t="s">
        <v>8402</v>
      </c>
      <c r="F348" t="s">
        <v>10201</v>
      </c>
      <c r="G348" t="s">
        <v>10135</v>
      </c>
      <c r="H348" t="s">
        <v>10136</v>
      </c>
      <c r="I348">
        <v>2016</v>
      </c>
      <c r="J348" t="s">
        <v>10137</v>
      </c>
      <c r="K348" t="s">
        <v>10205</v>
      </c>
      <c r="L348" t="s">
        <v>8790</v>
      </c>
      <c r="M348" t="s">
        <v>1315</v>
      </c>
      <c r="N348" t="s">
        <v>10143</v>
      </c>
      <c r="O348">
        <v>4.484</v>
      </c>
      <c r="P348" t="s">
        <v>8953</v>
      </c>
      <c r="R348" t="s">
        <v>8483</v>
      </c>
      <c r="S348" t="s">
        <v>10145</v>
      </c>
      <c r="V348" t="s">
        <v>5077</v>
      </c>
      <c r="W348" t="s">
        <v>5077</v>
      </c>
    </row>
    <row r="349" spans="1:23">
      <c r="A349" t="s">
        <v>10206</v>
      </c>
      <c r="B349" t="s">
        <v>10207</v>
      </c>
      <c r="C349" t="s">
        <v>10134</v>
      </c>
      <c r="D349">
        <v>1.2</v>
      </c>
      <c r="E349" t="s">
        <v>8402</v>
      </c>
      <c r="F349" t="s">
        <v>10201</v>
      </c>
      <c r="G349" t="s">
        <v>10135</v>
      </c>
      <c r="H349" t="s">
        <v>10136</v>
      </c>
      <c r="I349">
        <v>2016</v>
      </c>
      <c r="J349" t="s">
        <v>10137</v>
      </c>
      <c r="K349" t="s">
        <v>10208</v>
      </c>
      <c r="L349" t="s">
        <v>8432</v>
      </c>
      <c r="M349" t="s">
        <v>1315</v>
      </c>
      <c r="N349" t="s">
        <v>10209</v>
      </c>
      <c r="O349">
        <v>4.1680000000000001</v>
      </c>
      <c r="P349" t="s">
        <v>8953</v>
      </c>
      <c r="R349" t="s">
        <v>10144</v>
      </c>
      <c r="S349" t="s">
        <v>10210</v>
      </c>
      <c r="V349" t="s">
        <v>5077</v>
      </c>
      <c r="W349" t="s">
        <v>5077</v>
      </c>
    </row>
    <row r="350" spans="1:23">
      <c r="A350" t="s">
        <v>10211</v>
      </c>
      <c r="B350" t="s">
        <v>10212</v>
      </c>
      <c r="C350" t="s">
        <v>10213</v>
      </c>
      <c r="D350">
        <v>2</v>
      </c>
      <c r="E350" t="s">
        <v>8402</v>
      </c>
      <c r="F350" t="s">
        <v>10214</v>
      </c>
      <c r="G350" t="s">
        <v>10215</v>
      </c>
      <c r="H350" t="s">
        <v>10216</v>
      </c>
      <c r="I350">
        <v>2017</v>
      </c>
      <c r="J350" t="s">
        <v>10217</v>
      </c>
      <c r="K350" t="s">
        <v>10218</v>
      </c>
      <c r="L350" t="s">
        <v>8432</v>
      </c>
      <c r="M350" t="s">
        <v>1315</v>
      </c>
      <c r="N350" t="s">
        <v>10219</v>
      </c>
      <c r="O350">
        <v>22.834</v>
      </c>
      <c r="P350" t="s">
        <v>10220</v>
      </c>
      <c r="R350" t="s">
        <v>8392</v>
      </c>
      <c r="S350" t="s">
        <v>10221</v>
      </c>
      <c r="T350" t="s">
        <v>10222</v>
      </c>
      <c r="V350" t="s">
        <v>5077</v>
      </c>
      <c r="W350" t="s">
        <v>5077</v>
      </c>
    </row>
    <row r="351" spans="1:23">
      <c r="A351" t="s">
        <v>10223</v>
      </c>
      <c r="B351" t="s">
        <v>10224</v>
      </c>
      <c r="C351" t="s">
        <v>10134</v>
      </c>
      <c r="D351">
        <v>1.6</v>
      </c>
      <c r="E351" t="s">
        <v>8402</v>
      </c>
      <c r="F351" t="s">
        <v>10201</v>
      </c>
      <c r="G351" t="s">
        <v>10135</v>
      </c>
      <c r="H351" t="s">
        <v>10136</v>
      </c>
      <c r="I351">
        <v>2016</v>
      </c>
      <c r="J351" t="s">
        <v>10137</v>
      </c>
      <c r="K351" t="s">
        <v>10225</v>
      </c>
      <c r="L351" t="s">
        <v>8790</v>
      </c>
      <c r="M351" t="s">
        <v>1315</v>
      </c>
      <c r="N351" t="s">
        <v>10226</v>
      </c>
      <c r="O351">
        <v>4.8579999999999997</v>
      </c>
      <c r="P351" t="s">
        <v>8953</v>
      </c>
      <c r="R351" t="s">
        <v>10144</v>
      </c>
      <c r="S351" t="s">
        <v>10227</v>
      </c>
      <c r="V351" t="s">
        <v>5077</v>
      </c>
      <c r="W351" t="s">
        <v>5077</v>
      </c>
    </row>
    <row r="352" spans="1:23">
      <c r="A352" t="s">
        <v>10228</v>
      </c>
      <c r="B352" t="s">
        <v>10229</v>
      </c>
      <c r="C352" t="s">
        <v>10230</v>
      </c>
      <c r="D352">
        <v>2.2999999999999998</v>
      </c>
      <c r="E352" t="s">
        <v>8402</v>
      </c>
      <c r="F352" t="s">
        <v>3525</v>
      </c>
      <c r="G352" t="s">
        <v>10231</v>
      </c>
      <c r="H352" t="s">
        <v>10232</v>
      </c>
      <c r="O352">
        <v>10.4</v>
      </c>
      <c r="R352" t="s">
        <v>8483</v>
      </c>
      <c r="V352" t="s">
        <v>5077</v>
      </c>
      <c r="W352" t="s">
        <v>5077</v>
      </c>
    </row>
    <row r="353" spans="1:23">
      <c r="A353" t="s">
        <v>690</v>
      </c>
      <c r="B353" t="s">
        <v>1927</v>
      </c>
      <c r="C353" t="s">
        <v>10123</v>
      </c>
      <c r="D353">
        <v>2.9</v>
      </c>
      <c r="E353" t="s">
        <v>8402</v>
      </c>
      <c r="F353" t="s">
        <v>3728</v>
      </c>
      <c r="G353" t="s">
        <v>10233</v>
      </c>
      <c r="H353" t="s">
        <v>2692</v>
      </c>
      <c r="I353">
        <v>2016</v>
      </c>
      <c r="J353" t="s">
        <v>10234</v>
      </c>
      <c r="K353" t="s">
        <v>10235</v>
      </c>
      <c r="L353" t="s">
        <v>9104</v>
      </c>
      <c r="M353" t="s">
        <v>1315</v>
      </c>
      <c r="N353" t="s">
        <v>10105</v>
      </c>
      <c r="O353">
        <v>17.454999999999998</v>
      </c>
      <c r="P353" t="s">
        <v>10106</v>
      </c>
      <c r="Q353">
        <v>200177</v>
      </c>
      <c r="R353" t="s">
        <v>8731</v>
      </c>
      <c r="S353" t="s">
        <v>9107</v>
      </c>
      <c r="T353" t="s">
        <v>10107</v>
      </c>
      <c r="V353" t="s">
        <v>10236</v>
      </c>
      <c r="W353" t="s">
        <v>10237</v>
      </c>
    </row>
    <row r="354" spans="1:23">
      <c r="A354" t="s">
        <v>10238</v>
      </c>
      <c r="B354" t="s">
        <v>10239</v>
      </c>
      <c r="C354" t="s">
        <v>10134</v>
      </c>
      <c r="D354">
        <v>1.3</v>
      </c>
      <c r="E354" t="s">
        <v>8402</v>
      </c>
      <c r="F354" t="s">
        <v>5005</v>
      </c>
      <c r="G354" t="s">
        <v>10135</v>
      </c>
      <c r="H354" t="s">
        <v>10136</v>
      </c>
      <c r="I354">
        <v>2016</v>
      </c>
      <c r="J354" t="s">
        <v>10137</v>
      </c>
      <c r="K354" t="s">
        <v>10240</v>
      </c>
      <c r="L354" t="s">
        <v>8790</v>
      </c>
      <c r="M354" t="s">
        <v>1315</v>
      </c>
      <c r="N354" t="s">
        <v>10226</v>
      </c>
      <c r="O354">
        <v>4.8579999999999997</v>
      </c>
      <c r="P354" t="s">
        <v>8953</v>
      </c>
      <c r="R354" t="s">
        <v>10144</v>
      </c>
      <c r="S354" t="s">
        <v>10227</v>
      </c>
      <c r="V354" t="s">
        <v>5077</v>
      </c>
      <c r="W354" t="s">
        <v>5077</v>
      </c>
    </row>
    <row r="355" spans="1:23">
      <c r="A355" t="s">
        <v>976</v>
      </c>
      <c r="B355" t="s">
        <v>2205</v>
      </c>
      <c r="C355" t="s">
        <v>10241</v>
      </c>
      <c r="E355" t="s">
        <v>1320</v>
      </c>
      <c r="F355" t="s">
        <v>3708</v>
      </c>
      <c r="G355" t="s">
        <v>10242</v>
      </c>
      <c r="H355" t="s">
        <v>2727</v>
      </c>
      <c r="I355">
        <v>2017</v>
      </c>
      <c r="J355" t="s">
        <v>10243</v>
      </c>
      <c r="K355" t="s">
        <v>10244</v>
      </c>
      <c r="L355" t="s">
        <v>8432</v>
      </c>
      <c r="M355" t="s">
        <v>1315</v>
      </c>
      <c r="N355" t="s">
        <v>3230</v>
      </c>
      <c r="O355">
        <v>11.016999999999999</v>
      </c>
      <c r="P355" t="s">
        <v>8953</v>
      </c>
      <c r="R355" t="s">
        <v>8392</v>
      </c>
      <c r="S355" t="s">
        <v>10245</v>
      </c>
      <c r="T355" t="s">
        <v>10246</v>
      </c>
      <c r="V355" t="s">
        <v>10247</v>
      </c>
      <c r="W355" t="s">
        <v>10248</v>
      </c>
    </row>
    <row r="356" spans="1:23">
      <c r="A356" t="s">
        <v>10249</v>
      </c>
      <c r="B356" t="s">
        <v>10250</v>
      </c>
      <c r="C356" t="s">
        <v>10251</v>
      </c>
      <c r="D356">
        <v>2.4</v>
      </c>
      <c r="E356" t="s">
        <v>8402</v>
      </c>
      <c r="F356" t="s">
        <v>10252</v>
      </c>
      <c r="G356" t="s">
        <v>10253</v>
      </c>
      <c r="H356" t="s">
        <v>10254</v>
      </c>
      <c r="I356">
        <v>2017</v>
      </c>
      <c r="J356" t="s">
        <v>10255</v>
      </c>
      <c r="K356" t="s">
        <v>10256</v>
      </c>
      <c r="L356" t="s">
        <v>8467</v>
      </c>
      <c r="M356" t="s">
        <v>1315</v>
      </c>
      <c r="N356" t="s">
        <v>10257</v>
      </c>
      <c r="O356">
        <v>18.331</v>
      </c>
      <c r="P356" t="s">
        <v>6001</v>
      </c>
      <c r="Q356">
        <v>200365</v>
      </c>
      <c r="R356" t="s">
        <v>8908</v>
      </c>
      <c r="S356" t="s">
        <v>10258</v>
      </c>
      <c r="T356" t="s">
        <v>10259</v>
      </c>
      <c r="V356" t="s">
        <v>5077</v>
      </c>
      <c r="W356" t="s">
        <v>5077</v>
      </c>
    </row>
    <row r="357" spans="1:23">
      <c r="A357" t="s">
        <v>10260</v>
      </c>
      <c r="B357" t="s">
        <v>10261</v>
      </c>
      <c r="C357" t="s">
        <v>10262</v>
      </c>
      <c r="D357">
        <v>1.6</v>
      </c>
      <c r="E357" t="s">
        <v>8402</v>
      </c>
      <c r="F357" t="s">
        <v>10263</v>
      </c>
      <c r="G357" t="s">
        <v>10149</v>
      </c>
      <c r="H357" t="s">
        <v>10264</v>
      </c>
      <c r="I357">
        <v>2017</v>
      </c>
      <c r="J357" t="s">
        <v>10265</v>
      </c>
      <c r="O357">
        <v>6.33</v>
      </c>
      <c r="R357" t="s">
        <v>8658</v>
      </c>
      <c r="V357" t="s">
        <v>5077</v>
      </c>
      <c r="W357" t="s">
        <v>5077</v>
      </c>
    </row>
    <row r="358" spans="1:23">
      <c r="A358" t="s">
        <v>10266</v>
      </c>
      <c r="B358" t="s">
        <v>10267</v>
      </c>
      <c r="C358" t="s">
        <v>10262</v>
      </c>
      <c r="D358">
        <v>1.7</v>
      </c>
      <c r="E358" t="s">
        <v>8402</v>
      </c>
      <c r="F358" t="s">
        <v>10268</v>
      </c>
      <c r="G358" t="s">
        <v>10149</v>
      </c>
      <c r="H358" t="s">
        <v>10264</v>
      </c>
      <c r="I358">
        <v>2017</v>
      </c>
      <c r="J358" t="s">
        <v>10265</v>
      </c>
      <c r="O358">
        <v>6.31</v>
      </c>
      <c r="R358" t="s">
        <v>8658</v>
      </c>
      <c r="V358" t="s">
        <v>5077</v>
      </c>
      <c r="W358" t="s">
        <v>5077</v>
      </c>
    </row>
    <row r="359" spans="1:23">
      <c r="A359" t="s">
        <v>10269</v>
      </c>
      <c r="B359" t="s">
        <v>10270</v>
      </c>
      <c r="C359" t="s">
        <v>10262</v>
      </c>
      <c r="D359">
        <v>1.7</v>
      </c>
      <c r="E359" t="s">
        <v>8402</v>
      </c>
      <c r="F359" t="s">
        <v>10271</v>
      </c>
      <c r="G359" t="s">
        <v>10149</v>
      </c>
      <c r="H359" t="s">
        <v>10264</v>
      </c>
      <c r="I359">
        <v>2017</v>
      </c>
      <c r="J359" t="s">
        <v>10265</v>
      </c>
      <c r="O359">
        <v>6.19</v>
      </c>
      <c r="R359" t="s">
        <v>8658</v>
      </c>
      <c r="V359" t="s">
        <v>5077</v>
      </c>
      <c r="W359" t="s">
        <v>5077</v>
      </c>
    </row>
    <row r="360" spans="1:23">
      <c r="A360" t="s">
        <v>207</v>
      </c>
      <c r="B360" t="s">
        <v>1956</v>
      </c>
      <c r="C360" t="s">
        <v>10272</v>
      </c>
      <c r="D360">
        <v>2.7</v>
      </c>
      <c r="E360" t="s">
        <v>8402</v>
      </c>
      <c r="F360" t="s">
        <v>10273</v>
      </c>
      <c r="G360" t="s">
        <v>10274</v>
      </c>
      <c r="H360" t="s">
        <v>2583</v>
      </c>
      <c r="I360">
        <v>2018</v>
      </c>
      <c r="J360" t="s">
        <v>10275</v>
      </c>
      <c r="O360">
        <v>49.81</v>
      </c>
      <c r="R360" t="s">
        <v>8400</v>
      </c>
      <c r="V360" t="s">
        <v>10276</v>
      </c>
      <c r="W360" t="s">
        <v>10277</v>
      </c>
    </row>
    <row r="361" spans="1:23">
      <c r="A361" t="s">
        <v>10278</v>
      </c>
      <c r="B361" t="s">
        <v>10279</v>
      </c>
      <c r="C361" t="s">
        <v>10280</v>
      </c>
      <c r="D361">
        <v>2</v>
      </c>
      <c r="E361" t="s">
        <v>8402</v>
      </c>
      <c r="F361" t="s">
        <v>10281</v>
      </c>
      <c r="G361" t="s">
        <v>10282</v>
      </c>
      <c r="H361" t="s">
        <v>10283</v>
      </c>
      <c r="I361">
        <v>2017</v>
      </c>
      <c r="J361" t="s">
        <v>10284</v>
      </c>
      <c r="O361">
        <v>26.93</v>
      </c>
      <c r="R361" t="s">
        <v>9310</v>
      </c>
      <c r="V361" t="s">
        <v>5077</v>
      </c>
      <c r="W361" t="s">
        <v>5077</v>
      </c>
    </row>
    <row r="362" spans="1:23">
      <c r="A362" t="s">
        <v>10285</v>
      </c>
      <c r="B362" t="s">
        <v>10286</v>
      </c>
      <c r="C362" t="s">
        <v>10280</v>
      </c>
      <c r="D362">
        <v>2.1</v>
      </c>
      <c r="E362" t="s">
        <v>8402</v>
      </c>
      <c r="F362" t="s">
        <v>10287</v>
      </c>
      <c r="G362" t="s">
        <v>10282</v>
      </c>
      <c r="H362" t="s">
        <v>10283</v>
      </c>
      <c r="I362">
        <v>2017</v>
      </c>
      <c r="J362" t="s">
        <v>10284</v>
      </c>
      <c r="O362">
        <v>27.21</v>
      </c>
      <c r="R362" t="s">
        <v>9310</v>
      </c>
      <c r="V362" t="s">
        <v>5077</v>
      </c>
      <c r="W362" t="s">
        <v>5077</v>
      </c>
    </row>
    <row r="363" spans="1:23">
      <c r="A363" t="s">
        <v>10288</v>
      </c>
      <c r="B363" t="s">
        <v>10289</v>
      </c>
      <c r="C363" t="s">
        <v>10280</v>
      </c>
      <c r="D363">
        <v>2.1</v>
      </c>
      <c r="E363" t="s">
        <v>8402</v>
      </c>
      <c r="F363" t="s">
        <v>10290</v>
      </c>
      <c r="G363" t="s">
        <v>10282</v>
      </c>
      <c r="H363" t="s">
        <v>10283</v>
      </c>
      <c r="I363">
        <v>2017</v>
      </c>
      <c r="J363" t="s">
        <v>10284</v>
      </c>
      <c r="O363">
        <v>27.03</v>
      </c>
      <c r="R363" t="s">
        <v>9310</v>
      </c>
      <c r="V363" t="s">
        <v>5077</v>
      </c>
      <c r="W363" t="s">
        <v>5077</v>
      </c>
    </row>
    <row r="364" spans="1:23">
      <c r="A364" t="s">
        <v>10291</v>
      </c>
      <c r="B364" t="s">
        <v>10292</v>
      </c>
      <c r="C364" t="s">
        <v>10280</v>
      </c>
      <c r="D364">
        <v>2.2999999999999998</v>
      </c>
      <c r="E364" t="s">
        <v>8402</v>
      </c>
      <c r="F364" t="s">
        <v>10293</v>
      </c>
      <c r="G364" t="s">
        <v>10282</v>
      </c>
      <c r="H364" t="s">
        <v>10283</v>
      </c>
      <c r="I364">
        <v>2017</v>
      </c>
      <c r="J364" t="s">
        <v>10284</v>
      </c>
      <c r="O364">
        <v>27.04</v>
      </c>
      <c r="R364" t="s">
        <v>9310</v>
      </c>
      <c r="V364" t="s">
        <v>5077</v>
      </c>
      <c r="W364" t="s">
        <v>5077</v>
      </c>
    </row>
    <row r="365" spans="1:23">
      <c r="A365" t="s">
        <v>10294</v>
      </c>
      <c r="B365" t="s">
        <v>10295</v>
      </c>
      <c r="C365" t="s">
        <v>10296</v>
      </c>
      <c r="D365">
        <v>2</v>
      </c>
      <c r="E365" t="s">
        <v>8402</v>
      </c>
      <c r="F365" t="s">
        <v>10297</v>
      </c>
      <c r="G365" t="s">
        <v>10298</v>
      </c>
      <c r="H365" t="s">
        <v>10299</v>
      </c>
      <c r="I365">
        <v>2017</v>
      </c>
      <c r="J365" t="s">
        <v>10300</v>
      </c>
      <c r="K365" t="s">
        <v>10301</v>
      </c>
      <c r="L365" t="s">
        <v>8432</v>
      </c>
      <c r="M365" t="s">
        <v>1315</v>
      </c>
      <c r="N365" t="s">
        <v>10302</v>
      </c>
      <c r="O365">
        <v>22.373000000000001</v>
      </c>
      <c r="P365" t="s">
        <v>8953</v>
      </c>
      <c r="Q365">
        <v>200755</v>
      </c>
      <c r="R365" t="s">
        <v>10303</v>
      </c>
      <c r="S365" t="s">
        <v>10304</v>
      </c>
      <c r="T365" t="s">
        <v>10305</v>
      </c>
      <c r="V365" t="s">
        <v>5077</v>
      </c>
      <c r="W365" t="s">
        <v>5077</v>
      </c>
    </row>
    <row r="366" spans="1:23">
      <c r="A366" t="s">
        <v>834</v>
      </c>
      <c r="B366" t="s">
        <v>2172</v>
      </c>
      <c r="C366" t="s">
        <v>10306</v>
      </c>
      <c r="D366">
        <v>2.5</v>
      </c>
      <c r="E366" t="s">
        <v>8402</v>
      </c>
      <c r="F366" t="s">
        <v>8655</v>
      </c>
      <c r="G366" t="s">
        <v>10307</v>
      </c>
      <c r="H366" t="s">
        <v>2704</v>
      </c>
      <c r="I366">
        <v>2017</v>
      </c>
      <c r="J366" t="s">
        <v>10308</v>
      </c>
      <c r="O366">
        <v>45.58</v>
      </c>
      <c r="R366" t="s">
        <v>8658</v>
      </c>
      <c r="V366" t="s">
        <v>10309</v>
      </c>
      <c r="W366" t="s">
        <v>10310</v>
      </c>
    </row>
    <row r="367" spans="1:23">
      <c r="A367" t="s">
        <v>786</v>
      </c>
      <c r="B367" t="s">
        <v>2160</v>
      </c>
      <c r="C367" t="s">
        <v>10306</v>
      </c>
      <c r="D367">
        <v>3</v>
      </c>
      <c r="E367" t="s">
        <v>8402</v>
      </c>
      <c r="F367" t="s">
        <v>3700</v>
      </c>
      <c r="G367" t="s">
        <v>10307</v>
      </c>
      <c r="H367" t="s">
        <v>2704</v>
      </c>
      <c r="I367">
        <v>2017</v>
      </c>
      <c r="J367" t="s">
        <v>10308</v>
      </c>
      <c r="O367">
        <v>22.82</v>
      </c>
      <c r="R367" t="s">
        <v>8658</v>
      </c>
      <c r="V367" t="s">
        <v>10309</v>
      </c>
      <c r="W367" t="s">
        <v>10310</v>
      </c>
    </row>
    <row r="368" spans="1:23">
      <c r="A368" t="s">
        <v>10311</v>
      </c>
      <c r="B368" t="s">
        <v>10312</v>
      </c>
      <c r="C368" t="s">
        <v>10213</v>
      </c>
      <c r="D368">
        <v>2.7</v>
      </c>
      <c r="E368" t="s">
        <v>8402</v>
      </c>
      <c r="F368" t="s">
        <v>10313</v>
      </c>
      <c r="G368" t="s">
        <v>10314</v>
      </c>
      <c r="H368" t="s">
        <v>10315</v>
      </c>
      <c r="I368">
        <v>2017</v>
      </c>
      <c r="J368" t="s">
        <v>10316</v>
      </c>
      <c r="K368" t="s">
        <v>10317</v>
      </c>
      <c r="L368" t="s">
        <v>8432</v>
      </c>
      <c r="M368" t="s">
        <v>1315</v>
      </c>
      <c r="N368" t="s">
        <v>10318</v>
      </c>
      <c r="O368">
        <v>30.736000000000001</v>
      </c>
      <c r="P368" t="s">
        <v>10319</v>
      </c>
      <c r="R368" t="s">
        <v>8658</v>
      </c>
      <c r="S368" t="s">
        <v>10320</v>
      </c>
      <c r="T368" t="s">
        <v>10321</v>
      </c>
      <c r="U368" t="s">
        <v>10322</v>
      </c>
      <c r="V368" t="s">
        <v>5077</v>
      </c>
      <c r="W368" t="s">
        <v>5077</v>
      </c>
    </row>
    <row r="369" spans="1:23">
      <c r="A369" t="s">
        <v>10323</v>
      </c>
      <c r="B369" t="s">
        <v>10324</v>
      </c>
      <c r="C369" t="s">
        <v>10241</v>
      </c>
      <c r="D369">
        <v>2.8</v>
      </c>
      <c r="E369" t="s">
        <v>8402</v>
      </c>
      <c r="F369" t="s">
        <v>10325</v>
      </c>
      <c r="G369" t="s">
        <v>10326</v>
      </c>
      <c r="H369" t="s">
        <v>10327</v>
      </c>
      <c r="I369">
        <v>2016</v>
      </c>
      <c r="J369" t="s">
        <v>10328</v>
      </c>
      <c r="O369">
        <v>23.16</v>
      </c>
      <c r="R369" t="s">
        <v>8783</v>
      </c>
      <c r="V369" t="s">
        <v>5077</v>
      </c>
      <c r="W369" t="s">
        <v>5077</v>
      </c>
    </row>
    <row r="370" spans="1:23" ht="16">
      <c r="A370" t="s">
        <v>139</v>
      </c>
      <c r="B370" t="s">
        <v>1920</v>
      </c>
      <c r="C370" t="s">
        <v>10329</v>
      </c>
      <c r="D370">
        <v>1.5</v>
      </c>
      <c r="E370" t="s">
        <v>8402</v>
      </c>
      <c r="F370" t="s">
        <v>10330</v>
      </c>
      <c r="G370" t="s">
        <v>10331</v>
      </c>
      <c r="H370" t="s">
        <v>2546</v>
      </c>
      <c r="I370">
        <v>2017</v>
      </c>
      <c r="J370" t="s">
        <v>10332</v>
      </c>
      <c r="K370" t="s">
        <v>10333</v>
      </c>
      <c r="L370" t="s">
        <v>8467</v>
      </c>
      <c r="M370" t="s">
        <v>1315</v>
      </c>
      <c r="N370" t="s">
        <v>10334</v>
      </c>
      <c r="O370">
        <v>4.5010000000000003</v>
      </c>
      <c r="P370" t="s">
        <v>8953</v>
      </c>
      <c r="R370" t="s">
        <v>10144</v>
      </c>
      <c r="S370" t="s">
        <v>10335</v>
      </c>
      <c r="V370" s="33" t="s">
        <v>10336</v>
      </c>
      <c r="W370" t="s">
        <v>10337</v>
      </c>
    </row>
    <row r="371" spans="1:23" ht="16">
      <c r="A371" t="s">
        <v>101</v>
      </c>
      <c r="B371" t="s">
        <v>1898</v>
      </c>
      <c r="C371" t="s">
        <v>10329</v>
      </c>
      <c r="D371">
        <v>1.9</v>
      </c>
      <c r="E371" t="s">
        <v>8402</v>
      </c>
      <c r="F371" t="s">
        <v>10338</v>
      </c>
      <c r="G371" t="s">
        <v>10331</v>
      </c>
      <c r="H371" t="s">
        <v>2546</v>
      </c>
      <c r="I371">
        <v>2017</v>
      </c>
      <c r="J371" t="s">
        <v>10332</v>
      </c>
      <c r="K371" t="s">
        <v>10339</v>
      </c>
      <c r="L371" t="s">
        <v>8467</v>
      </c>
      <c r="M371" t="s">
        <v>1315</v>
      </c>
      <c r="N371" t="s">
        <v>10334</v>
      </c>
      <c r="O371">
        <v>4.5010000000000003</v>
      </c>
      <c r="P371" t="s">
        <v>8953</v>
      </c>
      <c r="R371" t="s">
        <v>10144</v>
      </c>
      <c r="S371" t="s">
        <v>10335</v>
      </c>
      <c r="V371" s="34" t="s">
        <v>10340</v>
      </c>
      <c r="W371" t="s">
        <v>10337</v>
      </c>
    </row>
    <row r="372" spans="1:23" ht="16">
      <c r="A372" t="s">
        <v>697</v>
      </c>
      <c r="B372" t="s">
        <v>2129</v>
      </c>
      <c r="C372" t="s">
        <v>10329</v>
      </c>
      <c r="D372">
        <v>2.6</v>
      </c>
      <c r="E372" t="s">
        <v>8402</v>
      </c>
      <c r="F372" t="s">
        <v>10341</v>
      </c>
      <c r="G372" t="s">
        <v>10331</v>
      </c>
      <c r="H372" t="s">
        <v>2546</v>
      </c>
      <c r="I372">
        <v>2017</v>
      </c>
      <c r="J372" t="s">
        <v>10332</v>
      </c>
      <c r="K372" t="s">
        <v>10342</v>
      </c>
      <c r="L372" t="s">
        <v>8790</v>
      </c>
      <c r="M372" t="s">
        <v>1315</v>
      </c>
      <c r="N372" t="s">
        <v>10334</v>
      </c>
      <c r="O372">
        <v>4.5010000000000003</v>
      </c>
      <c r="P372" t="s">
        <v>8953</v>
      </c>
      <c r="R372" t="s">
        <v>10144</v>
      </c>
      <c r="S372" t="s">
        <v>10335</v>
      </c>
      <c r="V372" s="33" t="s">
        <v>10343</v>
      </c>
      <c r="W372" t="s">
        <v>10337</v>
      </c>
    </row>
    <row r="373" spans="1:23" ht="16">
      <c r="A373" t="s">
        <v>769</v>
      </c>
      <c r="B373" t="s">
        <v>2153</v>
      </c>
      <c r="C373" t="s">
        <v>10344</v>
      </c>
      <c r="D373">
        <v>2.5</v>
      </c>
      <c r="E373" t="s">
        <v>8402</v>
      </c>
      <c r="F373" t="s">
        <v>10345</v>
      </c>
      <c r="G373" t="s">
        <v>10346</v>
      </c>
      <c r="H373" t="s">
        <v>2527</v>
      </c>
      <c r="I373">
        <v>2018</v>
      </c>
      <c r="J373" t="s">
        <v>10347</v>
      </c>
      <c r="K373" t="s">
        <v>10348</v>
      </c>
      <c r="L373" t="s">
        <v>8432</v>
      </c>
      <c r="M373" t="s">
        <v>1315</v>
      </c>
      <c r="N373" t="s">
        <v>3191</v>
      </c>
      <c r="O373">
        <v>8.2390000000000008</v>
      </c>
      <c r="P373" t="s">
        <v>8953</v>
      </c>
      <c r="R373" t="s">
        <v>10349</v>
      </c>
      <c r="S373" t="s">
        <v>10350</v>
      </c>
      <c r="T373" t="s">
        <v>10351</v>
      </c>
      <c r="V373" s="33" t="s">
        <v>10336</v>
      </c>
      <c r="W373" t="s">
        <v>10337</v>
      </c>
    </row>
    <row r="374" spans="1:23">
      <c r="A374" t="s">
        <v>10352</v>
      </c>
      <c r="B374" t="s">
        <v>10353</v>
      </c>
      <c r="C374" t="s">
        <v>10354</v>
      </c>
      <c r="D374">
        <v>2.2000000000000002</v>
      </c>
      <c r="E374" t="s">
        <v>8402</v>
      </c>
      <c r="F374" t="s">
        <v>8655</v>
      </c>
      <c r="G374" t="s">
        <v>10355</v>
      </c>
      <c r="H374" t="s">
        <v>10356</v>
      </c>
      <c r="I374">
        <v>2018</v>
      </c>
      <c r="J374" t="s">
        <v>10357</v>
      </c>
      <c r="O374">
        <v>23.15</v>
      </c>
      <c r="R374" t="s">
        <v>8658</v>
      </c>
      <c r="V374" t="s">
        <v>5077</v>
      </c>
      <c r="W374" t="s">
        <v>5077</v>
      </c>
    </row>
    <row r="375" spans="1:23" ht="16">
      <c r="A375" t="s">
        <v>705</v>
      </c>
      <c r="B375" t="s">
        <v>2133</v>
      </c>
      <c r="C375" t="s">
        <v>10358</v>
      </c>
      <c r="D375">
        <v>1.9</v>
      </c>
      <c r="E375" t="s">
        <v>8402</v>
      </c>
      <c r="F375" t="s">
        <v>10345</v>
      </c>
      <c r="G375" t="s">
        <v>10346</v>
      </c>
      <c r="H375" t="s">
        <v>2527</v>
      </c>
      <c r="I375">
        <v>2018</v>
      </c>
      <c r="J375" t="s">
        <v>10347</v>
      </c>
      <c r="K375" t="s">
        <v>10359</v>
      </c>
      <c r="L375" t="s">
        <v>8467</v>
      </c>
      <c r="M375" t="s">
        <v>1315</v>
      </c>
      <c r="N375" t="s">
        <v>10226</v>
      </c>
      <c r="O375">
        <v>4.8579999999999997</v>
      </c>
      <c r="P375" t="s">
        <v>8953</v>
      </c>
      <c r="R375" t="s">
        <v>10144</v>
      </c>
      <c r="S375" t="s">
        <v>10227</v>
      </c>
      <c r="V375" s="33" t="s">
        <v>10336</v>
      </c>
      <c r="W375" t="s">
        <v>10337</v>
      </c>
    </row>
    <row r="376" spans="1:23" ht="16">
      <c r="A376" t="s">
        <v>67</v>
      </c>
      <c r="B376" t="s">
        <v>1874</v>
      </c>
      <c r="C376" t="s">
        <v>10358</v>
      </c>
      <c r="D376">
        <v>1.5</v>
      </c>
      <c r="E376" t="s">
        <v>8402</v>
      </c>
      <c r="F376" t="s">
        <v>10345</v>
      </c>
      <c r="G376" t="s">
        <v>10346</v>
      </c>
      <c r="H376" t="s">
        <v>2527</v>
      </c>
      <c r="I376">
        <v>2018</v>
      </c>
      <c r="J376" t="s">
        <v>10347</v>
      </c>
      <c r="K376" t="s">
        <v>10360</v>
      </c>
      <c r="L376" t="s">
        <v>8467</v>
      </c>
      <c r="M376" t="s">
        <v>1315</v>
      </c>
      <c r="N376" t="s">
        <v>10143</v>
      </c>
      <c r="O376">
        <v>4.484</v>
      </c>
      <c r="P376" t="s">
        <v>8953</v>
      </c>
      <c r="R376" t="s">
        <v>8483</v>
      </c>
      <c r="S376" t="s">
        <v>10145</v>
      </c>
      <c r="V376" s="33" t="s">
        <v>10336</v>
      </c>
      <c r="W376" t="s">
        <v>10337</v>
      </c>
    </row>
    <row r="377" spans="1:23" ht="16">
      <c r="A377" t="s">
        <v>162</v>
      </c>
      <c r="B377" t="s">
        <v>1932</v>
      </c>
      <c r="C377" t="s">
        <v>10358</v>
      </c>
      <c r="D377">
        <v>1.6</v>
      </c>
      <c r="E377" t="s">
        <v>8402</v>
      </c>
      <c r="F377" t="s">
        <v>10345</v>
      </c>
      <c r="G377" t="s">
        <v>10361</v>
      </c>
      <c r="H377" t="s">
        <v>2527</v>
      </c>
      <c r="K377" t="s">
        <v>10362</v>
      </c>
      <c r="L377" t="s">
        <v>8432</v>
      </c>
      <c r="M377" t="s">
        <v>1315</v>
      </c>
      <c r="N377" t="s">
        <v>10209</v>
      </c>
      <c r="O377">
        <v>4.1680000000000001</v>
      </c>
      <c r="P377" t="s">
        <v>8953</v>
      </c>
      <c r="S377" t="s">
        <v>10210</v>
      </c>
      <c r="V377" s="33" t="s">
        <v>10336</v>
      </c>
      <c r="W377" t="s">
        <v>10337</v>
      </c>
    </row>
    <row r="378" spans="1:23" ht="16">
      <c r="A378" t="s">
        <v>721</v>
      </c>
      <c r="B378" t="s">
        <v>2138</v>
      </c>
      <c r="C378" t="s">
        <v>10344</v>
      </c>
      <c r="D378">
        <v>2.7</v>
      </c>
      <c r="E378" t="s">
        <v>8402</v>
      </c>
      <c r="F378" t="s">
        <v>10345</v>
      </c>
      <c r="G378" t="s">
        <v>10346</v>
      </c>
      <c r="H378" t="s">
        <v>2527</v>
      </c>
      <c r="I378">
        <v>2018</v>
      </c>
      <c r="J378" t="s">
        <v>10347</v>
      </c>
      <c r="K378" t="s">
        <v>10363</v>
      </c>
      <c r="L378" t="s">
        <v>8432</v>
      </c>
      <c r="M378" t="s">
        <v>1315</v>
      </c>
      <c r="N378" t="s">
        <v>3191</v>
      </c>
      <c r="O378">
        <v>8.16</v>
      </c>
      <c r="P378" t="s">
        <v>8953</v>
      </c>
      <c r="R378" t="s">
        <v>10144</v>
      </c>
      <c r="S378" t="s">
        <v>10350</v>
      </c>
      <c r="T378" t="s">
        <v>10351</v>
      </c>
      <c r="V378" s="33" t="s">
        <v>10336</v>
      </c>
      <c r="W378" t="s">
        <v>10337</v>
      </c>
    </row>
    <row r="379" spans="1:23">
      <c r="A379" t="s">
        <v>10364</v>
      </c>
      <c r="B379" t="s">
        <v>10365</v>
      </c>
      <c r="C379" t="s">
        <v>10366</v>
      </c>
      <c r="D379">
        <v>1.2</v>
      </c>
      <c r="E379" t="s">
        <v>8402</v>
      </c>
      <c r="F379" t="s">
        <v>8428</v>
      </c>
      <c r="G379" t="s">
        <v>10367</v>
      </c>
      <c r="H379" t="s">
        <v>10368</v>
      </c>
      <c r="I379">
        <v>2017</v>
      </c>
      <c r="J379" t="s">
        <v>10369</v>
      </c>
      <c r="K379" t="s">
        <v>10370</v>
      </c>
      <c r="L379" t="s">
        <v>8790</v>
      </c>
      <c r="M379" t="s">
        <v>1315</v>
      </c>
      <c r="N379" t="s">
        <v>10371</v>
      </c>
      <c r="O379">
        <v>3.8069999999999999</v>
      </c>
      <c r="P379" t="s">
        <v>8953</v>
      </c>
      <c r="R379" t="s">
        <v>8483</v>
      </c>
      <c r="T379" t="s">
        <v>10372</v>
      </c>
      <c r="V379" t="s">
        <v>5077</v>
      </c>
      <c r="W379" t="s">
        <v>5077</v>
      </c>
    </row>
    <row r="380" spans="1:23" ht="16">
      <c r="A380" t="s">
        <v>622</v>
      </c>
      <c r="B380" t="s">
        <v>2098</v>
      </c>
      <c r="C380" t="s">
        <v>10373</v>
      </c>
      <c r="D380">
        <v>1.7</v>
      </c>
      <c r="E380" t="s">
        <v>8402</v>
      </c>
      <c r="F380" t="s">
        <v>3710</v>
      </c>
      <c r="G380" t="s">
        <v>10374</v>
      </c>
      <c r="H380" t="s">
        <v>2679</v>
      </c>
      <c r="I380">
        <v>2017</v>
      </c>
      <c r="J380" t="s">
        <v>10375</v>
      </c>
      <c r="K380" t="s">
        <v>10376</v>
      </c>
      <c r="L380" t="s">
        <v>8467</v>
      </c>
      <c r="M380" t="s">
        <v>1315</v>
      </c>
      <c r="N380" t="s">
        <v>3167</v>
      </c>
      <c r="O380">
        <v>10.25</v>
      </c>
      <c r="P380" t="s">
        <v>8953</v>
      </c>
      <c r="R380" t="s">
        <v>8504</v>
      </c>
      <c r="S380" t="s">
        <v>10377</v>
      </c>
      <c r="T380" t="s">
        <v>10378</v>
      </c>
      <c r="V380" s="35" t="s">
        <v>10379</v>
      </c>
      <c r="W380" s="7" t="s">
        <v>10380</v>
      </c>
    </row>
    <row r="381" spans="1:23" ht="16">
      <c r="A381" t="s">
        <v>10381</v>
      </c>
      <c r="B381" t="s">
        <v>2138</v>
      </c>
      <c r="C381" t="s">
        <v>10344</v>
      </c>
      <c r="D381">
        <v>2.5</v>
      </c>
      <c r="E381" t="s">
        <v>8402</v>
      </c>
      <c r="F381" t="s">
        <v>10345</v>
      </c>
      <c r="G381" t="s">
        <v>10346</v>
      </c>
      <c r="H381" t="s">
        <v>2527</v>
      </c>
      <c r="I381">
        <v>2018</v>
      </c>
      <c r="J381" t="s">
        <v>10347</v>
      </c>
      <c r="K381" t="s">
        <v>10382</v>
      </c>
      <c r="L381" t="s">
        <v>8432</v>
      </c>
      <c r="M381" t="s">
        <v>1315</v>
      </c>
      <c r="N381" t="s">
        <v>3191</v>
      </c>
      <c r="O381">
        <v>8.16</v>
      </c>
      <c r="P381" t="s">
        <v>8953</v>
      </c>
      <c r="R381" t="s">
        <v>10144</v>
      </c>
      <c r="S381" t="s">
        <v>10350</v>
      </c>
      <c r="T381" t="s">
        <v>10351</v>
      </c>
      <c r="V381" s="33" t="s">
        <v>10336</v>
      </c>
      <c r="W381" t="s">
        <v>10337</v>
      </c>
    </row>
    <row r="382" spans="1:23" ht="16">
      <c r="A382" t="s">
        <v>10383</v>
      </c>
      <c r="B382" t="s">
        <v>10384</v>
      </c>
      <c r="C382" t="s">
        <v>10344</v>
      </c>
      <c r="D382">
        <v>2.8</v>
      </c>
      <c r="E382" t="s">
        <v>8402</v>
      </c>
      <c r="F382" t="s">
        <v>10345</v>
      </c>
      <c r="G382" t="s">
        <v>10346</v>
      </c>
      <c r="H382" t="s">
        <v>2527</v>
      </c>
      <c r="I382">
        <v>2018</v>
      </c>
      <c r="J382" t="s">
        <v>10347</v>
      </c>
      <c r="K382" t="s">
        <v>10385</v>
      </c>
      <c r="L382" t="s">
        <v>8432</v>
      </c>
      <c r="M382" t="s">
        <v>1315</v>
      </c>
      <c r="N382" t="s">
        <v>10386</v>
      </c>
      <c r="O382">
        <v>7.1120000000000001</v>
      </c>
      <c r="P382" t="s">
        <v>8953</v>
      </c>
      <c r="R382" t="s">
        <v>10349</v>
      </c>
      <c r="S382" t="s">
        <v>10387</v>
      </c>
      <c r="T382" t="s">
        <v>10388</v>
      </c>
      <c r="V382" s="33" t="s">
        <v>10336</v>
      </c>
      <c r="W382" t="s">
        <v>10337</v>
      </c>
    </row>
    <row r="383" spans="1:23" ht="16">
      <c r="A383" t="s">
        <v>10389</v>
      </c>
      <c r="B383" t="s">
        <v>10384</v>
      </c>
      <c r="C383" t="s">
        <v>10344</v>
      </c>
      <c r="D383">
        <v>2.6</v>
      </c>
      <c r="E383" t="s">
        <v>8402</v>
      </c>
      <c r="F383" t="s">
        <v>10345</v>
      </c>
      <c r="G383" t="s">
        <v>10346</v>
      </c>
      <c r="H383" t="s">
        <v>2527</v>
      </c>
      <c r="I383">
        <v>2018</v>
      </c>
      <c r="J383" t="s">
        <v>10347</v>
      </c>
      <c r="K383" t="s">
        <v>10390</v>
      </c>
      <c r="L383" t="s">
        <v>8432</v>
      </c>
      <c r="M383" t="s">
        <v>1315</v>
      </c>
      <c r="N383" t="s">
        <v>10386</v>
      </c>
      <c r="O383">
        <v>7.1120000000000001</v>
      </c>
      <c r="P383" t="s">
        <v>8953</v>
      </c>
      <c r="R383" t="s">
        <v>10349</v>
      </c>
      <c r="S383" t="s">
        <v>10387</v>
      </c>
      <c r="T383" t="s">
        <v>10388</v>
      </c>
      <c r="V383" s="33" t="s">
        <v>10336</v>
      </c>
      <c r="W383" t="s">
        <v>10337</v>
      </c>
    </row>
    <row r="384" spans="1:23">
      <c r="A384" t="s">
        <v>10391</v>
      </c>
      <c r="B384" t="s">
        <v>10392</v>
      </c>
      <c r="C384" t="s">
        <v>10393</v>
      </c>
      <c r="D384">
        <v>1.6</v>
      </c>
      <c r="E384" t="s">
        <v>8402</v>
      </c>
      <c r="F384" t="s">
        <v>10313</v>
      </c>
      <c r="G384" t="s">
        <v>10394</v>
      </c>
      <c r="H384" t="s">
        <v>10395</v>
      </c>
      <c r="I384">
        <v>2017</v>
      </c>
      <c r="J384" t="s">
        <v>10396</v>
      </c>
      <c r="K384" t="s">
        <v>10397</v>
      </c>
      <c r="L384" t="s">
        <v>8790</v>
      </c>
      <c r="M384" t="s">
        <v>1315</v>
      </c>
      <c r="N384" t="s">
        <v>10398</v>
      </c>
      <c r="O384">
        <v>5.1669999999999998</v>
      </c>
      <c r="P384" t="s">
        <v>10399</v>
      </c>
      <c r="R384" t="s">
        <v>8658</v>
      </c>
      <c r="S384" t="s">
        <v>10400</v>
      </c>
      <c r="T384" t="s">
        <v>10401</v>
      </c>
      <c r="V384" t="s">
        <v>5077</v>
      </c>
      <c r="W384" t="s">
        <v>5077</v>
      </c>
    </row>
    <row r="385" spans="1:23">
      <c r="A385" t="s">
        <v>10402</v>
      </c>
      <c r="B385" t="s">
        <v>10403</v>
      </c>
      <c r="C385" t="s">
        <v>10393</v>
      </c>
      <c r="D385">
        <v>2.1</v>
      </c>
      <c r="E385" t="s">
        <v>8402</v>
      </c>
      <c r="F385" t="s">
        <v>10313</v>
      </c>
      <c r="G385" t="s">
        <v>10394</v>
      </c>
      <c r="H385" t="s">
        <v>10395</v>
      </c>
      <c r="I385">
        <v>2017</v>
      </c>
      <c r="J385" t="s">
        <v>10396</v>
      </c>
      <c r="K385" t="s">
        <v>10404</v>
      </c>
      <c r="L385" t="s">
        <v>8790</v>
      </c>
      <c r="M385" t="s">
        <v>1315</v>
      </c>
      <c r="N385" t="s">
        <v>10398</v>
      </c>
      <c r="O385">
        <v>5.2460000000000004</v>
      </c>
      <c r="P385" t="s">
        <v>10399</v>
      </c>
      <c r="R385" t="s">
        <v>8658</v>
      </c>
      <c r="S385" t="s">
        <v>10400</v>
      </c>
      <c r="T385" t="s">
        <v>10401</v>
      </c>
      <c r="V385" t="s">
        <v>5077</v>
      </c>
      <c r="W385" t="s">
        <v>5077</v>
      </c>
    </row>
    <row r="386" spans="1:23" ht="16">
      <c r="A386" t="s">
        <v>368</v>
      </c>
      <c r="B386" t="s">
        <v>1850</v>
      </c>
      <c r="C386" t="s">
        <v>10405</v>
      </c>
      <c r="E386" t="s">
        <v>1320</v>
      </c>
      <c r="F386" t="s">
        <v>3499</v>
      </c>
      <c r="G386" t="s">
        <v>10406</v>
      </c>
      <c r="H386" t="s">
        <v>2510</v>
      </c>
      <c r="I386">
        <v>2018</v>
      </c>
      <c r="J386" t="s">
        <v>10407</v>
      </c>
      <c r="K386" t="s">
        <v>10408</v>
      </c>
      <c r="L386" t="s">
        <v>10409</v>
      </c>
      <c r="M386" t="s">
        <v>1315</v>
      </c>
      <c r="N386" t="s">
        <v>10410</v>
      </c>
      <c r="O386">
        <v>2.8860000000000001</v>
      </c>
      <c r="P386" t="s">
        <v>6001</v>
      </c>
      <c r="S386" t="s">
        <v>10411</v>
      </c>
      <c r="V386" s="35" t="s">
        <v>10412</v>
      </c>
      <c r="W386" t="s">
        <v>4233</v>
      </c>
    </row>
    <row r="387" spans="1:23">
      <c r="A387" t="s">
        <v>10413</v>
      </c>
      <c r="B387" t="s">
        <v>10414</v>
      </c>
      <c r="C387" t="s">
        <v>10415</v>
      </c>
      <c r="D387">
        <v>3</v>
      </c>
      <c r="E387" t="s">
        <v>8402</v>
      </c>
      <c r="F387" t="s">
        <v>3537</v>
      </c>
      <c r="G387" t="s">
        <v>10416</v>
      </c>
      <c r="H387" t="s">
        <v>10417</v>
      </c>
      <c r="K387" t="s">
        <v>10418</v>
      </c>
      <c r="L387" t="s">
        <v>8790</v>
      </c>
      <c r="M387" t="s">
        <v>1315</v>
      </c>
      <c r="N387" t="s">
        <v>10419</v>
      </c>
      <c r="O387">
        <v>7.0490000000000004</v>
      </c>
      <c r="P387" t="s">
        <v>8953</v>
      </c>
      <c r="R387" t="s">
        <v>8400</v>
      </c>
      <c r="S387" t="s">
        <v>8494</v>
      </c>
      <c r="T387" t="s">
        <v>10420</v>
      </c>
      <c r="V387" t="s">
        <v>5077</v>
      </c>
      <c r="W387" t="s">
        <v>5077</v>
      </c>
    </row>
    <row r="388" spans="1:23">
      <c r="A388" t="s">
        <v>10421</v>
      </c>
      <c r="B388" t="s">
        <v>10422</v>
      </c>
      <c r="C388" t="s">
        <v>10423</v>
      </c>
      <c r="D388">
        <v>2.4</v>
      </c>
      <c r="E388" t="s">
        <v>8402</v>
      </c>
      <c r="F388" t="s">
        <v>10424</v>
      </c>
      <c r="G388" t="s">
        <v>10425</v>
      </c>
      <c r="H388" t="s">
        <v>10426</v>
      </c>
      <c r="I388">
        <v>2018</v>
      </c>
      <c r="J388" t="s">
        <v>10427</v>
      </c>
      <c r="K388" t="s">
        <v>10428</v>
      </c>
      <c r="L388" t="s">
        <v>8467</v>
      </c>
      <c r="M388" t="s">
        <v>1315</v>
      </c>
      <c r="N388" t="s">
        <v>9619</v>
      </c>
      <c r="O388">
        <v>7.37</v>
      </c>
      <c r="P388" t="s">
        <v>8953</v>
      </c>
      <c r="R388" t="s">
        <v>8400</v>
      </c>
      <c r="S388" t="s">
        <v>8494</v>
      </c>
      <c r="T388" t="s">
        <v>9620</v>
      </c>
      <c r="V388" t="s">
        <v>5077</v>
      </c>
      <c r="W388" t="s">
        <v>5077</v>
      </c>
    </row>
    <row r="389" spans="1:23">
      <c r="A389" t="s">
        <v>10429</v>
      </c>
      <c r="B389" t="s">
        <v>10430</v>
      </c>
      <c r="C389" t="s">
        <v>10423</v>
      </c>
      <c r="D389">
        <v>1.9</v>
      </c>
      <c r="E389" t="s">
        <v>8402</v>
      </c>
      <c r="F389" t="s">
        <v>10424</v>
      </c>
      <c r="G389" t="s">
        <v>10425</v>
      </c>
      <c r="H389" t="s">
        <v>10426</v>
      </c>
      <c r="I389">
        <v>2018</v>
      </c>
      <c r="J389" t="s">
        <v>10427</v>
      </c>
      <c r="K389" t="s">
        <v>10431</v>
      </c>
      <c r="L389" t="s">
        <v>8432</v>
      </c>
      <c r="M389" t="s">
        <v>1315</v>
      </c>
      <c r="N389" t="s">
        <v>10432</v>
      </c>
      <c r="O389">
        <v>6.774</v>
      </c>
      <c r="P389" t="s">
        <v>8953</v>
      </c>
      <c r="R389" t="s">
        <v>8400</v>
      </c>
      <c r="S389" t="s">
        <v>8494</v>
      </c>
      <c r="T389" t="s">
        <v>10433</v>
      </c>
      <c r="V389" t="s">
        <v>5077</v>
      </c>
      <c r="W389" t="s">
        <v>5077</v>
      </c>
    </row>
    <row r="390" spans="1:23">
      <c r="A390" t="s">
        <v>10434</v>
      </c>
      <c r="B390" t="s">
        <v>10435</v>
      </c>
      <c r="C390" t="s">
        <v>10436</v>
      </c>
      <c r="D390">
        <v>2.5</v>
      </c>
      <c r="E390" t="s">
        <v>8402</v>
      </c>
      <c r="F390" t="s">
        <v>3537</v>
      </c>
      <c r="G390" t="s">
        <v>10416</v>
      </c>
      <c r="H390" t="s">
        <v>10417</v>
      </c>
      <c r="K390" t="s">
        <v>10437</v>
      </c>
      <c r="L390" t="s">
        <v>8467</v>
      </c>
      <c r="M390" t="s">
        <v>1315</v>
      </c>
      <c r="N390" t="s">
        <v>10419</v>
      </c>
      <c r="O390">
        <v>7.0490000000000004</v>
      </c>
      <c r="P390" t="s">
        <v>8953</v>
      </c>
      <c r="R390" t="s">
        <v>8400</v>
      </c>
      <c r="S390" t="s">
        <v>8494</v>
      </c>
      <c r="T390" t="s">
        <v>10420</v>
      </c>
      <c r="V390" t="s">
        <v>5077</v>
      </c>
      <c r="W390" t="s">
        <v>5077</v>
      </c>
    </row>
    <row r="391" spans="1:23">
      <c r="A391" t="s">
        <v>10438</v>
      </c>
      <c r="B391" t="s">
        <v>10439</v>
      </c>
      <c r="C391" t="s">
        <v>10440</v>
      </c>
      <c r="D391">
        <v>2.1</v>
      </c>
      <c r="E391" t="s">
        <v>8402</v>
      </c>
      <c r="F391" t="s">
        <v>3537</v>
      </c>
      <c r="G391" t="s">
        <v>10441</v>
      </c>
      <c r="H391" t="s">
        <v>10442</v>
      </c>
      <c r="I391">
        <v>2017</v>
      </c>
      <c r="J391" t="s">
        <v>10443</v>
      </c>
      <c r="K391" t="s">
        <v>10444</v>
      </c>
      <c r="L391" t="s">
        <v>8432</v>
      </c>
      <c r="M391" t="s">
        <v>1315</v>
      </c>
      <c r="N391" t="s">
        <v>10445</v>
      </c>
      <c r="O391">
        <v>7.0629999999999997</v>
      </c>
      <c r="P391" t="s">
        <v>8953</v>
      </c>
      <c r="R391" t="s">
        <v>8400</v>
      </c>
      <c r="S391" t="s">
        <v>8494</v>
      </c>
      <c r="T391" t="s">
        <v>10446</v>
      </c>
      <c r="V391" t="s">
        <v>5077</v>
      </c>
      <c r="W391" t="s">
        <v>5077</v>
      </c>
    </row>
    <row r="392" spans="1:23">
      <c r="A392" t="s">
        <v>10447</v>
      </c>
      <c r="B392" t="s">
        <v>10448</v>
      </c>
      <c r="C392" t="s">
        <v>10440</v>
      </c>
      <c r="D392">
        <v>3.5</v>
      </c>
      <c r="E392" t="s">
        <v>8402</v>
      </c>
      <c r="F392" t="s">
        <v>3503</v>
      </c>
      <c r="G392" t="s">
        <v>10441</v>
      </c>
      <c r="H392" t="s">
        <v>10442</v>
      </c>
      <c r="I392">
        <v>2017</v>
      </c>
      <c r="J392" t="s">
        <v>10443</v>
      </c>
      <c r="K392" t="s">
        <v>10449</v>
      </c>
      <c r="L392" t="s">
        <v>8467</v>
      </c>
      <c r="M392" t="s">
        <v>1315</v>
      </c>
      <c r="N392" t="s">
        <v>10445</v>
      </c>
      <c r="O392">
        <v>7.0629999999999997</v>
      </c>
      <c r="P392" t="s">
        <v>8953</v>
      </c>
      <c r="R392" t="s">
        <v>8400</v>
      </c>
      <c r="S392" t="s">
        <v>8494</v>
      </c>
      <c r="T392" t="s">
        <v>10446</v>
      </c>
      <c r="V392" t="s">
        <v>5077</v>
      </c>
      <c r="W392" t="s">
        <v>5077</v>
      </c>
    </row>
    <row r="393" spans="1:23" ht="16">
      <c r="A393" t="s">
        <v>10450</v>
      </c>
      <c r="B393" t="s">
        <v>10451</v>
      </c>
      <c r="C393" t="s">
        <v>10344</v>
      </c>
      <c r="D393">
        <v>3</v>
      </c>
      <c r="E393" t="s">
        <v>8402</v>
      </c>
      <c r="F393" t="s">
        <v>10338</v>
      </c>
      <c r="G393" t="s">
        <v>10346</v>
      </c>
      <c r="H393" t="s">
        <v>2527</v>
      </c>
      <c r="I393">
        <v>2018</v>
      </c>
      <c r="J393" t="s">
        <v>10347</v>
      </c>
      <c r="K393" t="s">
        <v>10452</v>
      </c>
      <c r="L393" t="s">
        <v>8432</v>
      </c>
      <c r="M393" t="s">
        <v>1315</v>
      </c>
      <c r="N393" t="s">
        <v>3077</v>
      </c>
      <c r="O393">
        <v>10.257</v>
      </c>
      <c r="P393" t="s">
        <v>8953</v>
      </c>
      <c r="R393" t="s">
        <v>10144</v>
      </c>
      <c r="S393" t="s">
        <v>10453</v>
      </c>
      <c r="T393" t="s">
        <v>10454</v>
      </c>
      <c r="V393" s="34" t="s">
        <v>5077</v>
      </c>
      <c r="W393" t="s">
        <v>5077</v>
      </c>
    </row>
    <row r="394" spans="1:23" ht="16">
      <c r="A394" t="s">
        <v>87</v>
      </c>
      <c r="B394" t="s">
        <v>1888</v>
      </c>
      <c r="C394" t="s">
        <v>10344</v>
      </c>
      <c r="D394">
        <v>2.8</v>
      </c>
      <c r="E394" t="s">
        <v>8402</v>
      </c>
      <c r="F394" t="s">
        <v>3584</v>
      </c>
      <c r="G394" t="s">
        <v>10455</v>
      </c>
      <c r="H394" t="s">
        <v>2540</v>
      </c>
      <c r="I394">
        <v>2018</v>
      </c>
      <c r="J394" t="s">
        <v>10456</v>
      </c>
      <c r="K394" t="s">
        <v>10457</v>
      </c>
      <c r="L394" t="s">
        <v>9104</v>
      </c>
      <c r="M394" t="s">
        <v>1315</v>
      </c>
      <c r="N394" t="s">
        <v>3029</v>
      </c>
      <c r="O394">
        <v>17.454999999999998</v>
      </c>
      <c r="P394" t="s">
        <v>10106</v>
      </c>
      <c r="Q394">
        <v>200177</v>
      </c>
      <c r="R394" t="s">
        <v>8731</v>
      </c>
      <c r="S394" t="s">
        <v>9293</v>
      </c>
      <c r="T394" t="s">
        <v>10107</v>
      </c>
      <c r="V394" s="35" t="s">
        <v>10458</v>
      </c>
      <c r="W394" t="s">
        <v>10459</v>
      </c>
    </row>
    <row r="395" spans="1:23" ht="16">
      <c r="A395" t="s">
        <v>93</v>
      </c>
      <c r="B395" t="s">
        <v>1893</v>
      </c>
      <c r="C395" t="s">
        <v>10405</v>
      </c>
      <c r="D395">
        <v>2.9</v>
      </c>
      <c r="E395" t="s">
        <v>8402</v>
      </c>
      <c r="F395" t="s">
        <v>3508</v>
      </c>
      <c r="G395" t="s">
        <v>10460</v>
      </c>
      <c r="H395" t="s">
        <v>2518</v>
      </c>
      <c r="I395">
        <v>2018</v>
      </c>
      <c r="J395" t="s">
        <v>10461</v>
      </c>
      <c r="K395" t="s">
        <v>10462</v>
      </c>
      <c r="L395" t="s">
        <v>8467</v>
      </c>
      <c r="M395" t="s">
        <v>1315</v>
      </c>
      <c r="N395" t="s">
        <v>3008</v>
      </c>
      <c r="O395">
        <v>11.936</v>
      </c>
      <c r="P395" t="s">
        <v>8953</v>
      </c>
      <c r="Q395">
        <v>200244</v>
      </c>
      <c r="R395" t="s">
        <v>8504</v>
      </c>
      <c r="S395" t="s">
        <v>10463</v>
      </c>
      <c r="T395" t="s">
        <v>10464</v>
      </c>
      <c r="V395" s="35" t="s">
        <v>10465</v>
      </c>
      <c r="W395" t="s">
        <v>4344</v>
      </c>
    </row>
    <row r="396" spans="1:23" ht="16">
      <c r="A396" t="s">
        <v>105</v>
      </c>
      <c r="B396" t="s">
        <v>1901</v>
      </c>
      <c r="C396" t="s">
        <v>10405</v>
      </c>
      <c r="D396">
        <v>3</v>
      </c>
      <c r="E396" t="s">
        <v>8402</v>
      </c>
      <c r="F396" t="s">
        <v>3547</v>
      </c>
      <c r="G396" t="s">
        <v>10460</v>
      </c>
      <c r="H396" t="s">
        <v>2518</v>
      </c>
      <c r="I396">
        <v>2018</v>
      </c>
      <c r="J396" t="s">
        <v>10461</v>
      </c>
      <c r="K396" t="s">
        <v>10466</v>
      </c>
      <c r="L396" t="s">
        <v>8467</v>
      </c>
      <c r="M396" t="s">
        <v>1315</v>
      </c>
      <c r="N396" t="s">
        <v>3008</v>
      </c>
      <c r="O396">
        <v>11.936</v>
      </c>
      <c r="P396" t="s">
        <v>8953</v>
      </c>
      <c r="Q396">
        <v>200244</v>
      </c>
      <c r="R396" t="s">
        <v>8504</v>
      </c>
      <c r="S396" t="s">
        <v>10463</v>
      </c>
      <c r="T396" t="s">
        <v>10464</v>
      </c>
      <c r="V396" s="35" t="s">
        <v>10467</v>
      </c>
      <c r="W396" t="s">
        <v>4344</v>
      </c>
    </row>
    <row r="397" spans="1:23" ht="16">
      <c r="A397" t="s">
        <v>143</v>
      </c>
      <c r="B397" t="s">
        <v>1859</v>
      </c>
      <c r="C397" t="s">
        <v>10405</v>
      </c>
      <c r="D397">
        <v>2.8</v>
      </c>
      <c r="E397" t="s">
        <v>8402</v>
      </c>
      <c r="F397" t="s">
        <v>3508</v>
      </c>
      <c r="G397" t="s">
        <v>10460</v>
      </c>
      <c r="H397" t="s">
        <v>2518</v>
      </c>
      <c r="I397">
        <v>2018</v>
      </c>
      <c r="J397" t="s">
        <v>10461</v>
      </c>
      <c r="K397" t="s">
        <v>10468</v>
      </c>
      <c r="L397" t="s">
        <v>8467</v>
      </c>
      <c r="M397" t="s">
        <v>1315</v>
      </c>
      <c r="N397" t="s">
        <v>3008</v>
      </c>
      <c r="O397">
        <v>11.913</v>
      </c>
      <c r="P397" t="s">
        <v>8953</v>
      </c>
      <c r="Q397">
        <v>200244</v>
      </c>
      <c r="R397" t="s">
        <v>8504</v>
      </c>
      <c r="S397" t="s">
        <v>10463</v>
      </c>
      <c r="T397" t="s">
        <v>10469</v>
      </c>
      <c r="V397" s="35" t="s">
        <v>10470</v>
      </c>
      <c r="W397" t="s">
        <v>4344</v>
      </c>
    </row>
    <row r="398" spans="1:23" ht="16">
      <c r="A398" t="s">
        <v>10471</v>
      </c>
      <c r="B398" t="s">
        <v>10472</v>
      </c>
      <c r="C398" t="s">
        <v>10423</v>
      </c>
      <c r="D398">
        <v>1.9</v>
      </c>
      <c r="E398" t="s">
        <v>8402</v>
      </c>
      <c r="F398" t="s">
        <v>9562</v>
      </c>
      <c r="G398" t="s">
        <v>10473</v>
      </c>
      <c r="H398" t="s">
        <v>10474</v>
      </c>
      <c r="I398">
        <v>2018</v>
      </c>
      <c r="J398" t="s">
        <v>10475</v>
      </c>
      <c r="K398" t="s">
        <v>10476</v>
      </c>
      <c r="L398" t="s">
        <v>8467</v>
      </c>
      <c r="M398" t="s">
        <v>1315</v>
      </c>
      <c r="N398" t="s">
        <v>10334</v>
      </c>
      <c r="O398">
        <v>4.5129999999999999</v>
      </c>
      <c r="P398" t="s">
        <v>8953</v>
      </c>
      <c r="R398" t="s">
        <v>10144</v>
      </c>
      <c r="S398" t="s">
        <v>10335</v>
      </c>
      <c r="V398" s="34" t="s">
        <v>5077</v>
      </c>
      <c r="W398" t="s">
        <v>5077</v>
      </c>
    </row>
    <row r="399" spans="1:23" ht="16">
      <c r="A399" t="s">
        <v>10477</v>
      </c>
      <c r="B399" t="s">
        <v>10478</v>
      </c>
      <c r="C399" t="s">
        <v>10423</v>
      </c>
      <c r="D399">
        <v>1.8</v>
      </c>
      <c r="E399" t="s">
        <v>8402</v>
      </c>
      <c r="F399" t="s">
        <v>10479</v>
      </c>
      <c r="G399" t="s">
        <v>10473</v>
      </c>
      <c r="H399" t="s">
        <v>10474</v>
      </c>
      <c r="I399">
        <v>2018</v>
      </c>
      <c r="J399" t="s">
        <v>10475</v>
      </c>
      <c r="K399" t="s">
        <v>10480</v>
      </c>
      <c r="L399" t="s">
        <v>8467</v>
      </c>
      <c r="M399" t="s">
        <v>1315</v>
      </c>
      <c r="N399" t="s">
        <v>10334</v>
      </c>
      <c r="O399">
        <v>4.5129999999999999</v>
      </c>
      <c r="P399" t="s">
        <v>8953</v>
      </c>
      <c r="R399" t="s">
        <v>10144</v>
      </c>
      <c r="S399" t="s">
        <v>10335</v>
      </c>
      <c r="V399" s="34" t="s">
        <v>5077</v>
      </c>
      <c r="W399" t="s">
        <v>5077</v>
      </c>
    </row>
    <row r="400" spans="1:23" ht="16">
      <c r="A400" t="s">
        <v>10481</v>
      </c>
      <c r="B400" t="s">
        <v>10482</v>
      </c>
      <c r="C400" t="s">
        <v>10423</v>
      </c>
      <c r="D400">
        <v>1.8</v>
      </c>
      <c r="E400" t="s">
        <v>8402</v>
      </c>
      <c r="F400" t="s">
        <v>10483</v>
      </c>
      <c r="G400" t="s">
        <v>10473</v>
      </c>
      <c r="H400" t="s">
        <v>10474</v>
      </c>
      <c r="I400">
        <v>2018</v>
      </c>
      <c r="J400" t="s">
        <v>10475</v>
      </c>
      <c r="K400" t="s">
        <v>10484</v>
      </c>
      <c r="L400" t="s">
        <v>8467</v>
      </c>
      <c r="M400" t="s">
        <v>1315</v>
      </c>
      <c r="N400" t="s">
        <v>10334</v>
      </c>
      <c r="O400">
        <v>4.5129999999999999</v>
      </c>
      <c r="P400" t="s">
        <v>8953</v>
      </c>
      <c r="R400" t="s">
        <v>10144</v>
      </c>
      <c r="S400" t="s">
        <v>10335</v>
      </c>
      <c r="V400" s="34" t="s">
        <v>5077</v>
      </c>
      <c r="W400" t="s">
        <v>5077</v>
      </c>
    </row>
    <row r="401" spans="1:23" ht="16">
      <c r="A401" t="s">
        <v>10485</v>
      </c>
      <c r="B401" t="s">
        <v>10486</v>
      </c>
      <c r="C401" t="s">
        <v>10423</v>
      </c>
      <c r="D401">
        <v>1.5</v>
      </c>
      <c r="E401" t="s">
        <v>8402</v>
      </c>
      <c r="F401" t="s">
        <v>10483</v>
      </c>
      <c r="G401" t="s">
        <v>10473</v>
      </c>
      <c r="H401" t="s">
        <v>10474</v>
      </c>
      <c r="I401">
        <v>2018</v>
      </c>
      <c r="J401" t="s">
        <v>10475</v>
      </c>
      <c r="K401" t="s">
        <v>10487</v>
      </c>
      <c r="L401" t="s">
        <v>8467</v>
      </c>
      <c r="M401" t="s">
        <v>1315</v>
      </c>
      <c r="N401" t="s">
        <v>10334</v>
      </c>
      <c r="O401">
        <v>4.5129999999999999</v>
      </c>
      <c r="P401" t="s">
        <v>8953</v>
      </c>
      <c r="R401" t="s">
        <v>10144</v>
      </c>
      <c r="S401" t="s">
        <v>10335</v>
      </c>
      <c r="V401" s="34" t="s">
        <v>5077</v>
      </c>
      <c r="W401" t="s">
        <v>5077</v>
      </c>
    </row>
    <row r="402" spans="1:23" ht="16">
      <c r="A402" t="s">
        <v>10488</v>
      </c>
      <c r="B402" t="s">
        <v>10489</v>
      </c>
      <c r="C402" t="s">
        <v>10423</v>
      </c>
      <c r="D402">
        <v>2.2999999999999998</v>
      </c>
      <c r="E402" t="s">
        <v>8402</v>
      </c>
      <c r="F402" t="s">
        <v>10479</v>
      </c>
      <c r="G402" t="s">
        <v>10473</v>
      </c>
      <c r="H402" t="s">
        <v>10474</v>
      </c>
      <c r="I402">
        <v>2018</v>
      </c>
      <c r="J402" t="s">
        <v>10475</v>
      </c>
      <c r="K402" t="s">
        <v>10490</v>
      </c>
      <c r="L402" t="s">
        <v>8467</v>
      </c>
      <c r="M402" t="s">
        <v>1315</v>
      </c>
      <c r="N402" t="s">
        <v>10334</v>
      </c>
      <c r="O402">
        <v>4.5129999999999999</v>
      </c>
      <c r="P402" t="s">
        <v>8953</v>
      </c>
      <c r="R402" t="s">
        <v>10144</v>
      </c>
      <c r="S402" t="s">
        <v>10335</v>
      </c>
      <c r="V402" s="34" t="s">
        <v>5077</v>
      </c>
      <c r="W402" t="s">
        <v>5077</v>
      </c>
    </row>
    <row r="403" spans="1:23" ht="16">
      <c r="A403" t="s">
        <v>10491</v>
      </c>
      <c r="B403" t="s">
        <v>10492</v>
      </c>
      <c r="C403" t="s">
        <v>10423</v>
      </c>
      <c r="D403">
        <v>2.2999999999999998</v>
      </c>
      <c r="E403" t="s">
        <v>8402</v>
      </c>
      <c r="F403" t="s">
        <v>10479</v>
      </c>
      <c r="G403" t="s">
        <v>10473</v>
      </c>
      <c r="H403" t="s">
        <v>10474</v>
      </c>
      <c r="I403">
        <v>2018</v>
      </c>
      <c r="J403" t="s">
        <v>10475</v>
      </c>
      <c r="K403" t="s">
        <v>10493</v>
      </c>
      <c r="L403" t="s">
        <v>8467</v>
      </c>
      <c r="M403" t="s">
        <v>1315</v>
      </c>
      <c r="N403" t="s">
        <v>10334</v>
      </c>
      <c r="O403">
        <v>4.5129999999999999</v>
      </c>
      <c r="P403" t="s">
        <v>8953</v>
      </c>
      <c r="R403" t="s">
        <v>10349</v>
      </c>
      <c r="S403" t="s">
        <v>10335</v>
      </c>
      <c r="V403" s="34" t="s">
        <v>5077</v>
      </c>
      <c r="W403" t="s">
        <v>5077</v>
      </c>
    </row>
    <row r="404" spans="1:23" ht="16">
      <c r="A404" t="s">
        <v>10494</v>
      </c>
      <c r="B404" t="s">
        <v>10495</v>
      </c>
      <c r="C404" t="s">
        <v>10423</v>
      </c>
      <c r="D404">
        <v>2.4</v>
      </c>
      <c r="E404" t="s">
        <v>8402</v>
      </c>
      <c r="F404" t="s">
        <v>10479</v>
      </c>
      <c r="G404" t="s">
        <v>10473</v>
      </c>
      <c r="H404" t="s">
        <v>10474</v>
      </c>
      <c r="I404">
        <v>2018</v>
      </c>
      <c r="J404" t="s">
        <v>10475</v>
      </c>
      <c r="K404" t="s">
        <v>10496</v>
      </c>
      <c r="L404" t="s">
        <v>8432</v>
      </c>
      <c r="M404" t="s">
        <v>1315</v>
      </c>
      <c r="N404" t="s">
        <v>10226</v>
      </c>
      <c r="O404">
        <v>4.8579999999999997</v>
      </c>
      <c r="P404" t="s">
        <v>8953</v>
      </c>
      <c r="R404" t="s">
        <v>10144</v>
      </c>
      <c r="S404" t="s">
        <v>10227</v>
      </c>
      <c r="V404" s="34" t="s">
        <v>5077</v>
      </c>
      <c r="W404" t="s">
        <v>5077</v>
      </c>
    </row>
    <row r="405" spans="1:23" ht="16">
      <c r="A405" t="s">
        <v>10497</v>
      </c>
      <c r="B405" t="s">
        <v>10498</v>
      </c>
      <c r="C405" t="s">
        <v>10423</v>
      </c>
      <c r="D405">
        <v>1.9</v>
      </c>
      <c r="E405" t="s">
        <v>8402</v>
      </c>
      <c r="F405" t="s">
        <v>10479</v>
      </c>
      <c r="G405" t="s">
        <v>10473</v>
      </c>
      <c r="H405" t="s">
        <v>10474</v>
      </c>
      <c r="I405">
        <v>2018</v>
      </c>
      <c r="J405" t="s">
        <v>10475</v>
      </c>
      <c r="K405" t="s">
        <v>10499</v>
      </c>
      <c r="L405" t="s">
        <v>8467</v>
      </c>
      <c r="M405" t="s">
        <v>1315</v>
      </c>
      <c r="N405" t="s">
        <v>10226</v>
      </c>
      <c r="O405">
        <v>4.8579999999999997</v>
      </c>
      <c r="P405" t="s">
        <v>8953</v>
      </c>
      <c r="R405" t="s">
        <v>10144</v>
      </c>
      <c r="S405" t="s">
        <v>10227</v>
      </c>
      <c r="V405" s="34" t="s">
        <v>5077</v>
      </c>
      <c r="W405" t="s">
        <v>5077</v>
      </c>
    </row>
    <row r="406" spans="1:23" ht="16">
      <c r="A406" t="s">
        <v>10500</v>
      </c>
      <c r="B406" t="s">
        <v>10501</v>
      </c>
      <c r="C406" t="s">
        <v>10423</v>
      </c>
      <c r="D406">
        <v>1.9</v>
      </c>
      <c r="E406" t="s">
        <v>8402</v>
      </c>
      <c r="F406" t="s">
        <v>10483</v>
      </c>
      <c r="G406" t="s">
        <v>10473</v>
      </c>
      <c r="H406" t="s">
        <v>10474</v>
      </c>
      <c r="I406">
        <v>2018</v>
      </c>
      <c r="J406" t="s">
        <v>10475</v>
      </c>
      <c r="K406" t="s">
        <v>10502</v>
      </c>
      <c r="L406" t="s">
        <v>8467</v>
      </c>
      <c r="M406" t="s">
        <v>1315</v>
      </c>
      <c r="N406" t="s">
        <v>10226</v>
      </c>
      <c r="O406">
        <v>4.8579999999999997</v>
      </c>
      <c r="P406" t="s">
        <v>8953</v>
      </c>
      <c r="R406" t="s">
        <v>10144</v>
      </c>
      <c r="S406" t="s">
        <v>10227</v>
      </c>
      <c r="V406" s="34" t="s">
        <v>5077</v>
      </c>
      <c r="W406" t="s">
        <v>5077</v>
      </c>
    </row>
    <row r="407" spans="1:23" ht="16">
      <c r="A407" t="s">
        <v>10503</v>
      </c>
      <c r="B407" t="s">
        <v>10504</v>
      </c>
      <c r="C407" t="s">
        <v>10423</v>
      </c>
      <c r="D407">
        <v>2.5</v>
      </c>
      <c r="E407" t="s">
        <v>8402</v>
      </c>
      <c r="F407" t="s">
        <v>5005</v>
      </c>
      <c r="G407" t="s">
        <v>10473</v>
      </c>
      <c r="H407" t="s">
        <v>10474</v>
      </c>
      <c r="I407">
        <v>2018</v>
      </c>
      <c r="J407" t="s">
        <v>10475</v>
      </c>
      <c r="K407" t="s">
        <v>10505</v>
      </c>
      <c r="L407" t="s">
        <v>8467</v>
      </c>
      <c r="M407" t="s">
        <v>1315</v>
      </c>
      <c r="N407" t="s">
        <v>10334</v>
      </c>
      <c r="O407">
        <v>4.5129999999999999</v>
      </c>
      <c r="P407" t="s">
        <v>8953</v>
      </c>
      <c r="R407" t="s">
        <v>10144</v>
      </c>
      <c r="S407" t="s">
        <v>10335</v>
      </c>
      <c r="V407" s="34" t="s">
        <v>5077</v>
      </c>
      <c r="W407" t="s">
        <v>5077</v>
      </c>
    </row>
    <row r="408" spans="1:23" ht="16">
      <c r="A408" t="s">
        <v>10506</v>
      </c>
      <c r="B408" t="s">
        <v>10507</v>
      </c>
      <c r="C408" t="s">
        <v>10508</v>
      </c>
      <c r="D408">
        <v>3.7</v>
      </c>
      <c r="E408" t="s">
        <v>8402</v>
      </c>
      <c r="F408" t="s">
        <v>8428</v>
      </c>
      <c r="G408" t="s">
        <v>10509</v>
      </c>
      <c r="H408" t="s">
        <v>10510</v>
      </c>
      <c r="I408">
        <v>2018</v>
      </c>
      <c r="J408" t="s">
        <v>10511</v>
      </c>
      <c r="K408" t="s">
        <v>10512</v>
      </c>
      <c r="L408" t="s">
        <v>8432</v>
      </c>
      <c r="M408" t="s">
        <v>1315</v>
      </c>
      <c r="N408" t="s">
        <v>10513</v>
      </c>
      <c r="O408">
        <v>202.12200000000001</v>
      </c>
      <c r="P408" t="s">
        <v>9979</v>
      </c>
      <c r="Q408">
        <v>200446</v>
      </c>
      <c r="R408" t="s">
        <v>9650</v>
      </c>
      <c r="S408" t="s">
        <v>9980</v>
      </c>
      <c r="T408" t="s">
        <v>10514</v>
      </c>
      <c r="U408" t="s">
        <v>9982</v>
      </c>
      <c r="V408" s="35" t="s">
        <v>5077</v>
      </c>
      <c r="W408" t="s">
        <v>5077</v>
      </c>
    </row>
    <row r="409" spans="1:23">
      <c r="A409" t="s">
        <v>921</v>
      </c>
      <c r="B409" t="s">
        <v>2193</v>
      </c>
      <c r="C409" t="s">
        <v>10515</v>
      </c>
      <c r="D409">
        <v>3.1</v>
      </c>
      <c r="E409" t="s">
        <v>8402</v>
      </c>
      <c r="F409" t="s">
        <v>10516</v>
      </c>
      <c r="G409" t="s">
        <v>10517</v>
      </c>
      <c r="H409" t="s">
        <v>2705</v>
      </c>
      <c r="I409">
        <v>2018</v>
      </c>
      <c r="J409" t="s">
        <v>10518</v>
      </c>
      <c r="K409" t="s">
        <v>10519</v>
      </c>
      <c r="L409" t="s">
        <v>8790</v>
      </c>
      <c r="M409" t="s">
        <v>1315</v>
      </c>
      <c r="N409" t="s">
        <v>10520</v>
      </c>
      <c r="O409">
        <v>37.677999999999997</v>
      </c>
      <c r="P409" t="s">
        <v>10521</v>
      </c>
      <c r="Q409">
        <v>200749</v>
      </c>
      <c r="R409" t="s">
        <v>8658</v>
      </c>
      <c r="S409" t="s">
        <v>10522</v>
      </c>
      <c r="T409" t="s">
        <v>10523</v>
      </c>
      <c r="V409" s="5" t="s">
        <v>10524</v>
      </c>
      <c r="W409" t="s">
        <v>4347</v>
      </c>
    </row>
    <row r="410" spans="1:23">
      <c r="A410" t="s">
        <v>798</v>
      </c>
      <c r="B410" t="s">
        <v>2163</v>
      </c>
      <c r="C410" t="s">
        <v>10515</v>
      </c>
      <c r="D410">
        <v>2.5</v>
      </c>
      <c r="E410" t="s">
        <v>8402</v>
      </c>
      <c r="F410" t="s">
        <v>3755</v>
      </c>
      <c r="G410" t="s">
        <v>10517</v>
      </c>
      <c r="H410" t="s">
        <v>2705</v>
      </c>
      <c r="I410">
        <v>2018</v>
      </c>
      <c r="J410" t="s">
        <v>10518</v>
      </c>
      <c r="K410" t="s">
        <v>10525</v>
      </c>
      <c r="L410" t="s">
        <v>8467</v>
      </c>
      <c r="M410" t="s">
        <v>1315</v>
      </c>
      <c r="N410" t="s">
        <v>10520</v>
      </c>
      <c r="O410">
        <v>37.694000000000003</v>
      </c>
      <c r="P410" t="s">
        <v>10521</v>
      </c>
      <c r="Q410">
        <v>200749</v>
      </c>
      <c r="R410" t="s">
        <v>8658</v>
      </c>
      <c r="S410" t="s">
        <v>10522</v>
      </c>
      <c r="T410" t="s">
        <v>10526</v>
      </c>
      <c r="U410" t="s">
        <v>10322</v>
      </c>
      <c r="V410" s="5" t="s">
        <v>10527</v>
      </c>
      <c r="W410" t="s">
        <v>4347</v>
      </c>
    </row>
    <row r="411" spans="1:23">
      <c r="A411" t="s">
        <v>10528</v>
      </c>
      <c r="B411" t="s">
        <v>10529</v>
      </c>
      <c r="C411" t="s">
        <v>10530</v>
      </c>
      <c r="D411">
        <v>2.2999999999999998</v>
      </c>
      <c r="E411" t="s">
        <v>8402</v>
      </c>
      <c r="F411" t="s">
        <v>10531</v>
      </c>
      <c r="G411" t="s">
        <v>10532</v>
      </c>
      <c r="H411" t="s">
        <v>10533</v>
      </c>
      <c r="I411">
        <v>2018</v>
      </c>
      <c r="J411" t="s">
        <v>10534</v>
      </c>
      <c r="O411">
        <v>206.25</v>
      </c>
      <c r="R411" t="s">
        <v>8483</v>
      </c>
      <c r="V411" t="s">
        <v>5077</v>
      </c>
      <c r="W411" t="s">
        <v>5077</v>
      </c>
    </row>
    <row r="412" spans="1:23">
      <c r="A412" t="s">
        <v>534</v>
      </c>
      <c r="B412" t="s">
        <v>2065</v>
      </c>
      <c r="C412" t="s">
        <v>10535</v>
      </c>
      <c r="D412">
        <v>1.9</v>
      </c>
      <c r="E412" t="s">
        <v>8402</v>
      </c>
      <c r="F412" t="s">
        <v>3681</v>
      </c>
      <c r="G412" t="s">
        <v>10536</v>
      </c>
      <c r="H412" t="s">
        <v>2659</v>
      </c>
      <c r="I412">
        <v>2018</v>
      </c>
      <c r="J412" t="s">
        <v>10537</v>
      </c>
      <c r="O412">
        <v>67.53</v>
      </c>
      <c r="V412" t="s">
        <v>10538</v>
      </c>
      <c r="W412" t="s">
        <v>10539</v>
      </c>
    </row>
    <row r="413" spans="1:23" ht="16">
      <c r="A413" t="s">
        <v>645</v>
      </c>
      <c r="B413" t="s">
        <v>2107</v>
      </c>
      <c r="C413" t="s">
        <v>10535</v>
      </c>
      <c r="D413">
        <v>2.8</v>
      </c>
      <c r="E413" t="s">
        <v>8402</v>
      </c>
      <c r="F413" t="s">
        <v>3755</v>
      </c>
      <c r="G413" t="s">
        <v>9780</v>
      </c>
      <c r="H413" t="s">
        <v>2643</v>
      </c>
      <c r="I413">
        <v>2018</v>
      </c>
      <c r="J413" t="s">
        <v>10540</v>
      </c>
      <c r="K413" t="s">
        <v>10541</v>
      </c>
      <c r="L413" t="s">
        <v>8432</v>
      </c>
      <c r="M413" t="s">
        <v>1315</v>
      </c>
      <c r="N413" t="s">
        <v>10542</v>
      </c>
      <c r="O413">
        <v>34.902999999999999</v>
      </c>
      <c r="P413" t="s">
        <v>10543</v>
      </c>
      <c r="Q413">
        <v>200290</v>
      </c>
      <c r="R413" t="s">
        <v>8658</v>
      </c>
      <c r="S413" t="s">
        <v>10544</v>
      </c>
      <c r="T413" t="s">
        <v>10545</v>
      </c>
      <c r="U413" t="s">
        <v>10322</v>
      </c>
      <c r="V413" s="35" t="s">
        <v>10546</v>
      </c>
      <c r="W413" t="s">
        <v>4353</v>
      </c>
    </row>
    <row r="414" spans="1:23" ht="16">
      <c r="A414" t="s">
        <v>10547</v>
      </c>
      <c r="B414" t="s">
        <v>10548</v>
      </c>
      <c r="C414" t="s">
        <v>10535</v>
      </c>
      <c r="D414">
        <v>2.7</v>
      </c>
      <c r="E414" t="s">
        <v>8402</v>
      </c>
      <c r="F414" t="s">
        <v>3755</v>
      </c>
      <c r="G414" t="s">
        <v>9780</v>
      </c>
      <c r="H414" t="s">
        <v>2643</v>
      </c>
      <c r="I414">
        <v>2018</v>
      </c>
      <c r="J414" t="s">
        <v>10540</v>
      </c>
      <c r="K414" t="s">
        <v>10549</v>
      </c>
      <c r="L414" t="s">
        <v>8432</v>
      </c>
      <c r="M414" t="s">
        <v>1315</v>
      </c>
      <c r="N414" t="s">
        <v>10542</v>
      </c>
      <c r="O414">
        <v>34.743000000000002</v>
      </c>
      <c r="P414" t="s">
        <v>10543</v>
      </c>
      <c r="Q414">
        <v>200290</v>
      </c>
      <c r="R414" t="s">
        <v>8658</v>
      </c>
      <c r="S414" t="s">
        <v>10544</v>
      </c>
      <c r="T414" t="s">
        <v>10545</v>
      </c>
      <c r="U414" t="s">
        <v>10322</v>
      </c>
      <c r="V414" s="35" t="s">
        <v>10546</v>
      </c>
      <c r="W414" t="s">
        <v>4353</v>
      </c>
    </row>
    <row r="415" spans="1:23" ht="16">
      <c r="A415" t="s">
        <v>10550</v>
      </c>
      <c r="B415" t="s">
        <v>10551</v>
      </c>
      <c r="C415" t="s">
        <v>10535</v>
      </c>
      <c r="D415">
        <v>2.9</v>
      </c>
      <c r="E415" t="s">
        <v>8402</v>
      </c>
      <c r="F415" t="s">
        <v>3755</v>
      </c>
      <c r="G415" t="s">
        <v>9780</v>
      </c>
      <c r="H415" t="s">
        <v>2643</v>
      </c>
      <c r="I415">
        <v>2018</v>
      </c>
      <c r="J415" t="s">
        <v>10540</v>
      </c>
      <c r="K415" t="s">
        <v>10552</v>
      </c>
      <c r="L415" t="s">
        <v>8432</v>
      </c>
      <c r="M415" t="s">
        <v>1315</v>
      </c>
      <c r="N415" t="s">
        <v>10542</v>
      </c>
      <c r="O415">
        <v>34.902999999999999</v>
      </c>
      <c r="P415" t="s">
        <v>10543</v>
      </c>
      <c r="Q415">
        <v>200290</v>
      </c>
      <c r="R415" t="s">
        <v>8658</v>
      </c>
      <c r="S415" t="s">
        <v>10544</v>
      </c>
      <c r="T415" t="s">
        <v>10545</v>
      </c>
      <c r="U415" t="s">
        <v>10322</v>
      </c>
      <c r="V415" s="35" t="s">
        <v>10546</v>
      </c>
      <c r="W415" t="s">
        <v>4353</v>
      </c>
    </row>
    <row r="416" spans="1:23" ht="16">
      <c r="A416" t="s">
        <v>1205</v>
      </c>
      <c r="B416" t="s">
        <v>2223</v>
      </c>
      <c r="C416" t="s">
        <v>10535</v>
      </c>
      <c r="D416">
        <v>2.9</v>
      </c>
      <c r="E416" t="s">
        <v>8402</v>
      </c>
      <c r="F416" t="s">
        <v>3755</v>
      </c>
      <c r="G416" t="s">
        <v>9780</v>
      </c>
      <c r="H416" t="s">
        <v>2643</v>
      </c>
      <c r="I416">
        <v>2018</v>
      </c>
      <c r="J416" t="s">
        <v>10540</v>
      </c>
      <c r="K416" t="s">
        <v>10553</v>
      </c>
      <c r="L416" t="s">
        <v>8432</v>
      </c>
      <c r="M416" t="s">
        <v>1315</v>
      </c>
      <c r="N416" t="s">
        <v>10542</v>
      </c>
      <c r="O416">
        <v>34.902999999999999</v>
      </c>
      <c r="P416" t="s">
        <v>10543</v>
      </c>
      <c r="Q416">
        <v>200290</v>
      </c>
      <c r="R416" t="s">
        <v>8658</v>
      </c>
      <c r="S416" t="s">
        <v>10544</v>
      </c>
      <c r="T416" t="s">
        <v>10545</v>
      </c>
      <c r="U416" t="s">
        <v>10322</v>
      </c>
      <c r="V416" s="35" t="s">
        <v>10546</v>
      </c>
      <c r="W416" t="s">
        <v>4353</v>
      </c>
    </row>
    <row r="417" spans="1:23" ht="16">
      <c r="A417" t="s">
        <v>570</v>
      </c>
      <c r="B417" t="s">
        <v>2040</v>
      </c>
      <c r="C417" t="s">
        <v>10535</v>
      </c>
      <c r="D417">
        <v>2.2000000000000002</v>
      </c>
      <c r="E417" t="s">
        <v>8402</v>
      </c>
      <c r="F417" t="s">
        <v>10516</v>
      </c>
      <c r="G417" t="s">
        <v>9780</v>
      </c>
      <c r="H417" t="s">
        <v>2643</v>
      </c>
      <c r="I417">
        <v>2018</v>
      </c>
      <c r="J417" t="s">
        <v>10540</v>
      </c>
      <c r="K417" t="s">
        <v>10554</v>
      </c>
      <c r="L417" t="s">
        <v>8467</v>
      </c>
      <c r="M417" t="s">
        <v>1315</v>
      </c>
      <c r="N417" t="s">
        <v>10555</v>
      </c>
      <c r="O417">
        <v>33.317</v>
      </c>
      <c r="P417" t="s">
        <v>10319</v>
      </c>
      <c r="Q417">
        <v>200414</v>
      </c>
      <c r="R417" t="s">
        <v>8658</v>
      </c>
      <c r="S417" t="s">
        <v>10556</v>
      </c>
      <c r="T417" t="s">
        <v>10557</v>
      </c>
      <c r="V417" s="35" t="s">
        <v>10558</v>
      </c>
      <c r="W417" t="s">
        <v>4353</v>
      </c>
    </row>
    <row r="418" spans="1:23" ht="16">
      <c r="A418" t="s">
        <v>565</v>
      </c>
      <c r="B418" t="s">
        <v>2077</v>
      </c>
      <c r="C418" t="s">
        <v>10535</v>
      </c>
      <c r="D418">
        <v>2.6</v>
      </c>
      <c r="E418" t="s">
        <v>8402</v>
      </c>
      <c r="F418" t="s">
        <v>10516</v>
      </c>
      <c r="G418" t="s">
        <v>9780</v>
      </c>
      <c r="H418" t="s">
        <v>2643</v>
      </c>
      <c r="I418">
        <v>2018</v>
      </c>
      <c r="J418" t="s">
        <v>10540</v>
      </c>
      <c r="K418" t="s">
        <v>10559</v>
      </c>
      <c r="L418" t="s">
        <v>8467</v>
      </c>
      <c r="M418" t="s">
        <v>1315</v>
      </c>
      <c r="N418" t="s">
        <v>10555</v>
      </c>
      <c r="O418">
        <v>33.317</v>
      </c>
      <c r="P418" t="s">
        <v>10319</v>
      </c>
      <c r="Q418">
        <v>200414</v>
      </c>
      <c r="R418" t="s">
        <v>8658</v>
      </c>
      <c r="S418" t="s">
        <v>10556</v>
      </c>
      <c r="T418" t="s">
        <v>10557</v>
      </c>
      <c r="V418" s="35" t="s">
        <v>10558</v>
      </c>
      <c r="W418" t="s">
        <v>4353</v>
      </c>
    </row>
    <row r="419" spans="1:23" ht="16">
      <c r="A419" t="s">
        <v>486</v>
      </c>
      <c r="B419" t="s">
        <v>2042</v>
      </c>
      <c r="C419" t="s">
        <v>10535</v>
      </c>
      <c r="D419">
        <v>2.7</v>
      </c>
      <c r="E419" t="s">
        <v>8402</v>
      </c>
      <c r="F419" t="s">
        <v>10516</v>
      </c>
      <c r="G419" t="s">
        <v>9780</v>
      </c>
      <c r="H419" t="s">
        <v>2643</v>
      </c>
      <c r="I419">
        <v>2018</v>
      </c>
      <c r="J419" t="s">
        <v>10540</v>
      </c>
      <c r="K419" t="s">
        <v>10560</v>
      </c>
      <c r="L419" t="s">
        <v>8432</v>
      </c>
      <c r="M419" t="s">
        <v>1315</v>
      </c>
      <c r="N419" t="s">
        <v>10555</v>
      </c>
      <c r="O419">
        <v>33.317</v>
      </c>
      <c r="P419" t="s">
        <v>10319</v>
      </c>
      <c r="Q419">
        <v>200414</v>
      </c>
      <c r="R419" t="s">
        <v>8658</v>
      </c>
      <c r="S419" t="s">
        <v>10556</v>
      </c>
      <c r="T419" t="s">
        <v>10557</v>
      </c>
      <c r="V419" s="35" t="s">
        <v>10558</v>
      </c>
      <c r="W419" t="s">
        <v>4353</v>
      </c>
    </row>
    <row r="420" spans="1:23" ht="16">
      <c r="A420" t="s">
        <v>1145</v>
      </c>
      <c r="B420" t="s">
        <v>2253</v>
      </c>
      <c r="C420" t="s">
        <v>10561</v>
      </c>
      <c r="D420">
        <v>3</v>
      </c>
      <c r="E420" t="s">
        <v>8402</v>
      </c>
      <c r="F420" t="s">
        <v>3820</v>
      </c>
      <c r="G420" t="s">
        <v>10562</v>
      </c>
      <c r="H420" t="s">
        <v>2658</v>
      </c>
      <c r="I420">
        <v>2018</v>
      </c>
      <c r="J420" t="s">
        <v>10563</v>
      </c>
      <c r="K420" t="s">
        <v>10564</v>
      </c>
      <c r="L420" t="s">
        <v>9104</v>
      </c>
      <c r="M420" t="s">
        <v>1315</v>
      </c>
      <c r="N420" t="s">
        <v>10565</v>
      </c>
      <c r="O420">
        <v>17.414999999999999</v>
      </c>
      <c r="P420" t="s">
        <v>10106</v>
      </c>
      <c r="Q420">
        <v>200432</v>
      </c>
      <c r="R420" t="s">
        <v>8658</v>
      </c>
      <c r="S420" t="s">
        <v>9293</v>
      </c>
      <c r="T420" t="s">
        <v>10566</v>
      </c>
      <c r="V420" s="35" t="s">
        <v>10567</v>
      </c>
      <c r="W420" t="s">
        <v>4358</v>
      </c>
    </row>
    <row r="421" spans="1:23" ht="16">
      <c r="A421" t="s">
        <v>574</v>
      </c>
      <c r="B421" t="s">
        <v>2081</v>
      </c>
      <c r="C421" t="s">
        <v>10561</v>
      </c>
      <c r="D421">
        <v>2.9</v>
      </c>
      <c r="E421" t="s">
        <v>8402</v>
      </c>
      <c r="F421" t="s">
        <v>3694</v>
      </c>
      <c r="G421" t="s">
        <v>10562</v>
      </c>
      <c r="H421" t="s">
        <v>2658</v>
      </c>
      <c r="I421">
        <v>2018</v>
      </c>
      <c r="J421" t="s">
        <v>10563</v>
      </c>
      <c r="K421" t="s">
        <v>10568</v>
      </c>
      <c r="L421" t="s">
        <v>9104</v>
      </c>
      <c r="M421" t="s">
        <v>1315</v>
      </c>
      <c r="N421" t="s">
        <v>10565</v>
      </c>
      <c r="O421">
        <v>17.454999999999998</v>
      </c>
      <c r="P421" t="s">
        <v>10106</v>
      </c>
      <c r="Q421">
        <v>200177</v>
      </c>
      <c r="R421" t="s">
        <v>8731</v>
      </c>
      <c r="S421" t="s">
        <v>9293</v>
      </c>
      <c r="T421" t="s">
        <v>10107</v>
      </c>
      <c r="V421" s="35" t="s">
        <v>10569</v>
      </c>
      <c r="W421" t="s">
        <v>4358</v>
      </c>
    </row>
    <row r="422" spans="1:23" ht="16">
      <c r="A422" t="s">
        <v>530</v>
      </c>
      <c r="B422" t="s">
        <v>2063</v>
      </c>
      <c r="C422" t="s">
        <v>10561</v>
      </c>
      <c r="D422">
        <v>2.8</v>
      </c>
      <c r="E422" t="s">
        <v>8402</v>
      </c>
      <c r="F422" t="s">
        <v>3679</v>
      </c>
      <c r="G422" t="s">
        <v>10562</v>
      </c>
      <c r="H422" t="s">
        <v>2658</v>
      </c>
      <c r="I422">
        <v>2018</v>
      </c>
      <c r="J422" t="s">
        <v>10563</v>
      </c>
      <c r="K422" t="s">
        <v>10570</v>
      </c>
      <c r="L422" t="s">
        <v>9104</v>
      </c>
      <c r="M422" t="s">
        <v>1315</v>
      </c>
      <c r="N422" t="s">
        <v>10565</v>
      </c>
      <c r="O422">
        <v>17.454999999999998</v>
      </c>
      <c r="P422" t="s">
        <v>10106</v>
      </c>
      <c r="Q422">
        <v>200177</v>
      </c>
      <c r="R422" t="s">
        <v>8731</v>
      </c>
      <c r="S422" t="s">
        <v>9293</v>
      </c>
      <c r="T422" t="s">
        <v>10107</v>
      </c>
      <c r="V422" s="35" t="s">
        <v>10571</v>
      </c>
      <c r="W422" t="s">
        <v>4358</v>
      </c>
    </row>
    <row r="423" spans="1:23" ht="16">
      <c r="A423" t="s">
        <v>488</v>
      </c>
      <c r="B423" t="s">
        <v>2044</v>
      </c>
      <c r="C423" t="s">
        <v>10572</v>
      </c>
      <c r="D423">
        <v>1.8</v>
      </c>
      <c r="E423" t="s">
        <v>8402</v>
      </c>
      <c r="F423" t="s">
        <v>3663</v>
      </c>
      <c r="G423" t="s">
        <v>10573</v>
      </c>
      <c r="H423" t="s">
        <v>2644</v>
      </c>
      <c r="I423">
        <v>2019</v>
      </c>
      <c r="J423" t="s">
        <v>10574</v>
      </c>
      <c r="K423" t="s">
        <v>10575</v>
      </c>
      <c r="L423" t="s">
        <v>8432</v>
      </c>
      <c r="M423" t="s">
        <v>1315</v>
      </c>
      <c r="N423" t="s">
        <v>2994</v>
      </c>
      <c r="O423">
        <v>10.333</v>
      </c>
      <c r="P423" t="s">
        <v>9088</v>
      </c>
      <c r="Q423">
        <v>200232</v>
      </c>
      <c r="R423" t="s">
        <v>8658</v>
      </c>
      <c r="S423" t="s">
        <v>10576</v>
      </c>
      <c r="T423" t="s">
        <v>10577</v>
      </c>
      <c r="V423" s="35" t="s">
        <v>10578</v>
      </c>
      <c r="W423" t="s">
        <v>10579</v>
      </c>
    </row>
    <row r="424" spans="1:23" ht="16">
      <c r="A424" t="s">
        <v>10580</v>
      </c>
      <c r="B424" t="s">
        <v>2044</v>
      </c>
      <c r="C424" t="s">
        <v>10572</v>
      </c>
      <c r="D424">
        <v>1.8</v>
      </c>
      <c r="E424" t="s">
        <v>8402</v>
      </c>
      <c r="F424" t="s">
        <v>3663</v>
      </c>
      <c r="G424" t="s">
        <v>10573</v>
      </c>
      <c r="H424" t="s">
        <v>2644</v>
      </c>
      <c r="I424">
        <v>2019</v>
      </c>
      <c r="J424" t="s">
        <v>10574</v>
      </c>
      <c r="K424" t="s">
        <v>10581</v>
      </c>
      <c r="L424" t="s">
        <v>8432</v>
      </c>
      <c r="M424" t="s">
        <v>1315</v>
      </c>
      <c r="N424" t="s">
        <v>2994</v>
      </c>
      <c r="O424">
        <v>10.224</v>
      </c>
      <c r="P424" t="s">
        <v>9088</v>
      </c>
      <c r="Q424">
        <v>200232</v>
      </c>
      <c r="R424" t="s">
        <v>8658</v>
      </c>
      <c r="S424" t="s">
        <v>10576</v>
      </c>
      <c r="T424" t="s">
        <v>10582</v>
      </c>
      <c r="V424" s="35" t="s">
        <v>10578</v>
      </c>
      <c r="W424" t="s">
        <v>10579</v>
      </c>
    </row>
    <row r="425" spans="1:23">
      <c r="A425" t="s">
        <v>572</v>
      </c>
      <c r="B425" t="s">
        <v>2080</v>
      </c>
      <c r="C425" t="s">
        <v>10572</v>
      </c>
      <c r="D425">
        <v>1.9</v>
      </c>
      <c r="E425" t="s">
        <v>8402</v>
      </c>
      <c r="F425" t="s">
        <v>3693</v>
      </c>
      <c r="G425" t="s">
        <v>10573</v>
      </c>
      <c r="H425" t="s">
        <v>2644</v>
      </c>
      <c r="I425">
        <v>2019</v>
      </c>
      <c r="J425" t="s">
        <v>10574</v>
      </c>
      <c r="K425" t="s">
        <v>10583</v>
      </c>
      <c r="L425" t="s">
        <v>8432</v>
      </c>
      <c r="M425" t="s">
        <v>1315</v>
      </c>
      <c r="N425" t="s">
        <v>2994</v>
      </c>
      <c r="O425">
        <v>10.333</v>
      </c>
      <c r="P425" t="s">
        <v>9088</v>
      </c>
      <c r="Q425">
        <v>200232</v>
      </c>
      <c r="R425" t="s">
        <v>8658</v>
      </c>
      <c r="S425" t="s">
        <v>10576</v>
      </c>
      <c r="T425" t="s">
        <v>10577</v>
      </c>
      <c r="V425" t="s">
        <v>10584</v>
      </c>
      <c r="W425" t="s">
        <v>10579</v>
      </c>
    </row>
    <row r="426" spans="1:23">
      <c r="A426" t="s">
        <v>1187</v>
      </c>
      <c r="B426" t="s">
        <v>2264</v>
      </c>
      <c r="C426" t="s">
        <v>10572</v>
      </c>
      <c r="D426">
        <v>2.6</v>
      </c>
      <c r="E426" t="s">
        <v>8402</v>
      </c>
      <c r="F426" t="s">
        <v>3828</v>
      </c>
      <c r="G426" t="s">
        <v>10573</v>
      </c>
      <c r="H426" t="s">
        <v>2644</v>
      </c>
      <c r="I426">
        <v>2019</v>
      </c>
      <c r="J426" t="s">
        <v>10574</v>
      </c>
      <c r="K426" t="s">
        <v>10585</v>
      </c>
      <c r="L426" t="s">
        <v>8432</v>
      </c>
      <c r="M426" t="s">
        <v>1315</v>
      </c>
      <c r="N426" t="s">
        <v>2994</v>
      </c>
      <c r="O426">
        <v>10.224</v>
      </c>
      <c r="P426" t="s">
        <v>9088</v>
      </c>
      <c r="Q426">
        <v>200232</v>
      </c>
      <c r="R426" t="s">
        <v>8658</v>
      </c>
      <c r="S426" t="s">
        <v>10576</v>
      </c>
      <c r="T426" t="s">
        <v>10582</v>
      </c>
      <c r="V426" t="s">
        <v>10586</v>
      </c>
      <c r="W426" t="s">
        <v>10579</v>
      </c>
    </row>
    <row r="427" spans="1:23">
      <c r="A427" t="s">
        <v>10587</v>
      </c>
      <c r="B427" t="s">
        <v>10588</v>
      </c>
      <c r="C427" t="s">
        <v>10572</v>
      </c>
      <c r="D427">
        <v>1.7</v>
      </c>
      <c r="E427" t="s">
        <v>8402</v>
      </c>
      <c r="F427" t="s">
        <v>10589</v>
      </c>
      <c r="G427" t="s">
        <v>10573</v>
      </c>
      <c r="H427" t="s">
        <v>2644</v>
      </c>
      <c r="I427">
        <v>2019</v>
      </c>
      <c r="J427" t="s">
        <v>10574</v>
      </c>
      <c r="O427">
        <v>10.65</v>
      </c>
      <c r="R427" t="s">
        <v>8658</v>
      </c>
      <c r="V427" t="s">
        <v>10590</v>
      </c>
      <c r="W427" t="s">
        <v>10579</v>
      </c>
    </row>
    <row r="428" spans="1:23" ht="16">
      <c r="A428" t="s">
        <v>592</v>
      </c>
      <c r="B428" t="s">
        <v>2088</v>
      </c>
      <c r="C428" t="s">
        <v>10591</v>
      </c>
      <c r="D428">
        <v>2.7</v>
      </c>
      <c r="E428" t="s">
        <v>8402</v>
      </c>
      <c r="F428" t="s">
        <v>3701</v>
      </c>
      <c r="G428" t="s">
        <v>10592</v>
      </c>
      <c r="H428" t="s">
        <v>2672</v>
      </c>
      <c r="I428">
        <v>2019</v>
      </c>
      <c r="J428" t="s">
        <v>10593</v>
      </c>
      <c r="K428" t="s">
        <v>10594</v>
      </c>
      <c r="L428" t="s">
        <v>8432</v>
      </c>
      <c r="M428" t="s">
        <v>1315</v>
      </c>
      <c r="N428" t="s">
        <v>3008</v>
      </c>
      <c r="O428">
        <v>11.794</v>
      </c>
      <c r="P428" t="s">
        <v>8953</v>
      </c>
      <c r="Q428">
        <v>200218</v>
      </c>
      <c r="R428" t="s">
        <v>10087</v>
      </c>
      <c r="S428" t="s">
        <v>10088</v>
      </c>
      <c r="T428" t="s">
        <v>10089</v>
      </c>
      <c r="V428" s="35" t="s">
        <v>10595</v>
      </c>
      <c r="W428" t="s">
        <v>10596</v>
      </c>
    </row>
    <row r="429" spans="1:23" ht="16">
      <c r="A429" t="s">
        <v>10597</v>
      </c>
      <c r="B429" t="s">
        <v>10598</v>
      </c>
      <c r="C429" t="s">
        <v>10591</v>
      </c>
      <c r="D429">
        <v>3.1</v>
      </c>
      <c r="E429" t="s">
        <v>8402</v>
      </c>
      <c r="F429" t="s">
        <v>3701</v>
      </c>
      <c r="G429" t="s">
        <v>10592</v>
      </c>
      <c r="H429" t="s">
        <v>2672</v>
      </c>
      <c r="I429">
        <v>2019</v>
      </c>
      <c r="J429" t="s">
        <v>10593</v>
      </c>
      <c r="K429" t="s">
        <v>10599</v>
      </c>
      <c r="L429" t="s">
        <v>8432</v>
      </c>
      <c r="M429" t="s">
        <v>1315</v>
      </c>
      <c r="N429" t="s">
        <v>3008</v>
      </c>
      <c r="O429">
        <v>11.771000000000001</v>
      </c>
      <c r="P429" t="s">
        <v>8953</v>
      </c>
      <c r="Q429">
        <v>200218</v>
      </c>
      <c r="R429" t="s">
        <v>10087</v>
      </c>
      <c r="S429" t="s">
        <v>10088</v>
      </c>
      <c r="T429" t="s">
        <v>10600</v>
      </c>
      <c r="V429" s="35" t="s">
        <v>5077</v>
      </c>
      <c r="W429" t="s">
        <v>5077</v>
      </c>
    </row>
    <row r="430" spans="1:23" ht="16">
      <c r="A430" t="s">
        <v>1098</v>
      </c>
      <c r="B430" t="s">
        <v>2241</v>
      </c>
      <c r="C430" t="s">
        <v>10591</v>
      </c>
      <c r="D430">
        <v>2.9</v>
      </c>
      <c r="E430" t="s">
        <v>8402</v>
      </c>
      <c r="F430" t="s">
        <v>3808</v>
      </c>
      <c r="G430" t="s">
        <v>10592</v>
      </c>
      <c r="H430" t="s">
        <v>2672</v>
      </c>
      <c r="I430">
        <v>2019</v>
      </c>
      <c r="J430" t="s">
        <v>10593</v>
      </c>
      <c r="K430" t="s">
        <v>10601</v>
      </c>
      <c r="L430" t="s">
        <v>8432</v>
      </c>
      <c r="M430" t="s">
        <v>1315</v>
      </c>
      <c r="N430" t="s">
        <v>3008</v>
      </c>
      <c r="O430">
        <v>11.794</v>
      </c>
      <c r="P430" t="s">
        <v>8953</v>
      </c>
      <c r="Q430">
        <v>200218</v>
      </c>
      <c r="R430" t="s">
        <v>10087</v>
      </c>
      <c r="S430" t="s">
        <v>10088</v>
      </c>
      <c r="T430" t="s">
        <v>10089</v>
      </c>
      <c r="V430" s="35" t="s">
        <v>10602</v>
      </c>
      <c r="W430" t="s">
        <v>10596</v>
      </c>
    </row>
    <row r="431" spans="1:23" ht="16">
      <c r="A431" t="s">
        <v>601</v>
      </c>
      <c r="B431" t="s">
        <v>2091</v>
      </c>
      <c r="C431" t="s">
        <v>10603</v>
      </c>
      <c r="D431">
        <v>2.4</v>
      </c>
      <c r="E431" t="s">
        <v>8402</v>
      </c>
      <c r="F431" t="s">
        <v>3508</v>
      </c>
      <c r="G431" t="s">
        <v>10604</v>
      </c>
      <c r="H431" t="s">
        <v>2647</v>
      </c>
      <c r="I431">
        <v>2019</v>
      </c>
      <c r="J431" t="s">
        <v>10605</v>
      </c>
      <c r="K431" t="s">
        <v>10606</v>
      </c>
      <c r="L431" t="s">
        <v>8467</v>
      </c>
      <c r="M431" t="s">
        <v>1315</v>
      </c>
      <c r="N431" t="s">
        <v>10607</v>
      </c>
      <c r="O431">
        <v>12.323</v>
      </c>
      <c r="P431" t="s">
        <v>8953</v>
      </c>
      <c r="Q431">
        <v>200775</v>
      </c>
      <c r="R431" t="s">
        <v>8504</v>
      </c>
      <c r="S431" t="s">
        <v>10608</v>
      </c>
      <c r="T431" t="s">
        <v>10609</v>
      </c>
      <c r="V431" s="35" t="s">
        <v>10610</v>
      </c>
      <c r="W431" t="s">
        <v>4361</v>
      </c>
    </row>
    <row r="432" spans="1:23">
      <c r="A432" t="s">
        <v>597</v>
      </c>
      <c r="B432" t="s">
        <v>2049</v>
      </c>
      <c r="C432" t="s">
        <v>10603</v>
      </c>
      <c r="D432">
        <v>2.9</v>
      </c>
      <c r="E432" t="s">
        <v>8402</v>
      </c>
      <c r="F432" t="s">
        <v>3508</v>
      </c>
      <c r="G432" t="s">
        <v>10604</v>
      </c>
      <c r="H432" t="s">
        <v>2647</v>
      </c>
      <c r="I432">
        <v>2019</v>
      </c>
      <c r="J432" t="s">
        <v>10605</v>
      </c>
      <c r="K432" t="s">
        <v>10611</v>
      </c>
      <c r="L432" t="s">
        <v>8790</v>
      </c>
      <c r="M432" t="s">
        <v>1315</v>
      </c>
      <c r="N432" t="s">
        <v>3159</v>
      </c>
      <c r="O432">
        <v>11.65</v>
      </c>
      <c r="P432" t="s">
        <v>8953</v>
      </c>
      <c r="Q432">
        <v>200764</v>
      </c>
      <c r="R432" t="s">
        <v>8504</v>
      </c>
      <c r="S432" t="s">
        <v>10612</v>
      </c>
      <c r="T432" t="s">
        <v>10613</v>
      </c>
      <c r="V432" t="s">
        <v>10614</v>
      </c>
      <c r="W432" t="s">
        <v>4361</v>
      </c>
    </row>
    <row r="433" spans="1:23">
      <c r="A433" t="s">
        <v>514</v>
      </c>
      <c r="B433" t="s">
        <v>2049</v>
      </c>
      <c r="C433" t="s">
        <v>10603</v>
      </c>
      <c r="D433">
        <v>1.6</v>
      </c>
      <c r="E433" t="s">
        <v>8402</v>
      </c>
      <c r="F433" t="s">
        <v>3508</v>
      </c>
      <c r="G433" t="s">
        <v>10604</v>
      </c>
      <c r="H433" t="s">
        <v>2647</v>
      </c>
      <c r="I433">
        <v>2019</v>
      </c>
      <c r="J433" t="s">
        <v>10605</v>
      </c>
      <c r="K433" t="s">
        <v>10615</v>
      </c>
      <c r="L433" t="s">
        <v>8613</v>
      </c>
      <c r="M433" t="s">
        <v>1315</v>
      </c>
      <c r="N433" t="s">
        <v>3135</v>
      </c>
      <c r="O433">
        <v>12.05</v>
      </c>
      <c r="P433" t="s">
        <v>8953</v>
      </c>
      <c r="Q433">
        <v>200722</v>
      </c>
      <c r="R433" t="s">
        <v>8504</v>
      </c>
      <c r="S433" t="s">
        <v>10616</v>
      </c>
      <c r="T433" t="s">
        <v>10617</v>
      </c>
      <c r="V433" t="s">
        <v>10614</v>
      </c>
      <c r="W433" t="s">
        <v>4361</v>
      </c>
    </row>
    <row r="434" spans="1:23" ht="16">
      <c r="A434" t="s">
        <v>944</v>
      </c>
      <c r="B434" t="s">
        <v>2197</v>
      </c>
      <c r="C434" t="s">
        <v>10618</v>
      </c>
      <c r="D434">
        <v>2.5</v>
      </c>
      <c r="E434" t="s">
        <v>8402</v>
      </c>
      <c r="F434" t="s">
        <v>3534</v>
      </c>
      <c r="G434" t="s">
        <v>10619</v>
      </c>
      <c r="H434" t="s">
        <v>2722</v>
      </c>
      <c r="I434">
        <v>2018</v>
      </c>
      <c r="J434" t="s">
        <v>10620</v>
      </c>
      <c r="K434" t="s">
        <v>10621</v>
      </c>
      <c r="L434" t="s">
        <v>8432</v>
      </c>
      <c r="M434" t="s">
        <v>1315</v>
      </c>
      <c r="N434" t="s">
        <v>3223</v>
      </c>
      <c r="O434">
        <v>17.126000000000001</v>
      </c>
      <c r="P434" t="s">
        <v>10622</v>
      </c>
      <c r="R434" t="s">
        <v>9041</v>
      </c>
      <c r="S434" t="s">
        <v>10623</v>
      </c>
      <c r="T434" t="s">
        <v>10624</v>
      </c>
      <c r="V434" s="35" t="s">
        <v>10625</v>
      </c>
      <c r="W434" t="s">
        <v>10626</v>
      </c>
    </row>
    <row r="435" spans="1:23">
      <c r="A435" t="s">
        <v>10627</v>
      </c>
      <c r="B435" t="s">
        <v>10628</v>
      </c>
      <c r="C435" t="s">
        <v>10629</v>
      </c>
      <c r="D435">
        <v>3.3</v>
      </c>
      <c r="E435" t="s">
        <v>8402</v>
      </c>
      <c r="F435" t="s">
        <v>8808</v>
      </c>
      <c r="G435" t="s">
        <v>10630</v>
      </c>
      <c r="H435" t="s">
        <v>10631</v>
      </c>
      <c r="I435">
        <v>2019</v>
      </c>
      <c r="J435" t="s">
        <v>10632</v>
      </c>
      <c r="O435">
        <v>60.21</v>
      </c>
      <c r="R435" t="s">
        <v>8650</v>
      </c>
      <c r="V435" t="s">
        <v>5077</v>
      </c>
      <c r="W435" t="s">
        <v>5077</v>
      </c>
    </row>
    <row r="436" spans="1:23">
      <c r="A436" t="s">
        <v>10633</v>
      </c>
      <c r="B436" t="s">
        <v>10634</v>
      </c>
      <c r="C436" t="s">
        <v>10635</v>
      </c>
      <c r="D436">
        <v>2.5</v>
      </c>
      <c r="E436" t="s">
        <v>8402</v>
      </c>
      <c r="F436" t="s">
        <v>10636</v>
      </c>
      <c r="G436" t="s">
        <v>10637</v>
      </c>
      <c r="H436" t="s">
        <v>10638</v>
      </c>
      <c r="I436">
        <v>2014</v>
      </c>
      <c r="J436" t="s">
        <v>10639</v>
      </c>
      <c r="O436">
        <v>62.16</v>
      </c>
      <c r="R436" t="s">
        <v>8650</v>
      </c>
      <c r="V436" t="s">
        <v>5077</v>
      </c>
      <c r="W436" t="s">
        <v>5077</v>
      </c>
    </row>
    <row r="437" spans="1:23" ht="16">
      <c r="A437" t="s">
        <v>702</v>
      </c>
      <c r="B437" t="s">
        <v>2132</v>
      </c>
      <c r="C437" t="s">
        <v>10640</v>
      </c>
      <c r="E437" t="s">
        <v>1320</v>
      </c>
      <c r="F437" t="s">
        <v>3734</v>
      </c>
      <c r="G437" t="s">
        <v>10641</v>
      </c>
      <c r="H437" t="s">
        <v>2695</v>
      </c>
      <c r="I437">
        <v>2020</v>
      </c>
      <c r="J437" t="s">
        <v>10642</v>
      </c>
      <c r="K437" t="s">
        <v>10643</v>
      </c>
      <c r="L437" t="s">
        <v>8432</v>
      </c>
      <c r="M437" t="s">
        <v>1315</v>
      </c>
      <c r="N437" t="s">
        <v>3189</v>
      </c>
      <c r="O437">
        <v>15.494</v>
      </c>
      <c r="P437" t="s">
        <v>8953</v>
      </c>
      <c r="Q437">
        <v>200804</v>
      </c>
      <c r="R437" t="s">
        <v>10303</v>
      </c>
      <c r="S437" t="s">
        <v>10644</v>
      </c>
      <c r="T437" t="s">
        <v>10645</v>
      </c>
      <c r="V437" s="35" t="s">
        <v>10646</v>
      </c>
      <c r="W437" t="s">
        <v>10647</v>
      </c>
    </row>
    <row r="438" spans="1:23" ht="16">
      <c r="A438" t="s">
        <v>10648</v>
      </c>
      <c r="B438" t="s">
        <v>2132</v>
      </c>
      <c r="C438" t="s">
        <v>10640</v>
      </c>
      <c r="E438" t="s">
        <v>1320</v>
      </c>
      <c r="F438" t="s">
        <v>3734</v>
      </c>
      <c r="G438" t="s">
        <v>10641</v>
      </c>
      <c r="H438" t="s">
        <v>2695</v>
      </c>
      <c r="I438">
        <v>2020</v>
      </c>
      <c r="J438" t="s">
        <v>10642</v>
      </c>
      <c r="K438" t="s">
        <v>10649</v>
      </c>
      <c r="L438" t="s">
        <v>8432</v>
      </c>
      <c r="M438" t="s">
        <v>1315</v>
      </c>
      <c r="N438" t="s">
        <v>10650</v>
      </c>
      <c r="O438">
        <v>15.494</v>
      </c>
      <c r="P438" t="s">
        <v>8953</v>
      </c>
      <c r="Q438">
        <v>200804</v>
      </c>
      <c r="R438" t="s">
        <v>10303</v>
      </c>
      <c r="S438" t="s">
        <v>10644</v>
      </c>
      <c r="T438" t="s">
        <v>10645</v>
      </c>
      <c r="V438" s="35" t="s">
        <v>10646</v>
      </c>
      <c r="W438" t="s">
        <v>10647</v>
      </c>
    </row>
    <row r="439" spans="1:23" ht="16">
      <c r="A439" t="s">
        <v>1154</v>
      </c>
      <c r="B439" t="s">
        <v>2179</v>
      </c>
      <c r="C439" t="s">
        <v>10651</v>
      </c>
      <c r="E439" t="s">
        <v>1320</v>
      </c>
      <c r="F439" t="s">
        <v>3606</v>
      </c>
      <c r="G439" t="s">
        <v>10652</v>
      </c>
      <c r="H439" t="s">
        <v>2179</v>
      </c>
      <c r="I439">
        <v>2019</v>
      </c>
      <c r="J439" t="s">
        <v>10653</v>
      </c>
      <c r="K439" t="s">
        <v>10654</v>
      </c>
      <c r="L439" t="s">
        <v>8432</v>
      </c>
      <c r="M439" t="s">
        <v>1315</v>
      </c>
      <c r="N439" t="s">
        <v>10655</v>
      </c>
      <c r="O439">
        <v>13.833</v>
      </c>
      <c r="P439" t="s">
        <v>10656</v>
      </c>
      <c r="R439" t="s">
        <v>8731</v>
      </c>
      <c r="S439" t="s">
        <v>10657</v>
      </c>
      <c r="T439" t="s">
        <v>10658</v>
      </c>
      <c r="V439" s="35" t="s">
        <v>10659</v>
      </c>
      <c r="W439" t="s">
        <v>10660</v>
      </c>
    </row>
    <row r="440" spans="1:23">
      <c r="A440" t="s">
        <v>1171</v>
      </c>
      <c r="B440" t="s">
        <v>1997</v>
      </c>
      <c r="C440" t="s">
        <v>10661</v>
      </c>
      <c r="D440">
        <v>1.7</v>
      </c>
      <c r="E440" t="s">
        <v>8402</v>
      </c>
      <c r="F440" t="s">
        <v>10662</v>
      </c>
      <c r="G440" t="s">
        <v>10282</v>
      </c>
      <c r="H440" t="s">
        <v>2614</v>
      </c>
      <c r="I440">
        <v>2019</v>
      </c>
      <c r="J440" t="s">
        <v>10663</v>
      </c>
      <c r="O440">
        <v>6.24</v>
      </c>
      <c r="R440" t="s">
        <v>8658</v>
      </c>
      <c r="V440" t="s">
        <v>10664</v>
      </c>
      <c r="W440" t="s">
        <v>4367</v>
      </c>
    </row>
    <row r="441" spans="1:23">
      <c r="A441" t="s">
        <v>10665</v>
      </c>
      <c r="B441" t="s">
        <v>10666</v>
      </c>
      <c r="C441" t="s">
        <v>10661</v>
      </c>
      <c r="D441">
        <v>1.5</v>
      </c>
      <c r="E441" t="s">
        <v>8402</v>
      </c>
      <c r="F441" t="s">
        <v>10667</v>
      </c>
      <c r="G441" t="s">
        <v>10282</v>
      </c>
      <c r="H441" t="s">
        <v>2614</v>
      </c>
      <c r="I441">
        <v>2019</v>
      </c>
      <c r="J441" t="s">
        <v>10663</v>
      </c>
      <c r="O441">
        <v>6.11</v>
      </c>
      <c r="R441" t="s">
        <v>10668</v>
      </c>
      <c r="V441" t="s">
        <v>5077</v>
      </c>
      <c r="W441" t="s">
        <v>5077</v>
      </c>
    </row>
    <row r="442" spans="1:23">
      <c r="A442" t="s">
        <v>10669</v>
      </c>
      <c r="B442" t="s">
        <v>10670</v>
      </c>
      <c r="C442" t="s">
        <v>10661</v>
      </c>
      <c r="D442">
        <v>1.4</v>
      </c>
      <c r="E442" t="s">
        <v>8402</v>
      </c>
      <c r="F442" t="s">
        <v>10671</v>
      </c>
      <c r="G442" t="s">
        <v>10282</v>
      </c>
      <c r="H442" t="s">
        <v>2614</v>
      </c>
      <c r="I442">
        <v>2019</v>
      </c>
      <c r="J442" t="s">
        <v>10663</v>
      </c>
      <c r="O442">
        <v>6.23</v>
      </c>
      <c r="R442" t="s">
        <v>10668</v>
      </c>
      <c r="V442" t="s">
        <v>5077</v>
      </c>
      <c r="W442" t="s">
        <v>5077</v>
      </c>
    </row>
    <row r="443" spans="1:23" ht="16">
      <c r="A443" t="s">
        <v>576</v>
      </c>
      <c r="B443" t="s">
        <v>2082</v>
      </c>
      <c r="C443" t="s">
        <v>10672</v>
      </c>
      <c r="E443" t="s">
        <v>1320</v>
      </c>
      <c r="F443" t="s">
        <v>10673</v>
      </c>
      <c r="G443" t="s">
        <v>10674</v>
      </c>
      <c r="H443" t="s">
        <v>2669</v>
      </c>
      <c r="I443">
        <v>2019</v>
      </c>
      <c r="J443" t="s">
        <v>10675</v>
      </c>
      <c r="K443" t="s">
        <v>10676</v>
      </c>
      <c r="L443" t="s">
        <v>8432</v>
      </c>
      <c r="M443" t="s">
        <v>1315</v>
      </c>
      <c r="N443" t="s">
        <v>10677</v>
      </c>
      <c r="O443">
        <v>3.4279999999999999</v>
      </c>
      <c r="P443" t="s">
        <v>6001</v>
      </c>
      <c r="R443" t="s">
        <v>10678</v>
      </c>
      <c r="S443" t="s">
        <v>10679</v>
      </c>
      <c r="T443" t="s">
        <v>10680</v>
      </c>
      <c r="V443" s="36" t="s">
        <v>10681</v>
      </c>
      <c r="W443" t="s">
        <v>10682</v>
      </c>
    </row>
    <row r="444" spans="1:23" ht="16">
      <c r="A444" t="s">
        <v>616</v>
      </c>
      <c r="B444" t="s">
        <v>2095</v>
      </c>
      <c r="C444" t="s">
        <v>10683</v>
      </c>
      <c r="E444" t="s">
        <v>1320</v>
      </c>
      <c r="F444" t="s">
        <v>3707</v>
      </c>
      <c r="G444" t="s">
        <v>10684</v>
      </c>
      <c r="H444" t="s">
        <v>2676</v>
      </c>
      <c r="I444">
        <v>2021</v>
      </c>
      <c r="J444" t="s">
        <v>10685</v>
      </c>
      <c r="K444" t="s">
        <v>10686</v>
      </c>
      <c r="L444" t="s">
        <v>8432</v>
      </c>
      <c r="M444" t="s">
        <v>1315</v>
      </c>
      <c r="N444" t="s">
        <v>3164</v>
      </c>
      <c r="O444">
        <v>9.327</v>
      </c>
      <c r="P444" t="s">
        <v>6001</v>
      </c>
      <c r="S444" t="s">
        <v>10687</v>
      </c>
      <c r="T444" t="s">
        <v>10688</v>
      </c>
      <c r="V444" s="36" t="s">
        <v>9463</v>
      </c>
      <c r="W444" t="s">
        <v>10689</v>
      </c>
    </row>
    <row r="445" spans="1:23" ht="16">
      <c r="A445" t="s">
        <v>10690</v>
      </c>
      <c r="B445" t="s">
        <v>10691</v>
      </c>
      <c r="C445" t="s">
        <v>10692</v>
      </c>
      <c r="D445">
        <v>2.6</v>
      </c>
      <c r="E445" t="s">
        <v>8402</v>
      </c>
      <c r="F445" t="s">
        <v>10693</v>
      </c>
      <c r="G445" t="s">
        <v>10694</v>
      </c>
      <c r="H445" t="s">
        <v>10691</v>
      </c>
      <c r="K445" t="s">
        <v>10695</v>
      </c>
      <c r="L445" t="s">
        <v>8790</v>
      </c>
      <c r="M445" t="s">
        <v>1315</v>
      </c>
      <c r="N445" t="s">
        <v>9619</v>
      </c>
      <c r="O445">
        <v>7.37</v>
      </c>
      <c r="P445" t="s">
        <v>8953</v>
      </c>
      <c r="R445" t="s">
        <v>8400</v>
      </c>
      <c r="S445" t="s">
        <v>8494</v>
      </c>
      <c r="T445" t="s">
        <v>9620</v>
      </c>
      <c r="V445" s="35" t="s">
        <v>5077</v>
      </c>
      <c r="W445" s="35" t="s">
        <v>5077</v>
      </c>
    </row>
    <row r="446" spans="1:23" ht="16">
      <c r="A446" t="s">
        <v>10696</v>
      </c>
      <c r="B446" t="s">
        <v>10697</v>
      </c>
      <c r="C446" t="s">
        <v>10692</v>
      </c>
      <c r="D446">
        <v>3.1</v>
      </c>
      <c r="E446" t="s">
        <v>8402</v>
      </c>
      <c r="F446" t="s">
        <v>10698</v>
      </c>
      <c r="G446" t="s">
        <v>10694</v>
      </c>
      <c r="H446" t="s">
        <v>10691</v>
      </c>
      <c r="K446" t="s">
        <v>10699</v>
      </c>
      <c r="L446" t="s">
        <v>8467</v>
      </c>
      <c r="M446" t="s">
        <v>1315</v>
      </c>
      <c r="N446" t="s">
        <v>10700</v>
      </c>
      <c r="O446">
        <v>7.0640000000000001</v>
      </c>
      <c r="P446" t="s">
        <v>8953</v>
      </c>
      <c r="R446" t="s">
        <v>8474</v>
      </c>
      <c r="T446" t="s">
        <v>10701</v>
      </c>
      <c r="V446" s="35" t="s">
        <v>5077</v>
      </c>
      <c r="W446" s="35" t="s">
        <v>5077</v>
      </c>
    </row>
    <row r="447" spans="1:23" ht="16">
      <c r="A447" t="s">
        <v>10702</v>
      </c>
      <c r="B447" t="s">
        <v>10703</v>
      </c>
      <c r="C447" t="s">
        <v>10704</v>
      </c>
      <c r="D447">
        <v>1.7</v>
      </c>
      <c r="E447" t="s">
        <v>8402</v>
      </c>
      <c r="F447" t="s">
        <v>10705</v>
      </c>
      <c r="G447" t="s">
        <v>10706</v>
      </c>
      <c r="H447" t="s">
        <v>10707</v>
      </c>
      <c r="I447">
        <v>2020</v>
      </c>
      <c r="J447" t="s">
        <v>10708</v>
      </c>
      <c r="K447" t="s">
        <v>10709</v>
      </c>
      <c r="L447" t="s">
        <v>8613</v>
      </c>
      <c r="M447" t="s">
        <v>1315</v>
      </c>
      <c r="N447" t="s">
        <v>10710</v>
      </c>
      <c r="O447">
        <v>4.5730000000000004</v>
      </c>
      <c r="P447" t="s">
        <v>10711</v>
      </c>
      <c r="R447" t="s">
        <v>8504</v>
      </c>
      <c r="S447" t="s">
        <v>10712</v>
      </c>
      <c r="T447" t="s">
        <v>10713</v>
      </c>
      <c r="V447" s="35" t="s">
        <v>5077</v>
      </c>
      <c r="W447" s="35" t="s">
        <v>5077</v>
      </c>
    </row>
    <row r="448" spans="1:23" ht="16">
      <c r="A448" t="s">
        <v>10714</v>
      </c>
      <c r="B448" t="s">
        <v>10715</v>
      </c>
      <c r="C448" t="s">
        <v>10704</v>
      </c>
      <c r="D448">
        <v>3.1</v>
      </c>
      <c r="E448" t="s">
        <v>8402</v>
      </c>
      <c r="F448" t="s">
        <v>10705</v>
      </c>
      <c r="G448" t="s">
        <v>10706</v>
      </c>
      <c r="H448" t="s">
        <v>10707</v>
      </c>
      <c r="I448">
        <v>2020</v>
      </c>
      <c r="J448" t="s">
        <v>10708</v>
      </c>
      <c r="K448" t="s">
        <v>10716</v>
      </c>
      <c r="L448" t="s">
        <v>8613</v>
      </c>
      <c r="M448" t="s">
        <v>1315</v>
      </c>
      <c r="N448" t="s">
        <v>10710</v>
      </c>
      <c r="O448">
        <v>4.5730000000000004</v>
      </c>
      <c r="P448" t="s">
        <v>10711</v>
      </c>
      <c r="R448" t="s">
        <v>8504</v>
      </c>
      <c r="S448" t="s">
        <v>10717</v>
      </c>
      <c r="T448" t="s">
        <v>10713</v>
      </c>
      <c r="V448" s="35" t="s">
        <v>5077</v>
      </c>
      <c r="W448" s="35" t="s">
        <v>5077</v>
      </c>
    </row>
    <row r="449" spans="1:23" ht="16">
      <c r="A449" t="s">
        <v>10718</v>
      </c>
      <c r="B449" t="s">
        <v>10719</v>
      </c>
      <c r="C449" t="s">
        <v>10720</v>
      </c>
      <c r="D449">
        <v>3.1</v>
      </c>
      <c r="E449" t="s">
        <v>8402</v>
      </c>
      <c r="F449" t="s">
        <v>3613</v>
      </c>
      <c r="G449" t="s">
        <v>10721</v>
      </c>
      <c r="H449" t="s">
        <v>2734</v>
      </c>
      <c r="K449" t="s">
        <v>10722</v>
      </c>
      <c r="L449" t="s">
        <v>8432</v>
      </c>
      <c r="M449" t="s">
        <v>1315</v>
      </c>
      <c r="N449" t="s">
        <v>10723</v>
      </c>
      <c r="O449">
        <v>40.555999999999997</v>
      </c>
      <c r="P449" t="s">
        <v>6001</v>
      </c>
      <c r="Q449">
        <v>200108</v>
      </c>
      <c r="R449" t="s">
        <v>8658</v>
      </c>
      <c r="S449" t="s">
        <v>9943</v>
      </c>
      <c r="T449" t="s">
        <v>10724</v>
      </c>
      <c r="U449" t="s">
        <v>9945</v>
      </c>
      <c r="V449" s="35" t="s">
        <v>10725</v>
      </c>
      <c r="W449" t="s">
        <v>10726</v>
      </c>
    </row>
    <row r="450" spans="1:23" ht="16">
      <c r="A450" t="s">
        <v>10727</v>
      </c>
      <c r="B450" t="s">
        <v>10728</v>
      </c>
      <c r="C450" t="s">
        <v>10720</v>
      </c>
      <c r="D450">
        <v>3</v>
      </c>
      <c r="E450" t="s">
        <v>8402</v>
      </c>
      <c r="F450" t="s">
        <v>3613</v>
      </c>
      <c r="G450" t="s">
        <v>10721</v>
      </c>
      <c r="H450" t="s">
        <v>2734</v>
      </c>
      <c r="K450" t="s">
        <v>10729</v>
      </c>
      <c r="L450" t="s">
        <v>8432</v>
      </c>
      <c r="M450" t="s">
        <v>1315</v>
      </c>
      <c r="N450" t="s">
        <v>10723</v>
      </c>
      <c r="O450">
        <v>40.57</v>
      </c>
      <c r="P450" t="s">
        <v>6001</v>
      </c>
      <c r="Q450">
        <v>200108</v>
      </c>
      <c r="R450" t="s">
        <v>8658</v>
      </c>
      <c r="S450" t="s">
        <v>9943</v>
      </c>
      <c r="T450" t="s">
        <v>10730</v>
      </c>
      <c r="U450" t="s">
        <v>9945</v>
      </c>
      <c r="V450" s="35" t="s">
        <v>10731</v>
      </c>
      <c r="W450" t="s">
        <v>10726</v>
      </c>
    </row>
    <row r="451" spans="1:23" ht="16">
      <c r="A451" t="s">
        <v>10732</v>
      </c>
      <c r="B451" t="s">
        <v>10733</v>
      </c>
      <c r="C451" t="s">
        <v>10720</v>
      </c>
      <c r="D451">
        <v>2.7</v>
      </c>
      <c r="E451" t="s">
        <v>8402</v>
      </c>
      <c r="F451" t="s">
        <v>3613</v>
      </c>
      <c r="G451" t="s">
        <v>10721</v>
      </c>
      <c r="H451" t="s">
        <v>2734</v>
      </c>
      <c r="K451" t="s">
        <v>10734</v>
      </c>
      <c r="L451" t="s">
        <v>8432</v>
      </c>
      <c r="M451" t="s">
        <v>1315</v>
      </c>
      <c r="N451" t="s">
        <v>10735</v>
      </c>
      <c r="O451">
        <v>40.914999999999999</v>
      </c>
      <c r="P451" t="s">
        <v>6001</v>
      </c>
      <c r="Q451">
        <v>200108</v>
      </c>
      <c r="R451" t="s">
        <v>8658</v>
      </c>
      <c r="S451" t="s">
        <v>9943</v>
      </c>
      <c r="T451" t="s">
        <v>10736</v>
      </c>
      <c r="U451" t="s">
        <v>9945</v>
      </c>
      <c r="V451" s="35" t="s">
        <v>10737</v>
      </c>
      <c r="W451" t="s">
        <v>10726</v>
      </c>
    </row>
    <row r="452" spans="1:23" ht="16">
      <c r="A452" t="s">
        <v>10738</v>
      </c>
      <c r="B452" t="s">
        <v>10739</v>
      </c>
      <c r="C452" t="s">
        <v>10720</v>
      </c>
      <c r="D452">
        <v>3</v>
      </c>
      <c r="E452" t="s">
        <v>8402</v>
      </c>
      <c r="F452" t="s">
        <v>3613</v>
      </c>
      <c r="G452" t="s">
        <v>10721</v>
      </c>
      <c r="H452" t="s">
        <v>2734</v>
      </c>
      <c r="K452" t="s">
        <v>10740</v>
      </c>
      <c r="L452" t="s">
        <v>8432</v>
      </c>
      <c r="M452" t="s">
        <v>1315</v>
      </c>
      <c r="N452" t="s">
        <v>10741</v>
      </c>
      <c r="O452">
        <v>41.183</v>
      </c>
      <c r="P452" t="s">
        <v>6001</v>
      </c>
      <c r="Q452">
        <v>200108</v>
      </c>
      <c r="R452" t="s">
        <v>8658</v>
      </c>
      <c r="S452" t="s">
        <v>9943</v>
      </c>
      <c r="T452" t="s">
        <v>10742</v>
      </c>
      <c r="U452" t="s">
        <v>9945</v>
      </c>
      <c r="V452" s="35" t="s">
        <v>10743</v>
      </c>
      <c r="W452" t="s">
        <v>10726</v>
      </c>
    </row>
    <row r="453" spans="1:23" ht="16">
      <c r="A453" t="s">
        <v>10744</v>
      </c>
      <c r="B453" t="s">
        <v>10745</v>
      </c>
      <c r="C453" t="s">
        <v>10720</v>
      </c>
      <c r="D453">
        <v>2.9</v>
      </c>
      <c r="E453" t="s">
        <v>8402</v>
      </c>
      <c r="F453" t="s">
        <v>3613</v>
      </c>
      <c r="G453" t="s">
        <v>10721</v>
      </c>
      <c r="H453" t="s">
        <v>2734</v>
      </c>
      <c r="K453" t="s">
        <v>10746</v>
      </c>
      <c r="L453" t="s">
        <v>8432</v>
      </c>
      <c r="M453" t="s">
        <v>1315</v>
      </c>
      <c r="N453" t="s">
        <v>10747</v>
      </c>
      <c r="O453">
        <v>41.542000000000002</v>
      </c>
      <c r="P453" t="s">
        <v>6001</v>
      </c>
      <c r="Q453">
        <v>200108</v>
      </c>
      <c r="R453" t="s">
        <v>8658</v>
      </c>
      <c r="S453" t="s">
        <v>9943</v>
      </c>
      <c r="T453" t="s">
        <v>10748</v>
      </c>
      <c r="U453" t="s">
        <v>9945</v>
      </c>
      <c r="V453" s="35" t="s">
        <v>10749</v>
      </c>
      <c r="W453" t="s">
        <v>10726</v>
      </c>
    </row>
    <row r="454" spans="1:23" ht="16">
      <c r="A454" t="s">
        <v>1023</v>
      </c>
      <c r="B454" t="s">
        <v>2219</v>
      </c>
      <c r="C454" t="s">
        <v>10720</v>
      </c>
      <c r="D454">
        <v>2.8</v>
      </c>
      <c r="E454" t="s">
        <v>8402</v>
      </c>
      <c r="F454" t="s">
        <v>3613</v>
      </c>
      <c r="G454" t="s">
        <v>10721</v>
      </c>
      <c r="H454" t="s">
        <v>2734</v>
      </c>
      <c r="K454" t="s">
        <v>10750</v>
      </c>
      <c r="L454" t="s">
        <v>8432</v>
      </c>
      <c r="M454" t="s">
        <v>1315</v>
      </c>
      <c r="N454" t="s">
        <v>3237</v>
      </c>
      <c r="O454">
        <v>39.927999999999997</v>
      </c>
      <c r="P454" t="s">
        <v>6001</v>
      </c>
      <c r="Q454">
        <v>200108</v>
      </c>
      <c r="R454" t="s">
        <v>8658</v>
      </c>
      <c r="S454" t="s">
        <v>9943</v>
      </c>
      <c r="T454" t="s">
        <v>10751</v>
      </c>
      <c r="U454" t="s">
        <v>9945</v>
      </c>
      <c r="V454" s="35" t="s">
        <v>10752</v>
      </c>
      <c r="W454" t="s">
        <v>10726</v>
      </c>
    </row>
    <row r="455" spans="1:23" ht="16">
      <c r="A455" t="s">
        <v>10753</v>
      </c>
      <c r="B455" t="s">
        <v>10754</v>
      </c>
      <c r="C455" t="s">
        <v>10720</v>
      </c>
      <c r="D455">
        <v>2.8</v>
      </c>
      <c r="E455" t="s">
        <v>8402</v>
      </c>
      <c r="F455" t="s">
        <v>3613</v>
      </c>
      <c r="G455" t="s">
        <v>10721</v>
      </c>
      <c r="H455" t="s">
        <v>2734</v>
      </c>
      <c r="K455" t="s">
        <v>10755</v>
      </c>
      <c r="L455" t="s">
        <v>8432</v>
      </c>
      <c r="M455" t="s">
        <v>1315</v>
      </c>
      <c r="N455" t="s">
        <v>10735</v>
      </c>
      <c r="O455">
        <v>40.905999999999999</v>
      </c>
      <c r="P455" t="s">
        <v>6001</v>
      </c>
      <c r="Q455">
        <v>200108</v>
      </c>
      <c r="R455" t="s">
        <v>8658</v>
      </c>
      <c r="S455" t="s">
        <v>9943</v>
      </c>
      <c r="T455" t="s">
        <v>10756</v>
      </c>
      <c r="U455" t="s">
        <v>9945</v>
      </c>
      <c r="V455" s="37" t="s">
        <v>10749</v>
      </c>
      <c r="W455" t="s">
        <v>10726</v>
      </c>
    </row>
    <row r="456" spans="1:23" ht="16">
      <c r="A456" t="s">
        <v>1203</v>
      </c>
      <c r="B456" t="s">
        <v>2115</v>
      </c>
      <c r="C456" t="s">
        <v>10640</v>
      </c>
      <c r="D456">
        <v>4.0999999999999996</v>
      </c>
      <c r="E456" t="s">
        <v>8402</v>
      </c>
      <c r="F456" t="s">
        <v>3554</v>
      </c>
      <c r="G456" t="s">
        <v>10757</v>
      </c>
      <c r="H456" t="s">
        <v>2686</v>
      </c>
      <c r="I456">
        <v>2019</v>
      </c>
      <c r="J456" t="s">
        <v>10758</v>
      </c>
      <c r="K456" t="s">
        <v>10759</v>
      </c>
      <c r="L456" t="s">
        <v>8467</v>
      </c>
      <c r="M456" t="s">
        <v>1315</v>
      </c>
      <c r="N456" t="s">
        <v>3178</v>
      </c>
      <c r="O456">
        <v>24.196999999999999</v>
      </c>
      <c r="P456" t="s">
        <v>10760</v>
      </c>
      <c r="Q456">
        <v>200376</v>
      </c>
      <c r="R456" t="s">
        <v>8658</v>
      </c>
      <c r="S456" t="s">
        <v>10761</v>
      </c>
      <c r="T456" t="s">
        <v>10762</v>
      </c>
      <c r="V456" s="35" t="s">
        <v>5077</v>
      </c>
      <c r="W456" t="s">
        <v>5077</v>
      </c>
    </row>
    <row r="457" spans="1:23" ht="16">
      <c r="A457" t="s">
        <v>48</v>
      </c>
      <c r="B457" t="s">
        <v>1861</v>
      </c>
      <c r="C457" t="s">
        <v>10763</v>
      </c>
      <c r="D457">
        <v>2.8</v>
      </c>
      <c r="E457" t="s">
        <v>8402</v>
      </c>
      <c r="F457" t="s">
        <v>3691</v>
      </c>
      <c r="G457" t="s">
        <v>10764</v>
      </c>
      <c r="H457" t="s">
        <v>2520</v>
      </c>
      <c r="I457">
        <v>2019</v>
      </c>
      <c r="J457" t="s">
        <v>10765</v>
      </c>
      <c r="K457" t="s">
        <v>10766</v>
      </c>
      <c r="L457" t="s">
        <v>8432</v>
      </c>
      <c r="M457" t="s">
        <v>1315</v>
      </c>
      <c r="N457" t="s">
        <v>3010</v>
      </c>
      <c r="O457">
        <v>22.323</v>
      </c>
      <c r="P457" t="s">
        <v>8953</v>
      </c>
      <c r="R457" t="s">
        <v>8658</v>
      </c>
      <c r="S457" t="s">
        <v>10767</v>
      </c>
      <c r="T457" t="s">
        <v>10768</v>
      </c>
      <c r="V457" s="35" t="s">
        <v>10769</v>
      </c>
      <c r="W457" t="s">
        <v>4370</v>
      </c>
    </row>
    <row r="458" spans="1:23" ht="16">
      <c r="A458" t="s">
        <v>10770</v>
      </c>
      <c r="B458" t="s">
        <v>10771</v>
      </c>
      <c r="C458" t="s">
        <v>10591</v>
      </c>
      <c r="D458">
        <v>3</v>
      </c>
      <c r="E458" t="s">
        <v>8402</v>
      </c>
      <c r="F458" t="s">
        <v>10772</v>
      </c>
      <c r="G458" t="s">
        <v>10773</v>
      </c>
      <c r="H458" t="s">
        <v>10774</v>
      </c>
      <c r="I458">
        <v>2019</v>
      </c>
      <c r="J458" t="s">
        <v>10775</v>
      </c>
      <c r="K458" t="s">
        <v>10776</v>
      </c>
      <c r="L458" t="s">
        <v>10777</v>
      </c>
      <c r="M458" t="s">
        <v>1315</v>
      </c>
      <c r="N458" t="s">
        <v>3135</v>
      </c>
      <c r="O458">
        <v>12.05</v>
      </c>
      <c r="P458" t="s">
        <v>8953</v>
      </c>
      <c r="Q458">
        <v>200722</v>
      </c>
      <c r="R458" t="s">
        <v>8504</v>
      </c>
      <c r="S458" t="s">
        <v>10616</v>
      </c>
      <c r="T458" t="s">
        <v>10617</v>
      </c>
      <c r="V458" s="35" t="s">
        <v>5077</v>
      </c>
      <c r="W458" t="s">
        <v>5077</v>
      </c>
    </row>
    <row r="459" spans="1:23">
      <c r="A459" t="s">
        <v>10778</v>
      </c>
      <c r="B459" t="s">
        <v>10779</v>
      </c>
      <c r="C459" t="s">
        <v>10780</v>
      </c>
      <c r="D459">
        <v>2.7</v>
      </c>
      <c r="E459" t="s">
        <v>8402</v>
      </c>
      <c r="F459" t="s">
        <v>10781</v>
      </c>
      <c r="G459" t="s">
        <v>10782</v>
      </c>
      <c r="H459" t="s">
        <v>10783</v>
      </c>
      <c r="O459">
        <v>29.21</v>
      </c>
      <c r="R459" t="s">
        <v>8731</v>
      </c>
      <c r="V459" t="s">
        <v>5077</v>
      </c>
      <c r="W459" t="s">
        <v>5077</v>
      </c>
    </row>
    <row r="460" spans="1:23" ht="16">
      <c r="A460" t="s">
        <v>547</v>
      </c>
      <c r="B460" t="s">
        <v>2068</v>
      </c>
      <c r="C460" t="s">
        <v>10784</v>
      </c>
      <c r="D460">
        <v>2.5</v>
      </c>
      <c r="E460" t="s">
        <v>8402</v>
      </c>
      <c r="F460" t="s">
        <v>3815</v>
      </c>
      <c r="G460" t="s">
        <v>10785</v>
      </c>
      <c r="H460" t="s">
        <v>2661</v>
      </c>
      <c r="I460">
        <v>2019</v>
      </c>
      <c r="J460" t="s">
        <v>10786</v>
      </c>
      <c r="K460" t="s">
        <v>10787</v>
      </c>
      <c r="L460" t="s">
        <v>8467</v>
      </c>
      <c r="M460" t="s">
        <v>1315</v>
      </c>
      <c r="N460" t="s">
        <v>10788</v>
      </c>
      <c r="O460">
        <v>2.6419999999999999</v>
      </c>
      <c r="P460" t="s">
        <v>6001</v>
      </c>
      <c r="S460" t="s">
        <v>10789</v>
      </c>
      <c r="V460" s="35" t="s">
        <v>10790</v>
      </c>
      <c r="W460" t="s">
        <v>10791</v>
      </c>
    </row>
    <row r="461" spans="1:23" ht="16">
      <c r="A461" t="s">
        <v>1168</v>
      </c>
      <c r="B461" t="s">
        <v>2260</v>
      </c>
      <c r="C461" t="s">
        <v>10784</v>
      </c>
      <c r="D461">
        <v>1.5</v>
      </c>
      <c r="E461" t="s">
        <v>8402</v>
      </c>
      <c r="F461" t="s">
        <v>3815</v>
      </c>
      <c r="G461" t="s">
        <v>10785</v>
      </c>
      <c r="H461" t="s">
        <v>2661</v>
      </c>
      <c r="I461">
        <v>2019</v>
      </c>
      <c r="J461" t="s">
        <v>10786</v>
      </c>
      <c r="K461" t="s">
        <v>10792</v>
      </c>
      <c r="L461" t="s">
        <v>8790</v>
      </c>
      <c r="M461" t="s">
        <v>1315</v>
      </c>
      <c r="N461" t="s">
        <v>10788</v>
      </c>
      <c r="O461">
        <v>2.5649999999999999</v>
      </c>
      <c r="P461" t="s">
        <v>6001</v>
      </c>
      <c r="S461" t="s">
        <v>10789</v>
      </c>
      <c r="V461" s="35" t="s">
        <v>10790</v>
      </c>
      <c r="W461" t="s">
        <v>10791</v>
      </c>
    </row>
    <row r="462" spans="1:23" ht="16">
      <c r="A462" t="s">
        <v>1130</v>
      </c>
      <c r="B462" t="s">
        <v>2249</v>
      </c>
      <c r="C462" t="s">
        <v>10784</v>
      </c>
      <c r="D462">
        <v>2</v>
      </c>
      <c r="E462" t="s">
        <v>8402</v>
      </c>
      <c r="F462" t="s">
        <v>3815</v>
      </c>
      <c r="G462" t="s">
        <v>10785</v>
      </c>
      <c r="H462" t="s">
        <v>2661</v>
      </c>
      <c r="I462">
        <v>2019</v>
      </c>
      <c r="J462" t="s">
        <v>10786</v>
      </c>
      <c r="K462" t="s">
        <v>10793</v>
      </c>
      <c r="L462" t="s">
        <v>10794</v>
      </c>
      <c r="M462" t="s">
        <v>1315</v>
      </c>
      <c r="N462" t="s">
        <v>10788</v>
      </c>
      <c r="O462">
        <v>2.5649999999999999</v>
      </c>
      <c r="P462" t="s">
        <v>6001</v>
      </c>
      <c r="S462" t="s">
        <v>10789</v>
      </c>
      <c r="V462" s="35" t="s">
        <v>10790</v>
      </c>
      <c r="W462" t="s">
        <v>10791</v>
      </c>
    </row>
    <row r="463" spans="1:23" ht="16">
      <c r="A463" t="s">
        <v>10795</v>
      </c>
      <c r="B463" t="s">
        <v>10796</v>
      </c>
      <c r="C463" t="s">
        <v>10784</v>
      </c>
      <c r="D463">
        <v>1.5</v>
      </c>
      <c r="E463" t="s">
        <v>8402</v>
      </c>
      <c r="F463" t="s">
        <v>3815</v>
      </c>
      <c r="G463" t="s">
        <v>10785</v>
      </c>
      <c r="H463" t="s">
        <v>2661</v>
      </c>
      <c r="I463">
        <v>2019</v>
      </c>
      <c r="J463" t="s">
        <v>10786</v>
      </c>
      <c r="K463" t="s">
        <v>10797</v>
      </c>
      <c r="L463" t="s">
        <v>8790</v>
      </c>
      <c r="M463" t="s">
        <v>1315</v>
      </c>
      <c r="N463" t="s">
        <v>10788</v>
      </c>
      <c r="O463">
        <v>2.5649999999999999</v>
      </c>
      <c r="P463" t="s">
        <v>6001</v>
      </c>
      <c r="S463" t="s">
        <v>10789</v>
      </c>
      <c r="V463" s="35" t="s">
        <v>5077</v>
      </c>
      <c r="W463" t="s">
        <v>5077</v>
      </c>
    </row>
    <row r="464" spans="1:23" ht="16">
      <c r="A464" t="s">
        <v>10798</v>
      </c>
      <c r="B464" t="s">
        <v>10799</v>
      </c>
      <c r="C464" t="s">
        <v>10784</v>
      </c>
      <c r="D464">
        <v>2.2999999999999998</v>
      </c>
      <c r="E464" t="s">
        <v>8402</v>
      </c>
      <c r="F464" t="s">
        <v>10800</v>
      </c>
      <c r="G464" t="s">
        <v>10785</v>
      </c>
      <c r="H464" t="s">
        <v>2661</v>
      </c>
      <c r="I464">
        <v>2019</v>
      </c>
      <c r="J464" t="s">
        <v>10786</v>
      </c>
      <c r="K464" t="s">
        <v>10801</v>
      </c>
      <c r="L464" t="s">
        <v>8432</v>
      </c>
      <c r="M464" t="s">
        <v>1315</v>
      </c>
      <c r="N464" t="s">
        <v>10788</v>
      </c>
      <c r="O464">
        <v>2.5649999999999999</v>
      </c>
      <c r="P464" t="s">
        <v>6001</v>
      </c>
      <c r="S464" t="s">
        <v>10789</v>
      </c>
      <c r="V464" s="35" t="s">
        <v>5077</v>
      </c>
      <c r="W464" t="s">
        <v>5077</v>
      </c>
    </row>
    <row r="465" spans="1:23">
      <c r="A465" t="s">
        <v>121</v>
      </c>
      <c r="B465" t="s">
        <v>1909</v>
      </c>
      <c r="C465" t="s">
        <v>10802</v>
      </c>
      <c r="D465">
        <v>2.2999999999999998</v>
      </c>
      <c r="E465" t="s">
        <v>8402</v>
      </c>
      <c r="F465" t="s">
        <v>10803</v>
      </c>
      <c r="G465" t="s">
        <v>10804</v>
      </c>
      <c r="H465" t="s">
        <v>2552</v>
      </c>
      <c r="I465">
        <v>2019</v>
      </c>
      <c r="J465" t="s">
        <v>10805</v>
      </c>
      <c r="O465">
        <v>33.049999999999997</v>
      </c>
      <c r="R465" t="s">
        <v>9164</v>
      </c>
      <c r="V465" t="s">
        <v>10806</v>
      </c>
      <c r="W465" t="s">
        <v>10807</v>
      </c>
    </row>
    <row r="466" spans="1:23" ht="16">
      <c r="A466" t="s">
        <v>10808</v>
      </c>
      <c r="B466" t="s">
        <v>10809</v>
      </c>
      <c r="C466" t="s">
        <v>10810</v>
      </c>
      <c r="D466">
        <v>2.5</v>
      </c>
      <c r="E466" t="s">
        <v>8402</v>
      </c>
      <c r="F466" t="s">
        <v>10811</v>
      </c>
      <c r="G466" t="s">
        <v>10812</v>
      </c>
      <c r="H466" t="s">
        <v>10813</v>
      </c>
      <c r="I466">
        <v>2020</v>
      </c>
      <c r="J466" t="s">
        <v>10814</v>
      </c>
      <c r="K466" t="s">
        <v>10815</v>
      </c>
      <c r="L466" t="s">
        <v>8467</v>
      </c>
      <c r="M466" t="s">
        <v>1315</v>
      </c>
      <c r="N466" t="s">
        <v>10816</v>
      </c>
      <c r="O466">
        <v>24.603000000000002</v>
      </c>
      <c r="P466" t="s">
        <v>6001</v>
      </c>
      <c r="R466" t="s">
        <v>10817</v>
      </c>
      <c r="S466" t="s">
        <v>10818</v>
      </c>
      <c r="T466" t="s">
        <v>10819</v>
      </c>
      <c r="V466" s="35" t="s">
        <v>5077</v>
      </c>
      <c r="W466" t="s">
        <v>5077</v>
      </c>
    </row>
    <row r="467" spans="1:23" ht="16">
      <c r="A467" t="s">
        <v>10820</v>
      </c>
      <c r="B467" t="s">
        <v>10821</v>
      </c>
      <c r="C467" t="s">
        <v>10822</v>
      </c>
      <c r="D467">
        <v>3.4</v>
      </c>
      <c r="E467" t="s">
        <v>8402</v>
      </c>
      <c r="F467" t="s">
        <v>9643</v>
      </c>
      <c r="G467" t="s">
        <v>10823</v>
      </c>
      <c r="H467" t="s">
        <v>10824</v>
      </c>
      <c r="I467">
        <v>2020</v>
      </c>
      <c r="J467" t="s">
        <v>10825</v>
      </c>
      <c r="K467" t="s">
        <v>10826</v>
      </c>
      <c r="L467" t="s">
        <v>8432</v>
      </c>
      <c r="M467" t="s">
        <v>1315</v>
      </c>
      <c r="N467" t="s">
        <v>10827</v>
      </c>
      <c r="O467">
        <v>126.651</v>
      </c>
      <c r="P467" t="s">
        <v>9649</v>
      </c>
      <c r="Q467">
        <v>200042</v>
      </c>
      <c r="R467" t="s">
        <v>9650</v>
      </c>
      <c r="S467" t="s">
        <v>9651</v>
      </c>
      <c r="T467" t="s">
        <v>10828</v>
      </c>
      <c r="U467" t="s">
        <v>9653</v>
      </c>
      <c r="V467" s="35" t="s">
        <v>5077</v>
      </c>
      <c r="W467" t="s">
        <v>5077</v>
      </c>
    </row>
    <row r="468" spans="1:23" ht="16">
      <c r="A468" t="s">
        <v>10829</v>
      </c>
      <c r="B468" t="s">
        <v>10830</v>
      </c>
      <c r="C468" t="s">
        <v>10822</v>
      </c>
      <c r="D468">
        <v>3.2</v>
      </c>
      <c r="E468" t="s">
        <v>8402</v>
      </c>
      <c r="F468" t="s">
        <v>9643</v>
      </c>
      <c r="G468" t="s">
        <v>10823</v>
      </c>
      <c r="H468" t="s">
        <v>10824</v>
      </c>
      <c r="I468">
        <v>2020</v>
      </c>
      <c r="J468" t="s">
        <v>10825</v>
      </c>
      <c r="K468" t="s">
        <v>10831</v>
      </c>
      <c r="L468" t="s">
        <v>8432</v>
      </c>
      <c r="M468" t="s">
        <v>1315</v>
      </c>
      <c r="N468" t="s">
        <v>10832</v>
      </c>
      <c r="O468">
        <v>129.28</v>
      </c>
      <c r="P468" t="s">
        <v>10833</v>
      </c>
      <c r="Q468">
        <v>200310</v>
      </c>
      <c r="R468" t="s">
        <v>9650</v>
      </c>
      <c r="S468" t="s">
        <v>9651</v>
      </c>
      <c r="T468" t="s">
        <v>10834</v>
      </c>
      <c r="U468" t="s">
        <v>9653</v>
      </c>
      <c r="V468" s="35" t="s">
        <v>5077</v>
      </c>
      <c r="W468" t="s">
        <v>5077</v>
      </c>
    </row>
    <row r="469" spans="1:23" ht="16">
      <c r="A469" t="s">
        <v>10835</v>
      </c>
      <c r="B469" t="s">
        <v>10836</v>
      </c>
      <c r="C469" t="s">
        <v>10822</v>
      </c>
      <c r="D469">
        <v>3.6</v>
      </c>
      <c r="E469" t="s">
        <v>8402</v>
      </c>
      <c r="F469" t="s">
        <v>9643</v>
      </c>
      <c r="G469" t="s">
        <v>10823</v>
      </c>
      <c r="H469" t="s">
        <v>10824</v>
      </c>
      <c r="I469">
        <v>2020</v>
      </c>
      <c r="J469" t="s">
        <v>10825</v>
      </c>
      <c r="K469" t="s">
        <v>10837</v>
      </c>
      <c r="L469" t="s">
        <v>8432</v>
      </c>
      <c r="M469" t="s">
        <v>1315</v>
      </c>
      <c r="N469" t="s">
        <v>10827</v>
      </c>
      <c r="O469">
        <v>126.59699999999999</v>
      </c>
      <c r="P469" t="s">
        <v>10833</v>
      </c>
      <c r="Q469">
        <v>200042</v>
      </c>
      <c r="R469" t="s">
        <v>9650</v>
      </c>
      <c r="S469" t="s">
        <v>9651</v>
      </c>
      <c r="T469" t="s">
        <v>10838</v>
      </c>
      <c r="U469" t="s">
        <v>9653</v>
      </c>
      <c r="V469" s="35" t="s">
        <v>5077</v>
      </c>
      <c r="W469" t="s">
        <v>5077</v>
      </c>
    </row>
    <row r="470" spans="1:23" ht="16">
      <c r="A470" t="s">
        <v>10839</v>
      </c>
      <c r="B470" t="s">
        <v>10840</v>
      </c>
      <c r="C470" t="s">
        <v>10822</v>
      </c>
      <c r="D470">
        <v>3.3</v>
      </c>
      <c r="E470" t="s">
        <v>8402</v>
      </c>
      <c r="F470" t="s">
        <v>9643</v>
      </c>
      <c r="G470" t="s">
        <v>10823</v>
      </c>
      <c r="H470" t="s">
        <v>10824</v>
      </c>
      <c r="I470">
        <v>2020</v>
      </c>
      <c r="J470" t="s">
        <v>10825</v>
      </c>
      <c r="K470" t="s">
        <v>10841</v>
      </c>
      <c r="L470" t="s">
        <v>8432</v>
      </c>
      <c r="M470" t="s">
        <v>1315</v>
      </c>
      <c r="N470" t="s">
        <v>10832</v>
      </c>
      <c r="O470">
        <v>129.22499999999999</v>
      </c>
      <c r="P470" t="s">
        <v>9649</v>
      </c>
      <c r="Q470">
        <v>200310</v>
      </c>
      <c r="R470" t="s">
        <v>9650</v>
      </c>
      <c r="S470" t="s">
        <v>9651</v>
      </c>
      <c r="T470" t="s">
        <v>10842</v>
      </c>
      <c r="U470" t="s">
        <v>9653</v>
      </c>
      <c r="V470" s="35" t="s">
        <v>5077</v>
      </c>
      <c r="W470" t="s">
        <v>5077</v>
      </c>
    </row>
    <row r="471" spans="1:23" ht="16">
      <c r="A471" t="s">
        <v>10843</v>
      </c>
      <c r="B471" t="s">
        <v>10844</v>
      </c>
      <c r="C471" t="s">
        <v>10845</v>
      </c>
      <c r="D471">
        <v>2.5</v>
      </c>
      <c r="E471" t="s">
        <v>8402</v>
      </c>
      <c r="F471" t="s">
        <v>3614</v>
      </c>
      <c r="G471" t="s">
        <v>10149</v>
      </c>
      <c r="H471" t="s">
        <v>10846</v>
      </c>
      <c r="I471">
        <v>2020</v>
      </c>
      <c r="J471" t="s">
        <v>10847</v>
      </c>
      <c r="K471" t="s">
        <v>10848</v>
      </c>
      <c r="L471" t="s">
        <v>8432</v>
      </c>
      <c r="M471" t="s">
        <v>1315</v>
      </c>
      <c r="N471" t="s">
        <v>10849</v>
      </c>
      <c r="O471">
        <v>16.785</v>
      </c>
      <c r="P471" t="s">
        <v>10850</v>
      </c>
      <c r="Q471">
        <v>200144</v>
      </c>
      <c r="R471" t="s">
        <v>8731</v>
      </c>
      <c r="S471" t="s">
        <v>10851</v>
      </c>
      <c r="T471" t="s">
        <v>10852</v>
      </c>
      <c r="V471" s="35" t="s">
        <v>5077</v>
      </c>
      <c r="W471" t="s">
        <v>5077</v>
      </c>
    </row>
    <row r="472" spans="1:23" ht="16">
      <c r="A472" t="s">
        <v>10853</v>
      </c>
      <c r="B472" t="s">
        <v>10854</v>
      </c>
      <c r="C472" t="s">
        <v>10855</v>
      </c>
      <c r="D472">
        <v>2.1</v>
      </c>
      <c r="E472" t="s">
        <v>8402</v>
      </c>
      <c r="F472" t="s">
        <v>10856</v>
      </c>
      <c r="G472" t="s">
        <v>10149</v>
      </c>
      <c r="H472" t="s">
        <v>2610</v>
      </c>
      <c r="I472">
        <v>2020</v>
      </c>
      <c r="J472" t="s">
        <v>10847</v>
      </c>
      <c r="K472" t="s">
        <v>10857</v>
      </c>
      <c r="L472" t="s">
        <v>8432</v>
      </c>
      <c r="M472" t="s">
        <v>1315</v>
      </c>
      <c r="N472" t="s">
        <v>10858</v>
      </c>
      <c r="O472">
        <v>16.864000000000001</v>
      </c>
      <c r="P472" t="s">
        <v>10850</v>
      </c>
      <c r="Q472">
        <v>200144</v>
      </c>
      <c r="R472" t="s">
        <v>8731</v>
      </c>
      <c r="S472" t="s">
        <v>10851</v>
      </c>
      <c r="T472" t="s">
        <v>10852</v>
      </c>
      <c r="V472" s="35" t="s">
        <v>5077</v>
      </c>
      <c r="W472" t="s">
        <v>5077</v>
      </c>
    </row>
    <row r="473" spans="1:23" ht="16">
      <c r="A473" t="s">
        <v>880</v>
      </c>
      <c r="B473" t="s">
        <v>2182</v>
      </c>
      <c r="C473" t="s">
        <v>10855</v>
      </c>
      <c r="D473">
        <v>2.4</v>
      </c>
      <c r="E473" t="s">
        <v>8402</v>
      </c>
      <c r="F473" t="s">
        <v>3768</v>
      </c>
      <c r="G473" t="s">
        <v>10149</v>
      </c>
      <c r="H473" t="s">
        <v>2610</v>
      </c>
      <c r="I473">
        <v>2020</v>
      </c>
      <c r="J473" t="s">
        <v>10847</v>
      </c>
      <c r="K473" t="s">
        <v>10859</v>
      </c>
      <c r="L473" t="s">
        <v>8432</v>
      </c>
      <c r="M473" t="s">
        <v>1315</v>
      </c>
      <c r="N473" t="s">
        <v>10858</v>
      </c>
      <c r="O473">
        <v>16.785</v>
      </c>
      <c r="P473" t="s">
        <v>10850</v>
      </c>
      <c r="Q473">
        <v>200144</v>
      </c>
      <c r="R473" t="s">
        <v>8731</v>
      </c>
      <c r="S473" t="s">
        <v>10851</v>
      </c>
      <c r="T473" t="s">
        <v>10852</v>
      </c>
      <c r="V473" s="35" t="s">
        <v>10860</v>
      </c>
      <c r="W473" t="s">
        <v>10861</v>
      </c>
    </row>
    <row r="474" spans="1:23" ht="16">
      <c r="A474" t="s">
        <v>10862</v>
      </c>
      <c r="B474" t="s">
        <v>10863</v>
      </c>
      <c r="C474" t="s">
        <v>10855</v>
      </c>
      <c r="D474">
        <v>2.5</v>
      </c>
      <c r="E474" t="s">
        <v>8402</v>
      </c>
      <c r="F474" t="s">
        <v>4086</v>
      </c>
      <c r="G474" t="s">
        <v>10149</v>
      </c>
      <c r="H474" t="s">
        <v>2610</v>
      </c>
      <c r="I474">
        <v>2020</v>
      </c>
      <c r="J474" t="s">
        <v>10847</v>
      </c>
      <c r="K474" t="s">
        <v>10864</v>
      </c>
      <c r="L474" t="s">
        <v>8432</v>
      </c>
      <c r="M474" t="s">
        <v>1315</v>
      </c>
      <c r="N474" t="s">
        <v>10858</v>
      </c>
      <c r="O474">
        <v>16.785</v>
      </c>
      <c r="P474" t="s">
        <v>10850</v>
      </c>
      <c r="Q474">
        <v>200144</v>
      </c>
      <c r="R474" t="s">
        <v>8731</v>
      </c>
      <c r="S474" t="s">
        <v>10851</v>
      </c>
      <c r="T474" t="s">
        <v>10852</v>
      </c>
      <c r="V474" s="35" t="s">
        <v>5077</v>
      </c>
      <c r="W474" t="s">
        <v>5077</v>
      </c>
    </row>
    <row r="475" spans="1:23" ht="16">
      <c r="A475" t="s">
        <v>10865</v>
      </c>
      <c r="B475" t="s">
        <v>10866</v>
      </c>
      <c r="C475" t="s">
        <v>10855</v>
      </c>
      <c r="D475">
        <v>2.7</v>
      </c>
      <c r="E475" t="s">
        <v>8402</v>
      </c>
      <c r="F475" t="s">
        <v>10867</v>
      </c>
      <c r="G475" t="s">
        <v>10149</v>
      </c>
      <c r="H475" t="s">
        <v>2610</v>
      </c>
      <c r="I475">
        <v>2020</v>
      </c>
      <c r="J475" t="s">
        <v>10847</v>
      </c>
      <c r="K475" t="s">
        <v>10868</v>
      </c>
      <c r="L475" t="s">
        <v>8432</v>
      </c>
      <c r="M475" t="s">
        <v>1315</v>
      </c>
      <c r="N475" t="s">
        <v>10858</v>
      </c>
      <c r="O475">
        <v>16.785</v>
      </c>
      <c r="P475" t="s">
        <v>10850</v>
      </c>
      <c r="Q475">
        <v>200144</v>
      </c>
      <c r="R475" t="s">
        <v>8731</v>
      </c>
      <c r="S475" t="s">
        <v>10851</v>
      </c>
      <c r="T475" t="s">
        <v>10852</v>
      </c>
      <c r="V475" s="35" t="s">
        <v>5077</v>
      </c>
      <c r="W475" t="s">
        <v>5077</v>
      </c>
    </row>
    <row r="476" spans="1:23" ht="16">
      <c r="A476" t="s">
        <v>316</v>
      </c>
      <c r="B476" t="s">
        <v>1992</v>
      </c>
      <c r="C476" t="s">
        <v>10855</v>
      </c>
      <c r="D476">
        <v>2.2999999999999998</v>
      </c>
      <c r="E476" t="s">
        <v>8402</v>
      </c>
      <c r="F476" t="s">
        <v>3627</v>
      </c>
      <c r="G476" t="s">
        <v>10149</v>
      </c>
      <c r="H476" t="s">
        <v>2610</v>
      </c>
      <c r="I476">
        <v>2020</v>
      </c>
      <c r="J476" t="s">
        <v>10847</v>
      </c>
      <c r="K476" t="s">
        <v>10869</v>
      </c>
      <c r="L476" t="s">
        <v>8432</v>
      </c>
      <c r="M476" t="s">
        <v>1315</v>
      </c>
      <c r="N476" t="s">
        <v>10858</v>
      </c>
      <c r="O476">
        <v>16.785</v>
      </c>
      <c r="P476" t="s">
        <v>10850</v>
      </c>
      <c r="Q476">
        <v>200144</v>
      </c>
      <c r="R476" t="s">
        <v>8731</v>
      </c>
      <c r="S476" t="s">
        <v>10851</v>
      </c>
      <c r="T476" t="s">
        <v>10852</v>
      </c>
      <c r="V476" s="35" t="s">
        <v>10870</v>
      </c>
      <c r="W476" t="s">
        <v>10861</v>
      </c>
    </row>
    <row r="477" spans="1:23" ht="16">
      <c r="A477" t="s">
        <v>833</v>
      </c>
      <c r="B477" t="s">
        <v>2171</v>
      </c>
      <c r="C477" t="s">
        <v>10855</v>
      </c>
      <c r="D477">
        <v>2.5</v>
      </c>
      <c r="E477" t="s">
        <v>8402</v>
      </c>
      <c r="F477" t="s">
        <v>3517</v>
      </c>
      <c r="G477" t="s">
        <v>10149</v>
      </c>
      <c r="H477" t="s">
        <v>2610</v>
      </c>
      <c r="I477">
        <v>2020</v>
      </c>
      <c r="J477" t="s">
        <v>10847</v>
      </c>
      <c r="K477" t="s">
        <v>10871</v>
      </c>
      <c r="L477" t="s">
        <v>8432</v>
      </c>
      <c r="M477" t="s">
        <v>1315</v>
      </c>
      <c r="N477" t="s">
        <v>10858</v>
      </c>
      <c r="O477">
        <v>16.785</v>
      </c>
      <c r="P477" t="s">
        <v>10850</v>
      </c>
      <c r="Q477">
        <v>200144</v>
      </c>
      <c r="R477" t="s">
        <v>8731</v>
      </c>
      <c r="S477" t="s">
        <v>10851</v>
      </c>
      <c r="T477" t="s">
        <v>10852</v>
      </c>
      <c r="V477" s="35" t="s">
        <v>10872</v>
      </c>
      <c r="W477" t="s">
        <v>10861</v>
      </c>
    </row>
    <row r="478" spans="1:23" ht="16">
      <c r="A478" t="s">
        <v>10873</v>
      </c>
      <c r="B478" t="s">
        <v>10874</v>
      </c>
      <c r="C478" t="s">
        <v>10855</v>
      </c>
      <c r="D478">
        <v>2.5</v>
      </c>
      <c r="E478" t="s">
        <v>8402</v>
      </c>
      <c r="F478" t="s">
        <v>10875</v>
      </c>
      <c r="G478" t="s">
        <v>10149</v>
      </c>
      <c r="H478" t="s">
        <v>2610</v>
      </c>
      <c r="I478">
        <v>2020</v>
      </c>
      <c r="J478" t="s">
        <v>10847</v>
      </c>
      <c r="K478" t="s">
        <v>10876</v>
      </c>
      <c r="L478" t="s">
        <v>8432</v>
      </c>
      <c r="M478" t="s">
        <v>1315</v>
      </c>
      <c r="N478" t="s">
        <v>10858</v>
      </c>
      <c r="O478">
        <v>16.785</v>
      </c>
      <c r="P478" t="s">
        <v>10850</v>
      </c>
      <c r="Q478">
        <v>200144</v>
      </c>
      <c r="R478" t="s">
        <v>8731</v>
      </c>
      <c r="S478" t="s">
        <v>10851</v>
      </c>
      <c r="T478" t="s">
        <v>10852</v>
      </c>
      <c r="V478" s="35" t="s">
        <v>5077</v>
      </c>
      <c r="W478" t="s">
        <v>5077</v>
      </c>
    </row>
    <row r="479" spans="1:23" ht="16">
      <c r="A479" t="s">
        <v>10877</v>
      </c>
      <c r="B479" t="s">
        <v>10878</v>
      </c>
      <c r="C479" t="s">
        <v>10855</v>
      </c>
      <c r="D479">
        <v>3</v>
      </c>
      <c r="E479" t="s">
        <v>8402</v>
      </c>
      <c r="F479" t="s">
        <v>3517</v>
      </c>
      <c r="G479" t="s">
        <v>10149</v>
      </c>
      <c r="H479" t="s">
        <v>2610</v>
      </c>
      <c r="I479">
        <v>2020</v>
      </c>
      <c r="J479" t="s">
        <v>10847</v>
      </c>
      <c r="K479" t="s">
        <v>10879</v>
      </c>
      <c r="L479" t="s">
        <v>8432</v>
      </c>
      <c r="M479" t="s">
        <v>1315</v>
      </c>
      <c r="N479" t="s">
        <v>10858</v>
      </c>
      <c r="O479">
        <v>16.864000000000001</v>
      </c>
      <c r="P479" t="s">
        <v>10850</v>
      </c>
      <c r="Q479">
        <v>200144</v>
      </c>
      <c r="R479" t="s">
        <v>8731</v>
      </c>
      <c r="S479" t="s">
        <v>10851</v>
      </c>
      <c r="T479" t="s">
        <v>10852</v>
      </c>
      <c r="V479" s="35" t="s">
        <v>5077</v>
      </c>
      <c r="W479" t="s">
        <v>5077</v>
      </c>
    </row>
    <row r="480" spans="1:23" ht="16">
      <c r="A480" t="s">
        <v>10880</v>
      </c>
      <c r="B480" t="s">
        <v>10881</v>
      </c>
      <c r="C480" t="s">
        <v>10882</v>
      </c>
      <c r="D480">
        <v>1.6</v>
      </c>
      <c r="E480" t="s">
        <v>8402</v>
      </c>
      <c r="F480" t="s">
        <v>10483</v>
      </c>
      <c r="G480" t="s">
        <v>10883</v>
      </c>
      <c r="H480" t="s">
        <v>10884</v>
      </c>
      <c r="I480">
        <v>2019</v>
      </c>
      <c r="J480" t="s">
        <v>10885</v>
      </c>
      <c r="K480" t="s">
        <v>10886</v>
      </c>
      <c r="L480" t="s">
        <v>8467</v>
      </c>
      <c r="M480" t="s">
        <v>1315</v>
      </c>
      <c r="N480" t="s">
        <v>10226</v>
      </c>
      <c r="O480">
        <v>4.9379999999999997</v>
      </c>
      <c r="P480" t="s">
        <v>8953</v>
      </c>
      <c r="R480" t="s">
        <v>10144</v>
      </c>
      <c r="S480" t="s">
        <v>10227</v>
      </c>
      <c r="V480" s="35" t="s">
        <v>5077</v>
      </c>
      <c r="W480" t="s">
        <v>5077</v>
      </c>
    </row>
    <row r="481" spans="1:23" ht="16">
      <c r="A481" t="s">
        <v>10887</v>
      </c>
      <c r="B481" t="s">
        <v>10888</v>
      </c>
      <c r="C481" t="s">
        <v>10889</v>
      </c>
      <c r="D481">
        <v>3</v>
      </c>
      <c r="E481" t="s">
        <v>8402</v>
      </c>
      <c r="F481" t="s">
        <v>10890</v>
      </c>
      <c r="G481" t="s">
        <v>10891</v>
      </c>
      <c r="H481" t="s">
        <v>10892</v>
      </c>
      <c r="I481">
        <v>2021</v>
      </c>
      <c r="J481" t="s">
        <v>10893</v>
      </c>
      <c r="K481" t="s">
        <v>10894</v>
      </c>
      <c r="L481" t="s">
        <v>8432</v>
      </c>
      <c r="M481" t="s">
        <v>1315</v>
      </c>
      <c r="N481" t="s">
        <v>10895</v>
      </c>
      <c r="O481">
        <v>7.1210000000000004</v>
      </c>
      <c r="P481" t="s">
        <v>8953</v>
      </c>
      <c r="R481" t="s">
        <v>10349</v>
      </c>
      <c r="S481" t="s">
        <v>10387</v>
      </c>
      <c r="T481" t="s">
        <v>10896</v>
      </c>
      <c r="V481" s="35" t="s">
        <v>5077</v>
      </c>
      <c r="W481" t="s">
        <v>5077</v>
      </c>
    </row>
    <row r="482" spans="1:23" ht="16">
      <c r="A482" t="s">
        <v>10897</v>
      </c>
      <c r="B482" t="s">
        <v>10898</v>
      </c>
      <c r="C482" t="s">
        <v>10889</v>
      </c>
      <c r="D482">
        <v>2.7</v>
      </c>
      <c r="E482" t="s">
        <v>8402</v>
      </c>
      <c r="F482" t="s">
        <v>10890</v>
      </c>
      <c r="G482" t="s">
        <v>10891</v>
      </c>
      <c r="H482" t="s">
        <v>10892</v>
      </c>
      <c r="I482">
        <v>2021</v>
      </c>
      <c r="J482" t="s">
        <v>10893</v>
      </c>
      <c r="K482" t="s">
        <v>10899</v>
      </c>
      <c r="L482" t="s">
        <v>8432</v>
      </c>
      <c r="M482" t="s">
        <v>1315</v>
      </c>
      <c r="N482" t="s">
        <v>10900</v>
      </c>
      <c r="O482">
        <v>7.1210000000000004</v>
      </c>
      <c r="P482" t="s">
        <v>8953</v>
      </c>
      <c r="R482" t="s">
        <v>10349</v>
      </c>
      <c r="S482" t="s">
        <v>10387</v>
      </c>
      <c r="T482" t="s">
        <v>10896</v>
      </c>
      <c r="V482" s="35" t="s">
        <v>5077</v>
      </c>
      <c r="W482" t="s">
        <v>5077</v>
      </c>
    </row>
    <row r="483" spans="1:23" ht="16">
      <c r="A483" t="s">
        <v>10901</v>
      </c>
      <c r="B483" t="s">
        <v>10902</v>
      </c>
      <c r="C483" t="s">
        <v>10889</v>
      </c>
      <c r="D483">
        <v>2.4</v>
      </c>
      <c r="E483" t="s">
        <v>8402</v>
      </c>
      <c r="F483" t="s">
        <v>10903</v>
      </c>
      <c r="G483" t="s">
        <v>10891</v>
      </c>
      <c r="H483" t="s">
        <v>10892</v>
      </c>
      <c r="I483">
        <v>2021</v>
      </c>
      <c r="J483" t="s">
        <v>10893</v>
      </c>
      <c r="K483" t="s">
        <v>10904</v>
      </c>
      <c r="L483" t="s">
        <v>8467</v>
      </c>
      <c r="M483" t="s">
        <v>1315</v>
      </c>
      <c r="N483" t="s">
        <v>10139</v>
      </c>
      <c r="O483">
        <v>2.2450000000000001</v>
      </c>
      <c r="P483" t="s">
        <v>8953</v>
      </c>
      <c r="R483" t="s">
        <v>8483</v>
      </c>
      <c r="S483" t="s">
        <v>10140</v>
      </c>
      <c r="V483" s="35" t="s">
        <v>5077</v>
      </c>
      <c r="W483" t="s">
        <v>5077</v>
      </c>
    </row>
    <row r="484" spans="1:23" ht="16">
      <c r="A484" t="s">
        <v>10905</v>
      </c>
      <c r="B484" t="s">
        <v>10906</v>
      </c>
      <c r="C484" t="s">
        <v>10889</v>
      </c>
      <c r="D484">
        <v>2.8</v>
      </c>
      <c r="E484" t="s">
        <v>8402</v>
      </c>
      <c r="F484" t="s">
        <v>10903</v>
      </c>
      <c r="G484" t="s">
        <v>10891</v>
      </c>
      <c r="H484" t="s">
        <v>10892</v>
      </c>
      <c r="I484">
        <v>2021</v>
      </c>
      <c r="J484" t="s">
        <v>10893</v>
      </c>
      <c r="K484" t="s">
        <v>10907</v>
      </c>
      <c r="L484" t="s">
        <v>8432</v>
      </c>
      <c r="M484" t="s">
        <v>1315</v>
      </c>
      <c r="N484" t="s">
        <v>10908</v>
      </c>
      <c r="O484">
        <v>7.0979999999999999</v>
      </c>
      <c r="P484" t="s">
        <v>8953</v>
      </c>
      <c r="R484" t="s">
        <v>10349</v>
      </c>
      <c r="S484" t="s">
        <v>10387</v>
      </c>
      <c r="T484" t="s">
        <v>10909</v>
      </c>
      <c r="V484" s="35" t="s">
        <v>5077</v>
      </c>
      <c r="W484" t="s">
        <v>5077</v>
      </c>
    </row>
    <row r="485" spans="1:23" ht="16">
      <c r="A485" t="s">
        <v>10910</v>
      </c>
      <c r="B485" t="s">
        <v>10911</v>
      </c>
      <c r="C485" t="s">
        <v>10889</v>
      </c>
      <c r="D485">
        <v>2.4</v>
      </c>
      <c r="E485" t="s">
        <v>8402</v>
      </c>
      <c r="F485" t="s">
        <v>10912</v>
      </c>
      <c r="G485" t="s">
        <v>10891</v>
      </c>
      <c r="H485" t="s">
        <v>10892</v>
      </c>
      <c r="I485">
        <v>2021</v>
      </c>
      <c r="J485" t="s">
        <v>10893</v>
      </c>
      <c r="K485" t="s">
        <v>10913</v>
      </c>
      <c r="L485" t="s">
        <v>8467</v>
      </c>
      <c r="M485" t="s">
        <v>1315</v>
      </c>
      <c r="N485" t="s">
        <v>10334</v>
      </c>
      <c r="O485">
        <v>4.5129999999999999</v>
      </c>
      <c r="P485" t="s">
        <v>8953</v>
      </c>
      <c r="R485" t="s">
        <v>10144</v>
      </c>
      <c r="S485" t="s">
        <v>10335</v>
      </c>
      <c r="V485" s="35" t="s">
        <v>5077</v>
      </c>
      <c r="W485" t="s">
        <v>5077</v>
      </c>
    </row>
    <row r="486" spans="1:23">
      <c r="A486" t="s">
        <v>1198</v>
      </c>
      <c r="B486" t="s">
        <v>1951</v>
      </c>
      <c r="C486" t="s">
        <v>10914</v>
      </c>
      <c r="D486">
        <v>1.6</v>
      </c>
      <c r="E486" t="s">
        <v>8402</v>
      </c>
      <c r="F486" t="s">
        <v>10915</v>
      </c>
      <c r="G486" t="s">
        <v>10916</v>
      </c>
      <c r="H486" t="s">
        <v>2503</v>
      </c>
      <c r="I486">
        <v>2020</v>
      </c>
      <c r="J486" t="s">
        <v>10917</v>
      </c>
      <c r="O486">
        <v>22.96</v>
      </c>
      <c r="R486" t="s">
        <v>8658</v>
      </c>
      <c r="V486" t="s">
        <v>10918</v>
      </c>
      <c r="W486" t="s">
        <v>4374</v>
      </c>
    </row>
    <row r="487" spans="1:23">
      <c r="A487" t="s">
        <v>1123</v>
      </c>
      <c r="B487" t="s">
        <v>1841</v>
      </c>
      <c r="C487" t="s">
        <v>10914</v>
      </c>
      <c r="D487">
        <v>1.8</v>
      </c>
      <c r="E487" t="s">
        <v>8402</v>
      </c>
      <c r="F487" t="s">
        <v>10919</v>
      </c>
      <c r="G487" t="s">
        <v>10916</v>
      </c>
      <c r="H487" t="s">
        <v>2503</v>
      </c>
      <c r="I487">
        <v>2020</v>
      </c>
      <c r="J487" t="s">
        <v>10917</v>
      </c>
      <c r="O487">
        <v>22.99</v>
      </c>
      <c r="R487" t="s">
        <v>8658</v>
      </c>
      <c r="V487" t="s">
        <v>4194</v>
      </c>
      <c r="W487" t="s">
        <v>4374</v>
      </c>
    </row>
    <row r="488" spans="1:23">
      <c r="A488" t="s">
        <v>1191</v>
      </c>
      <c r="B488" t="s">
        <v>2265</v>
      </c>
      <c r="C488" t="s">
        <v>10914</v>
      </c>
      <c r="D488">
        <v>1.9</v>
      </c>
      <c r="E488" t="s">
        <v>8402</v>
      </c>
      <c r="F488" t="s">
        <v>10920</v>
      </c>
      <c r="G488" t="s">
        <v>10916</v>
      </c>
      <c r="H488" t="s">
        <v>2503</v>
      </c>
      <c r="I488">
        <v>2020</v>
      </c>
      <c r="J488" t="s">
        <v>10917</v>
      </c>
      <c r="O488">
        <v>23.02</v>
      </c>
      <c r="R488" t="s">
        <v>8658</v>
      </c>
      <c r="V488" t="s">
        <v>10921</v>
      </c>
      <c r="W488" t="s">
        <v>4374</v>
      </c>
    </row>
    <row r="489" spans="1:23" ht="16">
      <c r="A489" t="s">
        <v>1107</v>
      </c>
      <c r="B489" t="s">
        <v>2246</v>
      </c>
      <c r="C489" t="s">
        <v>10914</v>
      </c>
      <c r="D489">
        <v>1.9</v>
      </c>
      <c r="E489" t="s">
        <v>8402</v>
      </c>
      <c r="F489" s="38" t="s">
        <v>3811</v>
      </c>
      <c r="G489" t="s">
        <v>10916</v>
      </c>
      <c r="H489" t="s">
        <v>2503</v>
      </c>
      <c r="I489">
        <v>2020</v>
      </c>
      <c r="J489" t="s">
        <v>10917</v>
      </c>
      <c r="K489" t="s">
        <v>10922</v>
      </c>
      <c r="L489" t="s">
        <v>8613</v>
      </c>
      <c r="M489" t="s">
        <v>1315</v>
      </c>
      <c r="N489" t="s">
        <v>10923</v>
      </c>
      <c r="O489">
        <v>21.507000000000001</v>
      </c>
      <c r="P489" t="s">
        <v>6228</v>
      </c>
      <c r="Q489">
        <v>200038</v>
      </c>
      <c r="R489" t="s">
        <v>8658</v>
      </c>
      <c r="S489" t="s">
        <v>9225</v>
      </c>
      <c r="T489" t="s">
        <v>10924</v>
      </c>
      <c r="U489" t="s">
        <v>10925</v>
      </c>
      <c r="V489" s="35" t="s">
        <v>10926</v>
      </c>
      <c r="W489" t="s">
        <v>10927</v>
      </c>
    </row>
    <row r="490" spans="1:23" ht="16">
      <c r="A490" t="s">
        <v>10928</v>
      </c>
      <c r="B490" t="s">
        <v>10929</v>
      </c>
      <c r="C490" t="s">
        <v>10780</v>
      </c>
      <c r="D490">
        <v>4.0999999999999996</v>
      </c>
      <c r="E490" t="s">
        <v>10930</v>
      </c>
      <c r="F490" t="s">
        <v>3534</v>
      </c>
      <c r="G490" t="s">
        <v>10931</v>
      </c>
      <c r="H490" t="s">
        <v>10932</v>
      </c>
      <c r="I490">
        <v>2019</v>
      </c>
      <c r="J490" t="s">
        <v>10933</v>
      </c>
      <c r="K490" t="s">
        <v>10934</v>
      </c>
      <c r="L490" t="s">
        <v>8432</v>
      </c>
      <c r="M490" t="s">
        <v>1315</v>
      </c>
      <c r="N490" t="s">
        <v>10935</v>
      </c>
      <c r="O490">
        <v>38.523000000000003</v>
      </c>
      <c r="P490" t="s">
        <v>10936</v>
      </c>
      <c r="Q490">
        <v>200335</v>
      </c>
      <c r="R490" t="s">
        <v>8731</v>
      </c>
      <c r="S490" t="s">
        <v>10937</v>
      </c>
      <c r="T490" t="s">
        <v>10938</v>
      </c>
      <c r="U490" t="s">
        <v>10939</v>
      </c>
      <c r="V490" s="35" t="s">
        <v>5077</v>
      </c>
      <c r="W490" t="s">
        <v>5077</v>
      </c>
    </row>
    <row r="491" spans="1:23">
      <c r="A491" t="s">
        <v>10940</v>
      </c>
      <c r="B491" t="s">
        <v>10941</v>
      </c>
      <c r="C491" t="s">
        <v>10810</v>
      </c>
      <c r="D491">
        <v>1.6</v>
      </c>
      <c r="E491" t="s">
        <v>8402</v>
      </c>
      <c r="F491" t="s">
        <v>10942</v>
      </c>
      <c r="G491" t="s">
        <v>10943</v>
      </c>
      <c r="H491" t="s">
        <v>10944</v>
      </c>
      <c r="I491">
        <v>2020</v>
      </c>
      <c r="J491" t="s">
        <v>10945</v>
      </c>
      <c r="O491">
        <v>10.37</v>
      </c>
      <c r="R491" t="s">
        <v>10946</v>
      </c>
      <c r="V491" t="s">
        <v>5077</v>
      </c>
      <c r="W491" t="s">
        <v>5077</v>
      </c>
    </row>
    <row r="492" spans="1:23" ht="16">
      <c r="A492" t="s">
        <v>205</v>
      </c>
      <c r="B492" t="s">
        <v>1955</v>
      </c>
      <c r="C492" t="s">
        <v>10947</v>
      </c>
      <c r="D492">
        <v>2.8</v>
      </c>
      <c r="E492" t="s">
        <v>8402</v>
      </c>
      <c r="F492" t="s">
        <v>3595</v>
      </c>
      <c r="G492" t="s">
        <v>10948</v>
      </c>
      <c r="H492" t="s">
        <v>2582</v>
      </c>
      <c r="I492">
        <v>2021</v>
      </c>
      <c r="J492" t="s">
        <v>10949</v>
      </c>
      <c r="K492" t="s">
        <v>10950</v>
      </c>
      <c r="L492" t="s">
        <v>10951</v>
      </c>
      <c r="M492" t="s">
        <v>1315</v>
      </c>
      <c r="N492" t="s">
        <v>10952</v>
      </c>
      <c r="O492">
        <v>12.323</v>
      </c>
      <c r="P492" t="s">
        <v>8953</v>
      </c>
      <c r="Q492">
        <v>200775</v>
      </c>
      <c r="R492" t="s">
        <v>8504</v>
      </c>
      <c r="S492" t="s">
        <v>10608</v>
      </c>
      <c r="T492" t="s">
        <v>10609</v>
      </c>
      <c r="V492" s="35" t="s">
        <v>10953</v>
      </c>
      <c r="W492" t="s">
        <v>10954</v>
      </c>
    </row>
    <row r="493" spans="1:23">
      <c r="A493" t="s">
        <v>1095</v>
      </c>
      <c r="B493" t="s">
        <v>2239</v>
      </c>
      <c r="C493" t="s">
        <v>10955</v>
      </c>
      <c r="D493">
        <v>2.4</v>
      </c>
      <c r="E493" t="s">
        <v>8402</v>
      </c>
      <c r="F493" t="s">
        <v>3806</v>
      </c>
      <c r="G493" t="s">
        <v>10956</v>
      </c>
      <c r="H493" t="s">
        <v>2745</v>
      </c>
      <c r="I493">
        <v>2020</v>
      </c>
      <c r="J493" t="s">
        <v>10957</v>
      </c>
      <c r="K493" t="s">
        <v>10958</v>
      </c>
      <c r="L493" t="s">
        <v>10959</v>
      </c>
      <c r="M493" t="s">
        <v>1315</v>
      </c>
      <c r="N493" t="s">
        <v>3248</v>
      </c>
      <c r="O493">
        <v>9.234</v>
      </c>
      <c r="P493" t="s">
        <v>8953</v>
      </c>
      <c r="R493" t="s">
        <v>8504</v>
      </c>
      <c r="S493" t="s">
        <v>10960</v>
      </c>
      <c r="T493" t="s">
        <v>10961</v>
      </c>
      <c r="V493" t="s">
        <v>10962</v>
      </c>
      <c r="W493" t="s">
        <v>10963</v>
      </c>
    </row>
    <row r="494" spans="1:23">
      <c r="A494" t="s">
        <v>1142</v>
      </c>
      <c r="B494" t="s">
        <v>2239</v>
      </c>
      <c r="C494" t="s">
        <v>10955</v>
      </c>
      <c r="D494">
        <v>2.8</v>
      </c>
      <c r="E494" t="s">
        <v>8402</v>
      </c>
      <c r="F494" t="s">
        <v>3806</v>
      </c>
      <c r="G494" t="s">
        <v>10956</v>
      </c>
      <c r="H494" t="s">
        <v>2745</v>
      </c>
      <c r="I494">
        <v>2020</v>
      </c>
      <c r="J494" t="s">
        <v>10957</v>
      </c>
      <c r="K494" t="s">
        <v>10964</v>
      </c>
      <c r="L494" t="s">
        <v>10965</v>
      </c>
      <c r="M494" t="s">
        <v>1315</v>
      </c>
      <c r="N494" t="s">
        <v>3248</v>
      </c>
      <c r="O494">
        <v>9.234</v>
      </c>
      <c r="P494" t="s">
        <v>8953</v>
      </c>
      <c r="R494" t="s">
        <v>8504</v>
      </c>
      <c r="S494" t="s">
        <v>10960</v>
      </c>
      <c r="T494" t="s">
        <v>10961</v>
      </c>
      <c r="V494" t="s">
        <v>10962</v>
      </c>
      <c r="W494" t="s">
        <v>10963</v>
      </c>
    </row>
    <row r="495" spans="1:23" ht="16">
      <c r="A495" t="s">
        <v>1036</v>
      </c>
      <c r="B495" t="s">
        <v>1886</v>
      </c>
      <c r="C495" t="s">
        <v>10955</v>
      </c>
      <c r="E495" t="s">
        <v>1320</v>
      </c>
      <c r="F495" t="s">
        <v>3533</v>
      </c>
      <c r="G495" t="s">
        <v>10966</v>
      </c>
      <c r="H495" t="s">
        <v>2538</v>
      </c>
      <c r="I495">
        <v>2020</v>
      </c>
      <c r="J495" t="s">
        <v>10967</v>
      </c>
      <c r="K495" t="s">
        <v>10968</v>
      </c>
      <c r="L495" t="s">
        <v>8432</v>
      </c>
      <c r="M495" t="s">
        <v>1315</v>
      </c>
      <c r="N495" t="s">
        <v>10969</v>
      </c>
      <c r="O495">
        <v>3.5379999999999998</v>
      </c>
      <c r="P495" t="s">
        <v>6001</v>
      </c>
      <c r="R495" t="s">
        <v>10970</v>
      </c>
      <c r="S495" t="s">
        <v>10971</v>
      </c>
      <c r="T495" t="s">
        <v>10972</v>
      </c>
      <c r="V495" s="39" t="s">
        <v>10063</v>
      </c>
      <c r="W495" t="s">
        <v>4414</v>
      </c>
    </row>
    <row r="496" spans="1:23" ht="16">
      <c r="A496" t="s">
        <v>988</v>
      </c>
      <c r="B496" t="s">
        <v>2208</v>
      </c>
      <c r="C496" t="s">
        <v>10955</v>
      </c>
      <c r="E496" t="s">
        <v>1320</v>
      </c>
      <c r="F496" t="s">
        <v>3784</v>
      </c>
      <c r="G496" t="s">
        <v>10966</v>
      </c>
      <c r="H496" t="s">
        <v>2538</v>
      </c>
      <c r="I496">
        <v>2020</v>
      </c>
      <c r="J496" t="s">
        <v>10967</v>
      </c>
      <c r="K496" t="s">
        <v>10973</v>
      </c>
      <c r="L496" t="s">
        <v>8432</v>
      </c>
      <c r="M496" t="s">
        <v>1315</v>
      </c>
      <c r="N496" t="s">
        <v>10969</v>
      </c>
      <c r="O496">
        <v>3.5379999999999998</v>
      </c>
      <c r="P496" t="s">
        <v>6001</v>
      </c>
      <c r="R496" t="s">
        <v>10970</v>
      </c>
      <c r="S496" t="s">
        <v>10974</v>
      </c>
      <c r="T496" t="s">
        <v>10972</v>
      </c>
      <c r="V496" s="39" t="s">
        <v>10975</v>
      </c>
      <c r="W496" t="s">
        <v>4414</v>
      </c>
    </row>
    <row r="497" spans="1:23" ht="16">
      <c r="A497" t="s">
        <v>978</v>
      </c>
      <c r="B497" t="s">
        <v>2206</v>
      </c>
      <c r="C497" t="s">
        <v>10955</v>
      </c>
      <c r="E497" t="s">
        <v>1320</v>
      </c>
      <c r="F497" t="s">
        <v>3782</v>
      </c>
      <c r="G497" t="s">
        <v>10966</v>
      </c>
      <c r="H497" t="s">
        <v>2538</v>
      </c>
      <c r="I497">
        <v>2020</v>
      </c>
      <c r="J497" t="s">
        <v>10967</v>
      </c>
      <c r="K497" t="s">
        <v>10976</v>
      </c>
      <c r="L497" t="s">
        <v>8432</v>
      </c>
      <c r="M497" t="s">
        <v>1315</v>
      </c>
      <c r="N497" t="s">
        <v>10969</v>
      </c>
      <c r="O497">
        <v>3.5379999999999998</v>
      </c>
      <c r="P497" t="s">
        <v>6001</v>
      </c>
      <c r="R497" t="s">
        <v>10970</v>
      </c>
      <c r="S497" t="s">
        <v>10977</v>
      </c>
      <c r="T497" t="s">
        <v>10972</v>
      </c>
      <c r="V497" s="39" t="s">
        <v>10978</v>
      </c>
      <c r="W497" t="s">
        <v>4414</v>
      </c>
    </row>
    <row r="498" spans="1:23">
      <c r="A498" t="s">
        <v>10979</v>
      </c>
      <c r="B498" t="s">
        <v>10980</v>
      </c>
      <c r="C498" t="s">
        <v>10981</v>
      </c>
      <c r="D498">
        <v>3.3</v>
      </c>
      <c r="E498" t="s">
        <v>8402</v>
      </c>
      <c r="F498" t="s">
        <v>3688</v>
      </c>
      <c r="G498" t="s">
        <v>10982</v>
      </c>
      <c r="H498" t="s">
        <v>10983</v>
      </c>
      <c r="I498">
        <v>2020</v>
      </c>
      <c r="J498" t="s">
        <v>10984</v>
      </c>
      <c r="K498" t="s">
        <v>10985</v>
      </c>
      <c r="L498" t="s">
        <v>8432</v>
      </c>
      <c r="M498" t="s">
        <v>1315</v>
      </c>
      <c r="N498" t="s">
        <v>10986</v>
      </c>
      <c r="O498">
        <v>48.052999999999997</v>
      </c>
      <c r="P498" t="s">
        <v>6228</v>
      </c>
      <c r="R498" t="s">
        <v>8731</v>
      </c>
      <c r="S498" t="s">
        <v>10987</v>
      </c>
      <c r="T498" t="s">
        <v>10988</v>
      </c>
      <c r="U498" t="s">
        <v>9762</v>
      </c>
      <c r="V498" t="s">
        <v>5077</v>
      </c>
      <c r="W498" t="s">
        <v>5077</v>
      </c>
    </row>
    <row r="499" spans="1:23">
      <c r="A499" t="s">
        <v>10989</v>
      </c>
      <c r="B499" t="s">
        <v>10990</v>
      </c>
      <c r="C499" t="s">
        <v>10991</v>
      </c>
      <c r="D499">
        <v>2.7</v>
      </c>
      <c r="E499" t="s">
        <v>8402</v>
      </c>
      <c r="F499" t="s">
        <v>10992</v>
      </c>
      <c r="G499" t="s">
        <v>10993</v>
      </c>
      <c r="H499" t="s">
        <v>10994</v>
      </c>
      <c r="I499">
        <v>2020</v>
      </c>
      <c r="J499" t="s">
        <v>10995</v>
      </c>
      <c r="O499">
        <v>11.11</v>
      </c>
      <c r="R499" t="s">
        <v>8658</v>
      </c>
      <c r="V499" t="s">
        <v>5077</v>
      </c>
      <c r="W499" t="s">
        <v>5077</v>
      </c>
    </row>
    <row r="500" spans="1:23">
      <c r="A500" t="s">
        <v>10996</v>
      </c>
      <c r="B500" t="s">
        <v>10997</v>
      </c>
      <c r="C500" t="s">
        <v>10998</v>
      </c>
      <c r="D500">
        <v>3</v>
      </c>
      <c r="E500" t="s">
        <v>8402</v>
      </c>
      <c r="F500" t="s">
        <v>8655</v>
      </c>
      <c r="G500" t="s">
        <v>10999</v>
      </c>
      <c r="H500" t="s">
        <v>11000</v>
      </c>
      <c r="I500">
        <v>2021</v>
      </c>
      <c r="J500" t="s">
        <v>11001</v>
      </c>
      <c r="O500">
        <v>45.84</v>
      </c>
      <c r="R500" t="s">
        <v>8658</v>
      </c>
      <c r="V500" t="s">
        <v>5077</v>
      </c>
      <c r="W500" t="s">
        <v>5077</v>
      </c>
    </row>
    <row r="501" spans="1:23">
      <c r="A501" t="s">
        <v>11002</v>
      </c>
      <c r="B501" t="s">
        <v>11003</v>
      </c>
      <c r="C501" t="s">
        <v>10998</v>
      </c>
      <c r="D501">
        <v>3</v>
      </c>
      <c r="E501" t="s">
        <v>8402</v>
      </c>
      <c r="F501" t="s">
        <v>11004</v>
      </c>
      <c r="G501" t="s">
        <v>10999</v>
      </c>
      <c r="H501" t="s">
        <v>11000</v>
      </c>
      <c r="I501">
        <v>2021</v>
      </c>
      <c r="J501" t="s">
        <v>11001</v>
      </c>
      <c r="O501">
        <v>45.73</v>
      </c>
      <c r="R501" t="s">
        <v>8658</v>
      </c>
      <c r="V501" t="s">
        <v>5077</v>
      </c>
      <c r="W501" t="s">
        <v>5077</v>
      </c>
    </row>
    <row r="502" spans="1:23">
      <c r="A502" t="s">
        <v>11005</v>
      </c>
      <c r="B502" t="s">
        <v>11006</v>
      </c>
      <c r="C502" t="s">
        <v>11007</v>
      </c>
      <c r="D502">
        <v>2.9</v>
      </c>
      <c r="E502" t="s">
        <v>8402</v>
      </c>
      <c r="F502" t="s">
        <v>3613</v>
      </c>
      <c r="G502" t="s">
        <v>10721</v>
      </c>
      <c r="H502" t="s">
        <v>2734</v>
      </c>
      <c r="K502" t="s">
        <v>11008</v>
      </c>
      <c r="L502" t="s">
        <v>8432</v>
      </c>
      <c r="M502" t="s">
        <v>1315</v>
      </c>
      <c r="N502" t="s">
        <v>11009</v>
      </c>
      <c r="O502">
        <v>40.25</v>
      </c>
      <c r="P502" t="s">
        <v>6001</v>
      </c>
      <c r="Q502">
        <v>200108</v>
      </c>
      <c r="R502" t="s">
        <v>8658</v>
      </c>
      <c r="S502" t="s">
        <v>9943</v>
      </c>
      <c r="T502" t="s">
        <v>11010</v>
      </c>
      <c r="U502" t="s">
        <v>9945</v>
      </c>
      <c r="V502" t="s">
        <v>11011</v>
      </c>
      <c r="W502" t="s">
        <v>11012</v>
      </c>
    </row>
    <row r="503" spans="1:23">
      <c r="A503" t="s">
        <v>11013</v>
      </c>
      <c r="B503" t="s">
        <v>11014</v>
      </c>
      <c r="C503" t="s">
        <v>11007</v>
      </c>
      <c r="D503">
        <v>3.1</v>
      </c>
      <c r="E503" t="s">
        <v>8402</v>
      </c>
      <c r="F503" t="s">
        <v>3613</v>
      </c>
      <c r="G503" t="s">
        <v>10721</v>
      </c>
      <c r="H503" t="s">
        <v>11015</v>
      </c>
      <c r="K503" t="s">
        <v>11016</v>
      </c>
      <c r="L503" t="s">
        <v>8432</v>
      </c>
      <c r="M503" t="s">
        <v>1315</v>
      </c>
      <c r="N503" t="s">
        <v>10723</v>
      </c>
      <c r="O503">
        <v>40.412999999999997</v>
      </c>
      <c r="P503" t="s">
        <v>6001</v>
      </c>
      <c r="Q503">
        <v>200108</v>
      </c>
      <c r="R503" t="s">
        <v>8658</v>
      </c>
      <c r="S503" t="s">
        <v>9943</v>
      </c>
      <c r="T503" t="s">
        <v>11017</v>
      </c>
      <c r="U503" t="s">
        <v>9945</v>
      </c>
      <c r="V503" t="s">
        <v>10595</v>
      </c>
      <c r="W503" t="s">
        <v>11012</v>
      </c>
    </row>
    <row r="504" spans="1:23">
      <c r="A504" t="s">
        <v>761</v>
      </c>
      <c r="B504" t="s">
        <v>1894</v>
      </c>
      <c r="C504" t="s">
        <v>11018</v>
      </c>
      <c r="D504">
        <v>3.2</v>
      </c>
      <c r="E504" t="s">
        <v>8402</v>
      </c>
      <c r="F504" t="s">
        <v>3540</v>
      </c>
      <c r="G504" t="s">
        <v>11019</v>
      </c>
      <c r="H504" t="s">
        <v>2543</v>
      </c>
      <c r="I504">
        <v>2020</v>
      </c>
      <c r="J504" t="s">
        <v>11020</v>
      </c>
      <c r="K504" t="s">
        <v>11021</v>
      </c>
      <c r="L504" t="s">
        <v>8467</v>
      </c>
      <c r="M504" t="s">
        <v>1315</v>
      </c>
      <c r="N504" t="s">
        <v>11022</v>
      </c>
      <c r="O504">
        <v>24.196999999999999</v>
      </c>
      <c r="P504" t="s">
        <v>10760</v>
      </c>
      <c r="Q504">
        <v>200376</v>
      </c>
      <c r="R504" t="s">
        <v>8658</v>
      </c>
      <c r="S504" t="s">
        <v>10761</v>
      </c>
      <c r="T504" t="s">
        <v>10762</v>
      </c>
      <c r="V504" t="s">
        <v>11023</v>
      </c>
      <c r="W504" t="s">
        <v>11024</v>
      </c>
    </row>
    <row r="505" spans="1:23">
      <c r="A505" t="s">
        <v>869</v>
      </c>
      <c r="B505" t="s">
        <v>2180</v>
      </c>
      <c r="C505" t="s">
        <v>11018</v>
      </c>
      <c r="D505">
        <v>3.2</v>
      </c>
      <c r="E505" t="s">
        <v>8402</v>
      </c>
      <c r="F505" t="s">
        <v>3767</v>
      </c>
      <c r="G505" t="s">
        <v>11019</v>
      </c>
      <c r="H505" t="s">
        <v>2543</v>
      </c>
      <c r="I505">
        <v>2020</v>
      </c>
      <c r="J505" t="s">
        <v>11020</v>
      </c>
      <c r="K505" t="s">
        <v>11025</v>
      </c>
      <c r="L505" t="s">
        <v>8467</v>
      </c>
      <c r="M505" t="s">
        <v>1315</v>
      </c>
      <c r="N505" t="s">
        <v>11022</v>
      </c>
      <c r="O505">
        <v>24.196999999999999</v>
      </c>
      <c r="P505" t="s">
        <v>10760</v>
      </c>
      <c r="Q505">
        <v>200376</v>
      </c>
      <c r="R505" t="s">
        <v>8658</v>
      </c>
      <c r="S505" t="s">
        <v>10761</v>
      </c>
      <c r="T505" t="s">
        <v>10762</v>
      </c>
      <c r="V505" t="s">
        <v>10584</v>
      </c>
      <c r="W505" t="s">
        <v>11024</v>
      </c>
    </row>
    <row r="506" spans="1:23">
      <c r="A506" t="s">
        <v>396</v>
      </c>
      <c r="B506" t="s">
        <v>2011</v>
      </c>
      <c r="C506" t="s">
        <v>11026</v>
      </c>
      <c r="E506" t="s">
        <v>1320</v>
      </c>
      <c r="F506" t="s">
        <v>3641</v>
      </c>
      <c r="G506" t="s">
        <v>11027</v>
      </c>
      <c r="H506" t="s">
        <v>2626</v>
      </c>
      <c r="I506">
        <v>2020</v>
      </c>
      <c r="J506" t="s">
        <v>11028</v>
      </c>
      <c r="K506" t="s">
        <v>11029</v>
      </c>
      <c r="L506" t="s">
        <v>8432</v>
      </c>
      <c r="M506" t="s">
        <v>1315</v>
      </c>
      <c r="N506" t="s">
        <v>3117</v>
      </c>
      <c r="O506">
        <v>13.141</v>
      </c>
      <c r="P506" t="s">
        <v>11030</v>
      </c>
      <c r="Q506">
        <v>200588</v>
      </c>
      <c r="R506" t="s">
        <v>8898</v>
      </c>
      <c r="S506" t="s">
        <v>11031</v>
      </c>
      <c r="T506" t="s">
        <v>11032</v>
      </c>
      <c r="V506" t="s">
        <v>11033</v>
      </c>
      <c r="W506" t="s">
        <v>11034</v>
      </c>
    </row>
    <row r="507" spans="1:23">
      <c r="A507" t="s">
        <v>11035</v>
      </c>
      <c r="B507" t="s">
        <v>11036</v>
      </c>
      <c r="C507" t="s">
        <v>11037</v>
      </c>
      <c r="D507">
        <v>2.7</v>
      </c>
      <c r="E507" t="s">
        <v>8402</v>
      </c>
      <c r="F507" t="s">
        <v>3632</v>
      </c>
      <c r="G507" t="s">
        <v>11038</v>
      </c>
      <c r="H507" t="s">
        <v>11039</v>
      </c>
      <c r="O507">
        <v>32.83</v>
      </c>
      <c r="R507" t="s">
        <v>8658</v>
      </c>
      <c r="V507" t="s">
        <v>5077</v>
      </c>
      <c r="W507" t="s">
        <v>5077</v>
      </c>
    </row>
    <row r="508" spans="1:23">
      <c r="A508" t="s">
        <v>11040</v>
      </c>
      <c r="B508" t="s">
        <v>11041</v>
      </c>
      <c r="C508" t="s">
        <v>11037</v>
      </c>
      <c r="D508">
        <v>2.8</v>
      </c>
      <c r="E508" t="s">
        <v>8402</v>
      </c>
      <c r="F508" t="s">
        <v>3632</v>
      </c>
      <c r="G508" t="s">
        <v>11038</v>
      </c>
      <c r="H508" t="s">
        <v>11039</v>
      </c>
      <c r="O508">
        <v>32.83</v>
      </c>
      <c r="R508" t="s">
        <v>8658</v>
      </c>
      <c r="V508" t="s">
        <v>5077</v>
      </c>
      <c r="W508" t="s">
        <v>5077</v>
      </c>
    </row>
    <row r="509" spans="1:23">
      <c r="A509" t="s">
        <v>11042</v>
      </c>
      <c r="B509" t="s">
        <v>11043</v>
      </c>
      <c r="C509" t="s">
        <v>11044</v>
      </c>
      <c r="D509">
        <v>1.2</v>
      </c>
      <c r="E509" t="s">
        <v>8402</v>
      </c>
      <c r="F509" t="s">
        <v>11045</v>
      </c>
      <c r="G509" t="s">
        <v>11046</v>
      </c>
      <c r="H509" t="s">
        <v>11047</v>
      </c>
      <c r="I509">
        <v>2024</v>
      </c>
      <c r="J509" t="s">
        <v>11048</v>
      </c>
      <c r="K509" t="s">
        <v>11049</v>
      </c>
      <c r="L509" t="s">
        <v>8467</v>
      </c>
      <c r="M509" t="s">
        <v>1315</v>
      </c>
      <c r="N509" t="s">
        <v>10710</v>
      </c>
      <c r="O509">
        <v>4.5730000000000004</v>
      </c>
      <c r="P509" t="s">
        <v>10711</v>
      </c>
      <c r="R509" t="s">
        <v>8504</v>
      </c>
      <c r="S509" t="s">
        <v>11050</v>
      </c>
      <c r="T509" t="s">
        <v>10713</v>
      </c>
      <c r="V509" t="s">
        <v>5077</v>
      </c>
      <c r="W509" t="s">
        <v>5077</v>
      </c>
    </row>
    <row r="510" spans="1:23">
      <c r="A510" t="s">
        <v>11051</v>
      </c>
      <c r="B510" t="s">
        <v>11052</v>
      </c>
      <c r="C510" t="s">
        <v>11053</v>
      </c>
      <c r="D510">
        <v>3.1</v>
      </c>
      <c r="E510" t="s">
        <v>8402</v>
      </c>
      <c r="F510" t="s">
        <v>11054</v>
      </c>
      <c r="G510" t="s">
        <v>11055</v>
      </c>
      <c r="H510" t="s">
        <v>11056</v>
      </c>
      <c r="I510">
        <v>2020</v>
      </c>
      <c r="J510" t="s">
        <v>11057</v>
      </c>
      <c r="O510">
        <v>25.23</v>
      </c>
      <c r="R510" t="s">
        <v>8435</v>
      </c>
      <c r="V510" t="s">
        <v>5077</v>
      </c>
      <c r="W510" t="s">
        <v>5077</v>
      </c>
    </row>
    <row r="511" spans="1:23">
      <c r="A511" t="s">
        <v>532</v>
      </c>
      <c r="B511" t="s">
        <v>2064</v>
      </c>
      <c r="C511" t="s">
        <v>10914</v>
      </c>
      <c r="D511">
        <v>1.7</v>
      </c>
      <c r="E511" t="s">
        <v>8402</v>
      </c>
      <c r="F511" t="s">
        <v>3606</v>
      </c>
      <c r="G511" t="s">
        <v>11058</v>
      </c>
      <c r="H511" t="s">
        <v>2648</v>
      </c>
      <c r="I511">
        <v>2020</v>
      </c>
      <c r="J511" t="s">
        <v>11059</v>
      </c>
      <c r="K511" t="s">
        <v>11060</v>
      </c>
      <c r="L511" t="s">
        <v>11061</v>
      </c>
      <c r="M511" t="s">
        <v>1315</v>
      </c>
      <c r="N511" t="s">
        <v>11062</v>
      </c>
      <c r="O511">
        <v>11.331</v>
      </c>
      <c r="P511" t="s">
        <v>11063</v>
      </c>
      <c r="R511" t="s">
        <v>8731</v>
      </c>
      <c r="S511" t="s">
        <v>11064</v>
      </c>
      <c r="T511" t="s">
        <v>11065</v>
      </c>
      <c r="V511" t="s">
        <v>11066</v>
      </c>
      <c r="W511" t="s">
        <v>11067</v>
      </c>
    </row>
    <row r="512" spans="1:23">
      <c r="A512" t="s">
        <v>498</v>
      </c>
      <c r="B512" t="s">
        <v>2050</v>
      </c>
      <c r="C512" t="s">
        <v>10914</v>
      </c>
      <c r="D512">
        <v>2.1</v>
      </c>
      <c r="E512" t="s">
        <v>8402</v>
      </c>
      <c r="F512" t="s">
        <v>3534</v>
      </c>
      <c r="G512" t="s">
        <v>11058</v>
      </c>
      <c r="H512" t="s">
        <v>2648</v>
      </c>
      <c r="I512">
        <v>2020</v>
      </c>
      <c r="J512" t="s">
        <v>11059</v>
      </c>
      <c r="K512" t="s">
        <v>11068</v>
      </c>
      <c r="L512" t="s">
        <v>11069</v>
      </c>
      <c r="M512" t="s">
        <v>1315</v>
      </c>
      <c r="N512" t="s">
        <v>11070</v>
      </c>
      <c r="O512">
        <v>8.39</v>
      </c>
      <c r="P512" t="s">
        <v>11063</v>
      </c>
      <c r="R512" t="s">
        <v>8731</v>
      </c>
      <c r="S512" t="s">
        <v>11071</v>
      </c>
      <c r="T512" t="s">
        <v>11072</v>
      </c>
      <c r="V512" t="s">
        <v>11073</v>
      </c>
      <c r="W512" t="s">
        <v>11067</v>
      </c>
    </row>
    <row r="513" spans="1:23">
      <c r="A513" t="s">
        <v>11074</v>
      </c>
      <c r="B513" t="s">
        <v>11075</v>
      </c>
      <c r="C513" t="s">
        <v>10914</v>
      </c>
      <c r="D513">
        <v>2.5</v>
      </c>
      <c r="E513" t="s">
        <v>8402</v>
      </c>
      <c r="F513" t="s">
        <v>3614</v>
      </c>
      <c r="G513" t="s">
        <v>11058</v>
      </c>
      <c r="H513" t="s">
        <v>2648</v>
      </c>
      <c r="I513">
        <v>2020</v>
      </c>
      <c r="J513" t="s">
        <v>11059</v>
      </c>
      <c r="K513" t="s">
        <v>11076</v>
      </c>
      <c r="L513" t="s">
        <v>11069</v>
      </c>
      <c r="M513" t="s">
        <v>1315</v>
      </c>
      <c r="N513" t="s">
        <v>11070</v>
      </c>
      <c r="O513">
        <v>8.39</v>
      </c>
      <c r="P513" t="s">
        <v>11063</v>
      </c>
      <c r="R513" t="s">
        <v>8731</v>
      </c>
      <c r="S513" t="s">
        <v>11071</v>
      </c>
      <c r="T513" t="s">
        <v>11072</v>
      </c>
      <c r="V513" t="s">
        <v>5077</v>
      </c>
      <c r="W513" t="s">
        <v>5077</v>
      </c>
    </row>
    <row r="514" spans="1:23">
      <c r="A514" t="s">
        <v>11077</v>
      </c>
      <c r="B514" t="s">
        <v>11078</v>
      </c>
      <c r="C514" t="s">
        <v>10914</v>
      </c>
      <c r="D514">
        <v>2</v>
      </c>
      <c r="E514" t="s">
        <v>8402</v>
      </c>
      <c r="F514" t="s">
        <v>11079</v>
      </c>
      <c r="G514" t="s">
        <v>11058</v>
      </c>
      <c r="H514" t="s">
        <v>2648</v>
      </c>
      <c r="I514">
        <v>2020</v>
      </c>
      <c r="J514" t="s">
        <v>11059</v>
      </c>
      <c r="K514" t="s">
        <v>11080</v>
      </c>
      <c r="L514" t="s">
        <v>11069</v>
      </c>
      <c r="M514" t="s">
        <v>1315</v>
      </c>
      <c r="N514" t="s">
        <v>11070</v>
      </c>
      <c r="O514">
        <v>8.39</v>
      </c>
      <c r="P514" t="s">
        <v>11063</v>
      </c>
      <c r="R514" t="s">
        <v>8731</v>
      </c>
      <c r="S514" t="s">
        <v>11071</v>
      </c>
      <c r="T514" t="s">
        <v>11072</v>
      </c>
      <c r="V514" t="s">
        <v>5077</v>
      </c>
      <c r="W514" t="s">
        <v>5077</v>
      </c>
    </row>
    <row r="515" spans="1:23">
      <c r="A515" t="s">
        <v>11081</v>
      </c>
      <c r="B515" t="s">
        <v>11082</v>
      </c>
      <c r="C515" t="s">
        <v>10914</v>
      </c>
      <c r="D515">
        <v>2</v>
      </c>
      <c r="E515" t="s">
        <v>8402</v>
      </c>
      <c r="F515" t="s">
        <v>3614</v>
      </c>
      <c r="G515" t="s">
        <v>11058</v>
      </c>
      <c r="H515" t="s">
        <v>2648</v>
      </c>
      <c r="I515">
        <v>2020</v>
      </c>
      <c r="J515" t="s">
        <v>11059</v>
      </c>
      <c r="K515" t="s">
        <v>11083</v>
      </c>
      <c r="L515" t="s">
        <v>11069</v>
      </c>
      <c r="M515" t="s">
        <v>1315</v>
      </c>
      <c r="N515" t="s">
        <v>11070</v>
      </c>
      <c r="O515">
        <v>8.39</v>
      </c>
      <c r="P515" t="s">
        <v>11063</v>
      </c>
      <c r="R515" t="s">
        <v>8731</v>
      </c>
      <c r="S515" t="s">
        <v>11071</v>
      </c>
      <c r="T515" t="s">
        <v>11072</v>
      </c>
      <c r="V515" t="s">
        <v>5077</v>
      </c>
      <c r="W515" t="s">
        <v>5077</v>
      </c>
    </row>
    <row r="516" spans="1:23">
      <c r="A516" t="s">
        <v>698</v>
      </c>
      <c r="B516" t="s">
        <v>2130</v>
      </c>
      <c r="C516" t="s">
        <v>10914</v>
      </c>
      <c r="D516">
        <v>2.2000000000000002</v>
      </c>
      <c r="E516" t="s">
        <v>8402</v>
      </c>
      <c r="F516" t="s">
        <v>11084</v>
      </c>
      <c r="G516" t="s">
        <v>11058</v>
      </c>
      <c r="H516" t="s">
        <v>2648</v>
      </c>
      <c r="I516">
        <v>2020</v>
      </c>
      <c r="J516" t="s">
        <v>11059</v>
      </c>
      <c r="K516" t="s">
        <v>11085</v>
      </c>
      <c r="L516" t="s">
        <v>8667</v>
      </c>
      <c r="M516" t="s">
        <v>1315</v>
      </c>
      <c r="N516" t="s">
        <v>11086</v>
      </c>
      <c r="O516">
        <v>8.39</v>
      </c>
      <c r="P516" t="s">
        <v>11063</v>
      </c>
      <c r="R516" t="s">
        <v>8731</v>
      </c>
      <c r="S516" t="s">
        <v>11071</v>
      </c>
      <c r="T516" t="s">
        <v>11072</v>
      </c>
      <c r="V516" t="s">
        <v>11087</v>
      </c>
      <c r="W516" t="s">
        <v>11067</v>
      </c>
    </row>
    <row r="517" spans="1:23">
      <c r="A517" t="s">
        <v>626</v>
      </c>
      <c r="B517" t="s">
        <v>2099</v>
      </c>
      <c r="C517" t="s">
        <v>10914</v>
      </c>
      <c r="D517">
        <v>2.2000000000000002</v>
      </c>
      <c r="E517" t="s">
        <v>8402</v>
      </c>
      <c r="F517" t="s">
        <v>3534</v>
      </c>
      <c r="G517" t="s">
        <v>11058</v>
      </c>
      <c r="H517" t="s">
        <v>2648</v>
      </c>
      <c r="I517">
        <v>2020</v>
      </c>
      <c r="J517" t="s">
        <v>11059</v>
      </c>
      <c r="K517" t="s">
        <v>11088</v>
      </c>
      <c r="L517" t="s">
        <v>8667</v>
      </c>
      <c r="M517" t="s">
        <v>1315</v>
      </c>
      <c r="N517" t="s">
        <v>11089</v>
      </c>
      <c r="O517">
        <v>8.39</v>
      </c>
      <c r="P517" t="s">
        <v>11063</v>
      </c>
      <c r="R517" t="s">
        <v>8731</v>
      </c>
      <c r="S517" t="s">
        <v>11071</v>
      </c>
      <c r="T517" t="s">
        <v>11072</v>
      </c>
      <c r="V517" t="s">
        <v>11073</v>
      </c>
      <c r="W517" t="s">
        <v>11067</v>
      </c>
    </row>
    <row r="518" spans="1:23">
      <c r="A518" t="s">
        <v>179</v>
      </c>
      <c r="B518" t="s">
        <v>1903</v>
      </c>
      <c r="C518" t="s">
        <v>11090</v>
      </c>
      <c r="E518" t="s">
        <v>1320</v>
      </c>
      <c r="F518" t="s">
        <v>3549</v>
      </c>
      <c r="G518" t="s">
        <v>11091</v>
      </c>
      <c r="H518" t="s">
        <v>2549</v>
      </c>
      <c r="I518">
        <v>2021</v>
      </c>
      <c r="K518" t="s">
        <v>11092</v>
      </c>
      <c r="L518" t="s">
        <v>8432</v>
      </c>
      <c r="M518" t="s">
        <v>1315</v>
      </c>
      <c r="N518" t="s">
        <v>11093</v>
      </c>
      <c r="O518">
        <v>4.109</v>
      </c>
      <c r="P518" t="s">
        <v>8953</v>
      </c>
      <c r="R518" t="s">
        <v>8483</v>
      </c>
      <c r="S518" t="s">
        <v>11094</v>
      </c>
      <c r="T518" t="s">
        <v>11095</v>
      </c>
      <c r="V518" t="s">
        <v>11096</v>
      </c>
      <c r="W518" t="s">
        <v>11097</v>
      </c>
    </row>
    <row r="519" spans="1:23">
      <c r="A519" t="s">
        <v>153</v>
      </c>
      <c r="B519" t="s">
        <v>1929</v>
      </c>
      <c r="C519" t="s">
        <v>11098</v>
      </c>
      <c r="E519" t="s">
        <v>1320</v>
      </c>
      <c r="F519" t="s">
        <v>3573</v>
      </c>
      <c r="G519" t="s">
        <v>11099</v>
      </c>
      <c r="H519" t="s">
        <v>2563</v>
      </c>
      <c r="I519">
        <v>2021</v>
      </c>
      <c r="J519" t="s">
        <v>11100</v>
      </c>
      <c r="K519" t="s">
        <v>11101</v>
      </c>
      <c r="L519" t="s">
        <v>8432</v>
      </c>
      <c r="M519" t="s">
        <v>1315</v>
      </c>
      <c r="N519" t="s">
        <v>11102</v>
      </c>
      <c r="O519">
        <v>6.4370000000000003</v>
      </c>
      <c r="P519" t="s">
        <v>6001</v>
      </c>
      <c r="S519" t="s">
        <v>11103</v>
      </c>
      <c r="T519" t="s">
        <v>11104</v>
      </c>
      <c r="V519" t="s">
        <v>11105</v>
      </c>
      <c r="W519" t="s">
        <v>11106</v>
      </c>
    </row>
    <row r="520" spans="1:23">
      <c r="A520" t="s">
        <v>653</v>
      </c>
      <c r="B520" t="s">
        <v>2111</v>
      </c>
      <c r="C520" t="s">
        <v>11107</v>
      </c>
      <c r="D520">
        <v>2.4</v>
      </c>
      <c r="E520" t="s">
        <v>8402</v>
      </c>
      <c r="F520" t="s">
        <v>3517</v>
      </c>
      <c r="G520" t="s">
        <v>11108</v>
      </c>
      <c r="H520" t="s">
        <v>2521</v>
      </c>
      <c r="I520">
        <v>2020</v>
      </c>
      <c r="J520" t="s">
        <v>11109</v>
      </c>
      <c r="K520" t="s">
        <v>11110</v>
      </c>
      <c r="L520" t="s">
        <v>8432</v>
      </c>
      <c r="M520" t="s">
        <v>1315</v>
      </c>
      <c r="N520" t="s">
        <v>3175</v>
      </c>
      <c r="O520">
        <v>16.439</v>
      </c>
      <c r="P520" t="s">
        <v>8953</v>
      </c>
      <c r="Q520">
        <v>200334</v>
      </c>
      <c r="R520" t="s">
        <v>8731</v>
      </c>
      <c r="S520" t="s">
        <v>11111</v>
      </c>
      <c r="T520" t="s">
        <v>11112</v>
      </c>
      <c r="V520" t="s">
        <v>11113</v>
      </c>
      <c r="W520" t="s">
        <v>11114</v>
      </c>
    </row>
    <row r="521" spans="1:23">
      <c r="A521" t="s">
        <v>734</v>
      </c>
      <c r="B521" t="s">
        <v>2144</v>
      </c>
      <c r="C521" t="s">
        <v>11107</v>
      </c>
      <c r="D521">
        <v>2.6</v>
      </c>
      <c r="E521" t="s">
        <v>8402</v>
      </c>
      <c r="F521" t="s">
        <v>3768</v>
      </c>
      <c r="G521" t="s">
        <v>11108</v>
      </c>
      <c r="H521" t="s">
        <v>2521</v>
      </c>
      <c r="I521">
        <v>2020</v>
      </c>
      <c r="J521" t="s">
        <v>11109</v>
      </c>
      <c r="K521" t="s">
        <v>11115</v>
      </c>
      <c r="L521" t="s">
        <v>8432</v>
      </c>
      <c r="M521" t="s">
        <v>1315</v>
      </c>
      <c r="N521" t="s">
        <v>3011</v>
      </c>
      <c r="O521">
        <v>16.439</v>
      </c>
      <c r="P521" t="s">
        <v>8953</v>
      </c>
      <c r="Q521">
        <v>200334</v>
      </c>
      <c r="R521" t="s">
        <v>8731</v>
      </c>
      <c r="S521" t="s">
        <v>11111</v>
      </c>
      <c r="T521" t="s">
        <v>11112</v>
      </c>
      <c r="V521" t="s">
        <v>11116</v>
      </c>
      <c r="W521" t="s">
        <v>11114</v>
      </c>
    </row>
    <row r="522" spans="1:23">
      <c r="A522" t="s">
        <v>11117</v>
      </c>
      <c r="B522" t="s">
        <v>11118</v>
      </c>
      <c r="C522" t="s">
        <v>11107</v>
      </c>
      <c r="D522">
        <v>2.8</v>
      </c>
      <c r="E522" t="s">
        <v>8402</v>
      </c>
      <c r="F522" t="s">
        <v>4086</v>
      </c>
      <c r="G522" t="s">
        <v>11108</v>
      </c>
      <c r="H522" t="s">
        <v>2521</v>
      </c>
      <c r="I522">
        <v>2020</v>
      </c>
      <c r="J522" t="s">
        <v>11109</v>
      </c>
      <c r="K522" t="s">
        <v>11119</v>
      </c>
      <c r="L522" t="s">
        <v>8432</v>
      </c>
      <c r="M522" t="s">
        <v>1315</v>
      </c>
      <c r="N522" t="s">
        <v>3175</v>
      </c>
      <c r="O522">
        <v>16.439</v>
      </c>
      <c r="P522" t="s">
        <v>8953</v>
      </c>
      <c r="Q522">
        <v>200334</v>
      </c>
      <c r="R522" t="s">
        <v>8731</v>
      </c>
      <c r="S522" t="s">
        <v>11111</v>
      </c>
      <c r="T522" t="s">
        <v>11112</v>
      </c>
      <c r="V522" t="s">
        <v>11120</v>
      </c>
      <c r="W522" t="s">
        <v>11114</v>
      </c>
    </row>
    <row r="523" spans="1:23">
      <c r="A523" t="s">
        <v>51</v>
      </c>
      <c r="B523" t="s">
        <v>1863</v>
      </c>
      <c r="C523" t="s">
        <v>11107</v>
      </c>
      <c r="D523">
        <v>2.6</v>
      </c>
      <c r="E523" t="s">
        <v>8402</v>
      </c>
      <c r="F523" t="s">
        <v>3517</v>
      </c>
      <c r="G523" t="s">
        <v>11108</v>
      </c>
      <c r="H523" t="s">
        <v>2521</v>
      </c>
      <c r="I523">
        <v>2020</v>
      </c>
      <c r="J523" t="s">
        <v>11109</v>
      </c>
      <c r="K523" t="s">
        <v>11121</v>
      </c>
      <c r="L523" t="s">
        <v>8432</v>
      </c>
      <c r="M523" t="s">
        <v>1315</v>
      </c>
      <c r="N523" t="s">
        <v>3011</v>
      </c>
      <c r="O523">
        <v>16.439</v>
      </c>
      <c r="P523" t="s">
        <v>8953</v>
      </c>
      <c r="Q523">
        <v>200334</v>
      </c>
      <c r="R523" t="s">
        <v>8731</v>
      </c>
      <c r="S523" t="s">
        <v>11111</v>
      </c>
      <c r="T523" t="s">
        <v>11112</v>
      </c>
      <c r="V523" t="s">
        <v>11113</v>
      </c>
      <c r="W523" t="s">
        <v>11114</v>
      </c>
    </row>
    <row r="524" spans="1:23">
      <c r="A524" t="s">
        <v>670</v>
      </c>
      <c r="B524" t="s">
        <v>2114</v>
      </c>
      <c r="C524" t="s">
        <v>11107</v>
      </c>
      <c r="D524">
        <v>2.1</v>
      </c>
      <c r="E524" t="s">
        <v>8402</v>
      </c>
      <c r="F524" t="s">
        <v>3517</v>
      </c>
      <c r="G524" t="s">
        <v>11108</v>
      </c>
      <c r="H524" t="s">
        <v>2521</v>
      </c>
      <c r="I524">
        <v>2020</v>
      </c>
      <c r="J524" t="s">
        <v>11109</v>
      </c>
      <c r="K524" t="s">
        <v>11122</v>
      </c>
      <c r="L524" t="s">
        <v>8432</v>
      </c>
      <c r="M524" t="s">
        <v>1315</v>
      </c>
      <c r="N524" t="s">
        <v>3017</v>
      </c>
      <c r="O524">
        <v>16.103999999999999</v>
      </c>
      <c r="P524" t="s">
        <v>11123</v>
      </c>
      <c r="Q524">
        <v>200748</v>
      </c>
      <c r="R524" t="s">
        <v>8731</v>
      </c>
      <c r="S524" t="s">
        <v>11124</v>
      </c>
      <c r="T524" t="s">
        <v>11125</v>
      </c>
      <c r="V524" t="s">
        <v>11113</v>
      </c>
      <c r="W524" t="s">
        <v>11114</v>
      </c>
    </row>
    <row r="525" spans="1:23">
      <c r="A525" t="s">
        <v>59</v>
      </c>
      <c r="B525" t="s">
        <v>1869</v>
      </c>
      <c r="C525" t="s">
        <v>11107</v>
      </c>
      <c r="D525">
        <v>2.5</v>
      </c>
      <c r="E525" t="s">
        <v>8402</v>
      </c>
      <c r="F525" t="s">
        <v>3517</v>
      </c>
      <c r="G525" t="s">
        <v>11108</v>
      </c>
      <c r="H525" t="s">
        <v>2521</v>
      </c>
      <c r="I525">
        <v>2020</v>
      </c>
      <c r="J525" t="s">
        <v>11109</v>
      </c>
      <c r="K525" t="s">
        <v>11126</v>
      </c>
      <c r="L525" t="s">
        <v>8432</v>
      </c>
      <c r="M525" t="s">
        <v>1315</v>
      </c>
      <c r="N525" t="s">
        <v>3017</v>
      </c>
      <c r="O525">
        <v>16.103999999999999</v>
      </c>
      <c r="P525" t="s">
        <v>11123</v>
      </c>
      <c r="Q525">
        <v>200748</v>
      </c>
      <c r="R525" t="s">
        <v>8731</v>
      </c>
      <c r="S525" t="s">
        <v>11124</v>
      </c>
      <c r="T525" t="s">
        <v>11125</v>
      </c>
      <c r="V525" t="s">
        <v>11113</v>
      </c>
      <c r="W525" t="s">
        <v>11114</v>
      </c>
    </row>
    <row r="526" spans="1:23">
      <c r="A526" t="s">
        <v>83</v>
      </c>
      <c r="B526" t="s">
        <v>1887</v>
      </c>
      <c r="C526" t="s">
        <v>11127</v>
      </c>
      <c r="D526">
        <v>3.1</v>
      </c>
      <c r="E526" t="s">
        <v>8402</v>
      </c>
      <c r="F526" t="s">
        <v>11128</v>
      </c>
      <c r="G526" t="s">
        <v>11129</v>
      </c>
      <c r="H526" t="s">
        <v>2539</v>
      </c>
      <c r="I526">
        <v>2021</v>
      </c>
      <c r="J526" t="s">
        <v>11130</v>
      </c>
      <c r="O526">
        <v>76.81</v>
      </c>
      <c r="V526" t="s">
        <v>11131</v>
      </c>
      <c r="W526" t="s">
        <v>11132</v>
      </c>
    </row>
    <row r="527" spans="1:23">
      <c r="A527" t="s">
        <v>11133</v>
      </c>
      <c r="B527" t="s">
        <v>11134</v>
      </c>
      <c r="C527" t="s">
        <v>11135</v>
      </c>
      <c r="D527">
        <v>1.6</v>
      </c>
      <c r="E527" t="s">
        <v>8402</v>
      </c>
      <c r="F527" t="s">
        <v>3620</v>
      </c>
      <c r="G527" t="s">
        <v>11136</v>
      </c>
      <c r="H527" t="s">
        <v>2604</v>
      </c>
      <c r="I527">
        <v>2021</v>
      </c>
      <c r="J527" t="s">
        <v>11137</v>
      </c>
      <c r="K527" t="s">
        <v>11138</v>
      </c>
      <c r="L527" t="s">
        <v>8432</v>
      </c>
      <c r="M527" t="s">
        <v>1315</v>
      </c>
      <c r="N527" t="s">
        <v>11139</v>
      </c>
      <c r="O527">
        <v>10.333</v>
      </c>
      <c r="P527" t="s">
        <v>9088</v>
      </c>
      <c r="Q527">
        <v>200232</v>
      </c>
      <c r="R527" t="s">
        <v>8658</v>
      </c>
      <c r="S527" t="s">
        <v>10576</v>
      </c>
      <c r="T527" t="s">
        <v>10577</v>
      </c>
      <c r="V527" t="s">
        <v>5077</v>
      </c>
      <c r="W527" t="s">
        <v>5077</v>
      </c>
    </row>
    <row r="528" spans="1:23">
      <c r="A528" t="s">
        <v>755</v>
      </c>
      <c r="B528" t="s">
        <v>1984</v>
      </c>
      <c r="C528" t="s">
        <v>11135</v>
      </c>
      <c r="D528">
        <v>2.8</v>
      </c>
      <c r="E528" t="s">
        <v>8402</v>
      </c>
      <c r="F528" t="s">
        <v>3620</v>
      </c>
      <c r="G528" t="s">
        <v>11136</v>
      </c>
      <c r="H528" t="s">
        <v>2604</v>
      </c>
      <c r="I528">
        <v>2021</v>
      </c>
      <c r="J528" t="s">
        <v>11137</v>
      </c>
      <c r="K528" t="s">
        <v>11140</v>
      </c>
      <c r="L528" t="s">
        <v>8432</v>
      </c>
      <c r="M528" t="s">
        <v>1315</v>
      </c>
      <c r="N528" t="s">
        <v>11139</v>
      </c>
      <c r="O528">
        <v>10.599</v>
      </c>
      <c r="P528" t="s">
        <v>9088</v>
      </c>
      <c r="Q528">
        <v>200240</v>
      </c>
      <c r="R528" t="s">
        <v>8658</v>
      </c>
      <c r="S528" t="s">
        <v>10576</v>
      </c>
      <c r="T528" t="s">
        <v>11141</v>
      </c>
      <c r="V528" t="s">
        <v>11142</v>
      </c>
      <c r="W528" t="s">
        <v>4472</v>
      </c>
    </row>
    <row r="529" spans="1:23">
      <c r="A529" t="s">
        <v>11143</v>
      </c>
      <c r="B529" t="s">
        <v>11144</v>
      </c>
      <c r="C529" t="s">
        <v>11145</v>
      </c>
      <c r="D529">
        <v>2.9</v>
      </c>
      <c r="E529" t="s">
        <v>8402</v>
      </c>
      <c r="F529" t="s">
        <v>3534</v>
      </c>
      <c r="G529" t="s">
        <v>11146</v>
      </c>
      <c r="H529" t="s">
        <v>11147</v>
      </c>
      <c r="I529">
        <v>2021</v>
      </c>
      <c r="J529" t="s">
        <v>11148</v>
      </c>
      <c r="K529" t="s">
        <v>11149</v>
      </c>
      <c r="L529" t="s">
        <v>8432</v>
      </c>
      <c r="M529" t="s">
        <v>1315</v>
      </c>
      <c r="N529" t="s">
        <v>9379</v>
      </c>
      <c r="O529">
        <v>30.518999999999998</v>
      </c>
      <c r="P529" t="s">
        <v>9088</v>
      </c>
      <c r="R529" t="s">
        <v>8731</v>
      </c>
      <c r="S529" t="s">
        <v>8827</v>
      </c>
      <c r="T529" t="s">
        <v>11150</v>
      </c>
      <c r="U529" t="s">
        <v>8829</v>
      </c>
      <c r="V529" t="s">
        <v>5077</v>
      </c>
      <c r="W529" t="s">
        <v>5077</v>
      </c>
    </row>
    <row r="530" spans="1:23">
      <c r="A530" t="s">
        <v>11151</v>
      </c>
      <c r="B530" t="s">
        <v>11152</v>
      </c>
      <c r="C530" t="s">
        <v>11153</v>
      </c>
      <c r="D530">
        <v>2.6</v>
      </c>
      <c r="E530" t="s">
        <v>8402</v>
      </c>
      <c r="F530" t="s">
        <v>3537</v>
      </c>
      <c r="G530" t="s">
        <v>11154</v>
      </c>
      <c r="H530" t="s">
        <v>11155</v>
      </c>
      <c r="K530" t="s">
        <v>11156</v>
      </c>
      <c r="L530" t="s">
        <v>8467</v>
      </c>
      <c r="M530" t="s">
        <v>1315</v>
      </c>
      <c r="N530" t="s">
        <v>9619</v>
      </c>
      <c r="O530">
        <v>7.37</v>
      </c>
      <c r="P530" t="s">
        <v>8953</v>
      </c>
      <c r="R530" t="s">
        <v>8400</v>
      </c>
      <c r="S530" t="s">
        <v>8494</v>
      </c>
      <c r="T530" t="s">
        <v>9620</v>
      </c>
      <c r="V530" t="s">
        <v>5077</v>
      </c>
      <c r="W530" t="s">
        <v>5077</v>
      </c>
    </row>
    <row r="531" spans="1:23">
      <c r="A531" t="s">
        <v>11157</v>
      </c>
      <c r="B531" t="s">
        <v>11158</v>
      </c>
      <c r="C531" t="s">
        <v>11153</v>
      </c>
      <c r="D531">
        <v>2.8</v>
      </c>
      <c r="E531" t="s">
        <v>8402</v>
      </c>
      <c r="F531" t="s">
        <v>3537</v>
      </c>
      <c r="G531" t="s">
        <v>11154</v>
      </c>
      <c r="H531" t="s">
        <v>11158</v>
      </c>
      <c r="K531" t="s">
        <v>11159</v>
      </c>
      <c r="L531" t="s">
        <v>8467</v>
      </c>
      <c r="M531" t="s">
        <v>1315</v>
      </c>
      <c r="N531" t="s">
        <v>9586</v>
      </c>
      <c r="O531">
        <v>7.3710000000000004</v>
      </c>
      <c r="P531" t="s">
        <v>8953</v>
      </c>
      <c r="R531" t="s">
        <v>8400</v>
      </c>
      <c r="S531" t="s">
        <v>8494</v>
      </c>
      <c r="T531" t="s">
        <v>9587</v>
      </c>
      <c r="V531" t="s">
        <v>5077</v>
      </c>
      <c r="W531" t="s">
        <v>5077</v>
      </c>
    </row>
    <row r="532" spans="1:23">
      <c r="A532" t="s">
        <v>11160</v>
      </c>
      <c r="B532" t="s">
        <v>11161</v>
      </c>
      <c r="C532" t="s">
        <v>11162</v>
      </c>
      <c r="D532">
        <v>1.2</v>
      </c>
      <c r="E532" t="s">
        <v>8402</v>
      </c>
      <c r="F532" t="s">
        <v>8428</v>
      </c>
      <c r="G532" t="s">
        <v>11163</v>
      </c>
      <c r="H532" t="s">
        <v>11161</v>
      </c>
      <c r="K532" t="s">
        <v>11164</v>
      </c>
      <c r="L532" t="s">
        <v>8467</v>
      </c>
      <c r="M532" t="s">
        <v>1315</v>
      </c>
      <c r="N532" t="s">
        <v>11165</v>
      </c>
      <c r="O532">
        <v>3.8820000000000001</v>
      </c>
      <c r="P532" t="s">
        <v>8953</v>
      </c>
      <c r="R532" t="s">
        <v>8483</v>
      </c>
      <c r="S532" t="s">
        <v>11166</v>
      </c>
      <c r="T532" t="s">
        <v>11167</v>
      </c>
      <c r="V532" t="s">
        <v>5077</v>
      </c>
      <c r="W532" t="s">
        <v>5077</v>
      </c>
    </row>
    <row r="533" spans="1:23">
      <c r="A533" t="s">
        <v>512</v>
      </c>
      <c r="B533" t="s">
        <v>2055</v>
      </c>
      <c r="C533" t="s">
        <v>11168</v>
      </c>
      <c r="D533">
        <v>2.8</v>
      </c>
      <c r="E533" t="s">
        <v>8402</v>
      </c>
      <c r="F533" t="s">
        <v>3581</v>
      </c>
      <c r="G533" t="s">
        <v>11169</v>
      </c>
      <c r="H533" t="s">
        <v>2653</v>
      </c>
      <c r="I533">
        <v>2021</v>
      </c>
      <c r="J533" t="s">
        <v>11170</v>
      </c>
      <c r="K533" t="s">
        <v>11171</v>
      </c>
      <c r="L533" t="s">
        <v>8467</v>
      </c>
      <c r="M533" t="s">
        <v>1315</v>
      </c>
      <c r="N533" t="s">
        <v>3141</v>
      </c>
      <c r="O533">
        <v>14.558999999999999</v>
      </c>
      <c r="P533" t="s">
        <v>11172</v>
      </c>
      <c r="Q533">
        <v>200370</v>
      </c>
      <c r="R533" t="s">
        <v>8658</v>
      </c>
      <c r="S533" t="s">
        <v>11173</v>
      </c>
      <c r="T533" t="s">
        <v>11174</v>
      </c>
      <c r="V533" s="20" t="s">
        <v>11175</v>
      </c>
      <c r="W533" t="s">
        <v>11176</v>
      </c>
    </row>
    <row r="534" spans="1:23">
      <c r="A534" t="s">
        <v>607</v>
      </c>
      <c r="B534" t="s">
        <v>2093</v>
      </c>
      <c r="C534" t="s">
        <v>11168</v>
      </c>
      <c r="D534">
        <v>2.6</v>
      </c>
      <c r="E534" t="s">
        <v>8402</v>
      </c>
      <c r="F534" t="s">
        <v>3581</v>
      </c>
      <c r="G534" t="s">
        <v>11169</v>
      </c>
      <c r="H534" t="s">
        <v>2653</v>
      </c>
      <c r="I534">
        <v>2021</v>
      </c>
      <c r="J534" t="s">
        <v>11170</v>
      </c>
      <c r="K534" t="s">
        <v>11177</v>
      </c>
      <c r="L534" t="s">
        <v>8467</v>
      </c>
      <c r="M534" t="s">
        <v>1315</v>
      </c>
      <c r="N534" t="s">
        <v>3163</v>
      </c>
      <c r="O534">
        <v>14.558999999999999</v>
      </c>
      <c r="P534" t="s">
        <v>11172</v>
      </c>
      <c r="Q534">
        <v>200370</v>
      </c>
      <c r="R534" t="s">
        <v>8658</v>
      </c>
      <c r="S534" t="s">
        <v>11173</v>
      </c>
      <c r="T534" t="s">
        <v>11174</v>
      </c>
      <c r="V534" s="20" t="s">
        <v>11175</v>
      </c>
      <c r="W534" t="s">
        <v>11176</v>
      </c>
    </row>
    <row r="535" spans="1:23">
      <c r="A535" t="s">
        <v>11178</v>
      </c>
      <c r="B535" t="s">
        <v>11179</v>
      </c>
      <c r="C535" t="s">
        <v>11168</v>
      </c>
      <c r="D535">
        <v>2.7</v>
      </c>
      <c r="E535" t="s">
        <v>8402</v>
      </c>
      <c r="F535" t="s">
        <v>3581</v>
      </c>
      <c r="G535" t="s">
        <v>11169</v>
      </c>
      <c r="H535" t="s">
        <v>2653</v>
      </c>
      <c r="I535">
        <v>2021</v>
      </c>
      <c r="J535" t="s">
        <v>11170</v>
      </c>
      <c r="K535" t="s">
        <v>11180</v>
      </c>
      <c r="L535" t="s">
        <v>8467</v>
      </c>
      <c r="M535" t="s">
        <v>1315</v>
      </c>
      <c r="N535" t="s">
        <v>11181</v>
      </c>
      <c r="O535">
        <v>14.558999999999999</v>
      </c>
      <c r="P535" t="s">
        <v>11172</v>
      </c>
      <c r="Q535">
        <v>200370</v>
      </c>
      <c r="R535" t="s">
        <v>8658</v>
      </c>
      <c r="S535" t="s">
        <v>11173</v>
      </c>
      <c r="T535" t="s">
        <v>11174</v>
      </c>
      <c r="V535" s="20" t="s">
        <v>11175</v>
      </c>
      <c r="W535" t="s">
        <v>11176</v>
      </c>
    </row>
    <row r="536" spans="1:23">
      <c r="A536" t="s">
        <v>1084</v>
      </c>
      <c r="B536" t="s">
        <v>2236</v>
      </c>
      <c r="C536" t="s">
        <v>11168</v>
      </c>
      <c r="D536">
        <v>3</v>
      </c>
      <c r="E536" t="s">
        <v>8402</v>
      </c>
      <c r="F536" t="s">
        <v>11182</v>
      </c>
      <c r="G536" t="s">
        <v>11169</v>
      </c>
      <c r="H536" t="s">
        <v>2653</v>
      </c>
      <c r="I536">
        <v>2021</v>
      </c>
      <c r="J536" t="s">
        <v>11170</v>
      </c>
      <c r="K536" t="s">
        <v>11183</v>
      </c>
      <c r="L536" t="s">
        <v>8467</v>
      </c>
      <c r="M536" t="s">
        <v>1315</v>
      </c>
      <c r="N536" t="s">
        <v>3246</v>
      </c>
      <c r="O536">
        <v>14.558999999999999</v>
      </c>
      <c r="P536" t="s">
        <v>11172</v>
      </c>
      <c r="Q536">
        <v>200370</v>
      </c>
      <c r="R536" t="s">
        <v>8658</v>
      </c>
      <c r="S536" t="s">
        <v>11173</v>
      </c>
      <c r="T536" t="s">
        <v>11174</v>
      </c>
      <c r="V536" t="s">
        <v>10595</v>
      </c>
      <c r="W536" t="s">
        <v>11176</v>
      </c>
    </row>
    <row r="537" spans="1:23">
      <c r="A537" t="s">
        <v>11184</v>
      </c>
      <c r="B537" t="s">
        <v>11185</v>
      </c>
      <c r="C537" t="s">
        <v>11186</v>
      </c>
      <c r="D537">
        <v>1.5</v>
      </c>
      <c r="E537" t="s">
        <v>8402</v>
      </c>
      <c r="F537" t="s">
        <v>3816</v>
      </c>
      <c r="G537" t="s">
        <v>11187</v>
      </c>
      <c r="H537" t="s">
        <v>2649</v>
      </c>
      <c r="I537">
        <v>2021</v>
      </c>
      <c r="J537" t="s">
        <v>11188</v>
      </c>
      <c r="K537" t="s">
        <v>11189</v>
      </c>
      <c r="L537" t="s">
        <v>8432</v>
      </c>
      <c r="M537" t="s">
        <v>1315</v>
      </c>
      <c r="N537" t="s">
        <v>3137</v>
      </c>
      <c r="O537">
        <v>15.428000000000001</v>
      </c>
      <c r="P537" t="s">
        <v>8953</v>
      </c>
      <c r="Q537">
        <v>200133</v>
      </c>
      <c r="R537" t="s">
        <v>10303</v>
      </c>
      <c r="S537" t="s">
        <v>11190</v>
      </c>
      <c r="T537" t="s">
        <v>11191</v>
      </c>
      <c r="V537" t="s">
        <v>5077</v>
      </c>
      <c r="W537" t="s">
        <v>5077</v>
      </c>
    </row>
    <row r="538" spans="1:23">
      <c r="A538" t="s">
        <v>11192</v>
      </c>
      <c r="B538" t="s">
        <v>11193</v>
      </c>
      <c r="C538" t="s">
        <v>11186</v>
      </c>
      <c r="D538">
        <v>1.6</v>
      </c>
      <c r="E538" t="s">
        <v>8402</v>
      </c>
      <c r="F538" t="s">
        <v>3816</v>
      </c>
      <c r="G538" t="s">
        <v>11187</v>
      </c>
      <c r="H538" t="s">
        <v>2649</v>
      </c>
      <c r="I538">
        <v>2021</v>
      </c>
      <c r="J538" t="s">
        <v>11188</v>
      </c>
      <c r="K538" t="s">
        <v>11194</v>
      </c>
      <c r="L538" t="s">
        <v>8432</v>
      </c>
      <c r="M538" t="s">
        <v>1315</v>
      </c>
      <c r="N538" t="s">
        <v>3137</v>
      </c>
      <c r="O538">
        <v>15.853</v>
      </c>
      <c r="P538" t="s">
        <v>8953</v>
      </c>
      <c r="Q538">
        <v>200133</v>
      </c>
      <c r="R538" t="s">
        <v>10303</v>
      </c>
      <c r="S538" t="s">
        <v>11190</v>
      </c>
      <c r="T538" t="s">
        <v>11195</v>
      </c>
      <c r="V538" t="s">
        <v>5077</v>
      </c>
      <c r="W538" t="s">
        <v>5077</v>
      </c>
    </row>
    <row r="539" spans="1:23">
      <c r="A539" t="s">
        <v>1131</v>
      </c>
      <c r="B539" t="s">
        <v>2250</v>
      </c>
      <c r="C539" t="s">
        <v>11186</v>
      </c>
      <c r="D539">
        <v>1.9</v>
      </c>
      <c r="E539" t="s">
        <v>8402</v>
      </c>
      <c r="F539" t="s">
        <v>3816</v>
      </c>
      <c r="G539" t="s">
        <v>11187</v>
      </c>
      <c r="H539" t="s">
        <v>2649</v>
      </c>
      <c r="I539">
        <v>2021</v>
      </c>
      <c r="J539" t="s">
        <v>11188</v>
      </c>
      <c r="K539" t="s">
        <v>11196</v>
      </c>
      <c r="L539" t="s">
        <v>8432</v>
      </c>
      <c r="M539" t="s">
        <v>1315</v>
      </c>
      <c r="N539" t="s">
        <v>3137</v>
      </c>
      <c r="O539">
        <v>15.773</v>
      </c>
      <c r="P539" t="s">
        <v>8953</v>
      </c>
      <c r="Q539">
        <v>200133</v>
      </c>
      <c r="R539" t="s">
        <v>10303</v>
      </c>
      <c r="S539" t="s">
        <v>11190</v>
      </c>
      <c r="T539" t="s">
        <v>11195</v>
      </c>
      <c r="V539" t="s">
        <v>11197</v>
      </c>
      <c r="W539" t="s">
        <v>11198</v>
      </c>
    </row>
    <row r="540" spans="1:23">
      <c r="A540" t="s">
        <v>11199</v>
      </c>
      <c r="B540" t="s">
        <v>11200</v>
      </c>
      <c r="C540" t="s">
        <v>11186</v>
      </c>
      <c r="D540">
        <v>1.8</v>
      </c>
      <c r="E540" t="s">
        <v>8402</v>
      </c>
      <c r="F540" t="s">
        <v>3816</v>
      </c>
      <c r="G540" t="s">
        <v>11187</v>
      </c>
      <c r="H540" t="s">
        <v>2649</v>
      </c>
      <c r="I540">
        <v>2021</v>
      </c>
      <c r="J540" t="s">
        <v>11188</v>
      </c>
      <c r="K540" t="s">
        <v>11201</v>
      </c>
      <c r="L540" t="s">
        <v>8432</v>
      </c>
      <c r="M540" t="s">
        <v>1315</v>
      </c>
      <c r="N540" t="s">
        <v>3137</v>
      </c>
      <c r="O540">
        <v>15.853</v>
      </c>
      <c r="P540" t="s">
        <v>8953</v>
      </c>
      <c r="Q540">
        <v>200133</v>
      </c>
      <c r="R540" t="s">
        <v>10303</v>
      </c>
      <c r="S540" t="s">
        <v>11190</v>
      </c>
      <c r="T540" t="s">
        <v>11195</v>
      </c>
      <c r="V540" t="s">
        <v>5077</v>
      </c>
      <c r="W540" t="s">
        <v>5077</v>
      </c>
    </row>
    <row r="541" spans="1:23">
      <c r="A541" t="s">
        <v>549</v>
      </c>
      <c r="B541" t="s">
        <v>2070</v>
      </c>
      <c r="C541" t="s">
        <v>11186</v>
      </c>
      <c r="D541">
        <v>2.7</v>
      </c>
      <c r="E541" t="s">
        <v>8402</v>
      </c>
      <c r="F541" t="s">
        <v>11202</v>
      </c>
      <c r="G541" t="s">
        <v>11187</v>
      </c>
      <c r="H541" t="s">
        <v>2649</v>
      </c>
      <c r="I541">
        <v>2021</v>
      </c>
      <c r="J541" t="s">
        <v>11188</v>
      </c>
      <c r="K541" t="s">
        <v>11203</v>
      </c>
      <c r="L541" t="s">
        <v>8432</v>
      </c>
      <c r="M541" t="s">
        <v>1315</v>
      </c>
      <c r="N541" t="s">
        <v>3137</v>
      </c>
      <c r="O541">
        <v>15.428000000000001</v>
      </c>
      <c r="P541" t="s">
        <v>8953</v>
      </c>
      <c r="Q541">
        <v>200133</v>
      </c>
      <c r="R541" t="s">
        <v>10303</v>
      </c>
      <c r="S541" t="s">
        <v>11190</v>
      </c>
      <c r="T541" t="s">
        <v>11191</v>
      </c>
      <c r="V541" t="s">
        <v>11204</v>
      </c>
      <c r="W541" t="s">
        <v>11198</v>
      </c>
    </row>
    <row r="542" spans="1:23">
      <c r="A542" t="s">
        <v>542</v>
      </c>
      <c r="B542" t="s">
        <v>2067</v>
      </c>
      <c r="C542" t="s">
        <v>11186</v>
      </c>
      <c r="D542">
        <v>2.2999999999999998</v>
      </c>
      <c r="E542" t="s">
        <v>8402</v>
      </c>
      <c r="F542" t="s">
        <v>11205</v>
      </c>
      <c r="G542" t="s">
        <v>11187</v>
      </c>
      <c r="H542" t="s">
        <v>2649</v>
      </c>
      <c r="I542">
        <v>2021</v>
      </c>
      <c r="J542" t="s">
        <v>11188</v>
      </c>
      <c r="K542" t="s">
        <v>11206</v>
      </c>
      <c r="L542" t="s">
        <v>8432</v>
      </c>
      <c r="M542" t="s">
        <v>1315</v>
      </c>
      <c r="N542" t="s">
        <v>3137</v>
      </c>
      <c r="O542">
        <v>15.428000000000001</v>
      </c>
      <c r="P542" t="s">
        <v>8953</v>
      </c>
      <c r="Q542">
        <v>200133</v>
      </c>
      <c r="R542" t="s">
        <v>10303</v>
      </c>
      <c r="S542" t="s">
        <v>11190</v>
      </c>
      <c r="T542" t="s">
        <v>11191</v>
      </c>
      <c r="V542" t="s">
        <v>8226</v>
      </c>
      <c r="W542" t="s">
        <v>11198</v>
      </c>
    </row>
    <row r="543" spans="1:23">
      <c r="A543" t="s">
        <v>499</v>
      </c>
      <c r="B543" t="s">
        <v>2051</v>
      </c>
      <c r="C543" t="s">
        <v>11186</v>
      </c>
      <c r="D543">
        <v>2.7</v>
      </c>
      <c r="E543" t="s">
        <v>8402</v>
      </c>
      <c r="F543" t="s">
        <v>11207</v>
      </c>
      <c r="G543" t="s">
        <v>11187</v>
      </c>
      <c r="H543" t="s">
        <v>2649</v>
      </c>
      <c r="I543">
        <v>2021</v>
      </c>
      <c r="J543" t="s">
        <v>11188</v>
      </c>
      <c r="K543" t="s">
        <v>11208</v>
      </c>
      <c r="L543" t="s">
        <v>8432</v>
      </c>
      <c r="M543" t="s">
        <v>1315</v>
      </c>
      <c r="N543" t="s">
        <v>3137</v>
      </c>
      <c r="O543">
        <v>15.428000000000001</v>
      </c>
      <c r="P543" t="s">
        <v>8953</v>
      </c>
      <c r="Q543">
        <v>200133</v>
      </c>
      <c r="R543" t="s">
        <v>10303</v>
      </c>
      <c r="S543" t="s">
        <v>11209</v>
      </c>
      <c r="T543" t="s">
        <v>11191</v>
      </c>
      <c r="V543" t="s">
        <v>11210</v>
      </c>
      <c r="W543" t="s">
        <v>11198</v>
      </c>
    </row>
    <row r="544" spans="1:23">
      <c r="A544" t="s">
        <v>1117</v>
      </c>
      <c r="B544" t="s">
        <v>2248</v>
      </c>
      <c r="C544" t="s">
        <v>11186</v>
      </c>
      <c r="D544">
        <v>2.2999999999999998</v>
      </c>
      <c r="E544" t="s">
        <v>8402</v>
      </c>
      <c r="F544" t="s">
        <v>11211</v>
      </c>
      <c r="G544" t="s">
        <v>11187</v>
      </c>
      <c r="H544" t="s">
        <v>2649</v>
      </c>
      <c r="I544">
        <v>2021</v>
      </c>
      <c r="J544" t="s">
        <v>11188</v>
      </c>
      <c r="K544" t="s">
        <v>11212</v>
      </c>
      <c r="L544" t="s">
        <v>8432</v>
      </c>
      <c r="M544" t="s">
        <v>1315</v>
      </c>
      <c r="N544" t="s">
        <v>3137</v>
      </c>
      <c r="O544">
        <v>15.428000000000001</v>
      </c>
      <c r="P544" t="s">
        <v>8953</v>
      </c>
      <c r="Q544">
        <v>200133</v>
      </c>
      <c r="R544" t="s">
        <v>10303</v>
      </c>
      <c r="S544" t="s">
        <v>11190</v>
      </c>
      <c r="T544" t="s">
        <v>11191</v>
      </c>
      <c r="V544" t="s">
        <v>11213</v>
      </c>
      <c r="W544" t="s">
        <v>11198</v>
      </c>
    </row>
    <row r="545" spans="1:23">
      <c r="A545" t="s">
        <v>1180</v>
      </c>
      <c r="B545" t="s">
        <v>2262</v>
      </c>
      <c r="C545" t="s">
        <v>11186</v>
      </c>
      <c r="D545">
        <v>2.2000000000000002</v>
      </c>
      <c r="E545" t="s">
        <v>8402</v>
      </c>
      <c r="F545" t="s">
        <v>11214</v>
      </c>
      <c r="G545" t="s">
        <v>11187</v>
      </c>
      <c r="H545" t="s">
        <v>2649</v>
      </c>
      <c r="I545">
        <v>2021</v>
      </c>
      <c r="J545" t="s">
        <v>11188</v>
      </c>
      <c r="K545" t="s">
        <v>11215</v>
      </c>
      <c r="L545" t="s">
        <v>8432</v>
      </c>
      <c r="M545" t="s">
        <v>1315</v>
      </c>
      <c r="N545" t="s">
        <v>3137</v>
      </c>
      <c r="O545">
        <v>15.428000000000001</v>
      </c>
      <c r="P545" t="s">
        <v>8953</v>
      </c>
      <c r="Q545">
        <v>200133</v>
      </c>
      <c r="R545" t="s">
        <v>10303</v>
      </c>
      <c r="S545" t="s">
        <v>11190</v>
      </c>
      <c r="T545" t="s">
        <v>11191</v>
      </c>
      <c r="V545" t="s">
        <v>8313</v>
      </c>
      <c r="W545" t="s">
        <v>11198</v>
      </c>
    </row>
    <row r="546" spans="1:23">
      <c r="A546" t="s">
        <v>589</v>
      </c>
      <c r="B546" t="s">
        <v>2086</v>
      </c>
      <c r="C546" t="s">
        <v>11186</v>
      </c>
      <c r="D546">
        <v>1.8</v>
      </c>
      <c r="E546" t="s">
        <v>8402</v>
      </c>
      <c r="F546" t="s">
        <v>11216</v>
      </c>
      <c r="G546" t="s">
        <v>11187</v>
      </c>
      <c r="H546" t="s">
        <v>2649</v>
      </c>
      <c r="I546">
        <v>2021</v>
      </c>
      <c r="J546" t="s">
        <v>11188</v>
      </c>
      <c r="K546" t="s">
        <v>11217</v>
      </c>
      <c r="L546" t="s">
        <v>8432</v>
      </c>
      <c r="M546" t="s">
        <v>1315</v>
      </c>
      <c r="N546" t="s">
        <v>3137</v>
      </c>
      <c r="O546">
        <v>15.428000000000001</v>
      </c>
      <c r="P546" t="s">
        <v>8953</v>
      </c>
      <c r="Q546">
        <v>200133</v>
      </c>
      <c r="R546" t="s">
        <v>10303</v>
      </c>
      <c r="S546" t="s">
        <v>11190</v>
      </c>
      <c r="T546" t="s">
        <v>11191</v>
      </c>
      <c r="V546" t="s">
        <v>11218</v>
      </c>
      <c r="W546" t="s">
        <v>11198</v>
      </c>
    </row>
    <row r="547" spans="1:23">
      <c r="A547" t="s">
        <v>11219</v>
      </c>
      <c r="B547" t="s">
        <v>11220</v>
      </c>
      <c r="C547" t="s">
        <v>11221</v>
      </c>
      <c r="E547" t="s">
        <v>1320</v>
      </c>
      <c r="F547" t="s">
        <v>11222</v>
      </c>
      <c r="G547" t="s">
        <v>11223</v>
      </c>
      <c r="H547" t="s">
        <v>11224</v>
      </c>
      <c r="I547">
        <v>2022</v>
      </c>
      <c r="J547" t="s">
        <v>11225</v>
      </c>
      <c r="K547" t="s">
        <v>11226</v>
      </c>
      <c r="L547" t="s">
        <v>8432</v>
      </c>
      <c r="M547" t="s">
        <v>1315</v>
      </c>
      <c r="N547" t="s">
        <v>11227</v>
      </c>
      <c r="O547">
        <v>6.32</v>
      </c>
      <c r="P547" t="s">
        <v>11228</v>
      </c>
      <c r="S547" t="s">
        <v>11229</v>
      </c>
      <c r="T547" t="s">
        <v>11230</v>
      </c>
      <c r="V547" t="s">
        <v>5077</v>
      </c>
      <c r="W547" t="s">
        <v>5077</v>
      </c>
    </row>
    <row r="548" spans="1:23">
      <c r="A548" t="s">
        <v>11231</v>
      </c>
      <c r="B548" t="s">
        <v>11220</v>
      </c>
      <c r="C548" t="s">
        <v>11221</v>
      </c>
      <c r="E548" t="s">
        <v>1320</v>
      </c>
      <c r="F548" t="s">
        <v>11222</v>
      </c>
      <c r="G548" t="s">
        <v>11223</v>
      </c>
      <c r="H548" t="s">
        <v>11224</v>
      </c>
      <c r="I548">
        <v>2022</v>
      </c>
      <c r="J548" t="s">
        <v>11225</v>
      </c>
      <c r="K548" t="s">
        <v>11232</v>
      </c>
      <c r="L548" t="s">
        <v>8432</v>
      </c>
      <c r="M548" t="s">
        <v>1315</v>
      </c>
      <c r="N548" t="s">
        <v>11233</v>
      </c>
      <c r="O548">
        <v>6.36</v>
      </c>
      <c r="P548" t="s">
        <v>11228</v>
      </c>
      <c r="S548" t="s">
        <v>11234</v>
      </c>
      <c r="T548" t="s">
        <v>11235</v>
      </c>
      <c r="V548" t="s">
        <v>5077</v>
      </c>
      <c r="W548" t="s">
        <v>5077</v>
      </c>
    </row>
    <row r="549" spans="1:23">
      <c r="A549" t="s">
        <v>11236</v>
      </c>
      <c r="B549" t="s">
        <v>11237</v>
      </c>
      <c r="C549" t="s">
        <v>11238</v>
      </c>
      <c r="D549">
        <v>2.6</v>
      </c>
      <c r="E549" t="s">
        <v>8402</v>
      </c>
      <c r="F549" t="s">
        <v>11239</v>
      </c>
      <c r="G549" t="s">
        <v>11240</v>
      </c>
      <c r="H549" t="s">
        <v>11241</v>
      </c>
      <c r="I549">
        <v>2020</v>
      </c>
      <c r="J549" t="s">
        <v>11242</v>
      </c>
      <c r="K549" t="s">
        <v>11243</v>
      </c>
      <c r="L549" t="s">
        <v>8467</v>
      </c>
      <c r="M549" t="s">
        <v>1315</v>
      </c>
      <c r="N549" t="s">
        <v>11244</v>
      </c>
      <c r="O549">
        <v>16.672000000000001</v>
      </c>
      <c r="P549" t="s">
        <v>11245</v>
      </c>
      <c r="R549" t="s">
        <v>8783</v>
      </c>
      <c r="S549" t="s">
        <v>11246</v>
      </c>
      <c r="T549" t="s">
        <v>11247</v>
      </c>
      <c r="V549" t="s">
        <v>5077</v>
      </c>
      <c r="W549" t="s">
        <v>5077</v>
      </c>
    </row>
    <row r="550" spans="1:23">
      <c r="A550" t="s">
        <v>11248</v>
      </c>
      <c r="B550" t="s">
        <v>11249</v>
      </c>
      <c r="C550" t="s">
        <v>11250</v>
      </c>
      <c r="D550">
        <v>2.9</v>
      </c>
      <c r="E550" t="s">
        <v>8402</v>
      </c>
      <c r="F550" t="s">
        <v>11251</v>
      </c>
      <c r="G550" t="s">
        <v>11252</v>
      </c>
      <c r="H550" t="s">
        <v>11253</v>
      </c>
      <c r="I550">
        <v>2021</v>
      </c>
      <c r="J550" t="s">
        <v>11254</v>
      </c>
      <c r="O550">
        <v>39.39</v>
      </c>
      <c r="V550" t="s">
        <v>5077</v>
      </c>
      <c r="W550" t="s">
        <v>5077</v>
      </c>
    </row>
    <row r="551" spans="1:23">
      <c r="A551" t="s">
        <v>11255</v>
      </c>
      <c r="B551" t="s">
        <v>11256</v>
      </c>
      <c r="C551" t="s">
        <v>11257</v>
      </c>
      <c r="D551">
        <v>1.7</v>
      </c>
      <c r="E551" t="s">
        <v>8402</v>
      </c>
      <c r="F551" t="s">
        <v>10338</v>
      </c>
      <c r="G551" t="s">
        <v>11258</v>
      </c>
      <c r="H551" t="s">
        <v>11259</v>
      </c>
      <c r="I551">
        <v>2021</v>
      </c>
      <c r="J551" t="s">
        <v>11260</v>
      </c>
      <c r="K551" t="s">
        <v>11261</v>
      </c>
      <c r="L551" t="s">
        <v>8467</v>
      </c>
      <c r="M551" t="s">
        <v>1315</v>
      </c>
      <c r="N551" t="s">
        <v>10334</v>
      </c>
      <c r="O551">
        <v>4.4329999999999998</v>
      </c>
      <c r="P551" t="s">
        <v>8953</v>
      </c>
      <c r="R551" t="s">
        <v>10144</v>
      </c>
      <c r="S551" t="s">
        <v>10335</v>
      </c>
      <c r="V551" t="s">
        <v>5077</v>
      </c>
      <c r="W551" t="s">
        <v>5077</v>
      </c>
    </row>
    <row r="552" spans="1:23">
      <c r="A552" t="s">
        <v>11262</v>
      </c>
      <c r="B552" t="s">
        <v>11263</v>
      </c>
      <c r="C552" t="s">
        <v>11257</v>
      </c>
      <c r="D552">
        <v>1.6</v>
      </c>
      <c r="E552" t="s">
        <v>8402</v>
      </c>
      <c r="F552" t="s">
        <v>11264</v>
      </c>
      <c r="G552" t="s">
        <v>11258</v>
      </c>
      <c r="H552" t="s">
        <v>11259</v>
      </c>
      <c r="I552">
        <v>2021</v>
      </c>
      <c r="J552" t="s">
        <v>11260</v>
      </c>
      <c r="O552">
        <v>10.7</v>
      </c>
      <c r="R552" t="s">
        <v>8483</v>
      </c>
      <c r="V552" t="s">
        <v>5077</v>
      </c>
      <c r="W552" t="s">
        <v>5077</v>
      </c>
    </row>
    <row r="553" spans="1:23">
      <c r="A553" t="s">
        <v>11265</v>
      </c>
      <c r="B553" t="s">
        <v>11266</v>
      </c>
      <c r="C553" t="s">
        <v>11257</v>
      </c>
      <c r="D553">
        <v>1.7</v>
      </c>
      <c r="E553" t="s">
        <v>8402</v>
      </c>
      <c r="F553" t="s">
        <v>10338</v>
      </c>
      <c r="G553" t="s">
        <v>11258</v>
      </c>
      <c r="H553" t="s">
        <v>11259</v>
      </c>
      <c r="I553">
        <v>2021</v>
      </c>
      <c r="J553" t="s">
        <v>11260</v>
      </c>
      <c r="K553" t="s">
        <v>11267</v>
      </c>
      <c r="L553" t="s">
        <v>8467</v>
      </c>
      <c r="M553" t="s">
        <v>1315</v>
      </c>
      <c r="N553" t="s">
        <v>10334</v>
      </c>
      <c r="O553">
        <v>4.4450000000000003</v>
      </c>
      <c r="P553" t="s">
        <v>8953</v>
      </c>
      <c r="R553" t="s">
        <v>10144</v>
      </c>
      <c r="S553" t="s">
        <v>10335</v>
      </c>
      <c r="V553" t="s">
        <v>5077</v>
      </c>
      <c r="W553" t="s">
        <v>5077</v>
      </c>
    </row>
    <row r="554" spans="1:23">
      <c r="A554" t="s">
        <v>11268</v>
      </c>
      <c r="B554" t="s">
        <v>11269</v>
      </c>
      <c r="C554" t="s">
        <v>11257</v>
      </c>
      <c r="D554">
        <v>1.6</v>
      </c>
      <c r="E554" t="s">
        <v>8402</v>
      </c>
      <c r="F554" t="s">
        <v>10338</v>
      </c>
      <c r="G554" t="s">
        <v>11258</v>
      </c>
      <c r="H554" t="s">
        <v>11259</v>
      </c>
      <c r="I554">
        <v>2021</v>
      </c>
      <c r="J554" t="s">
        <v>11260</v>
      </c>
      <c r="K554" t="s">
        <v>11270</v>
      </c>
      <c r="L554" t="s">
        <v>8467</v>
      </c>
      <c r="M554" t="s">
        <v>1315</v>
      </c>
      <c r="N554" t="s">
        <v>11271</v>
      </c>
      <c r="O554">
        <v>4.4349999999999996</v>
      </c>
      <c r="P554" t="s">
        <v>8953</v>
      </c>
      <c r="R554" t="s">
        <v>8483</v>
      </c>
      <c r="S554" t="s">
        <v>11272</v>
      </c>
      <c r="V554" t="s">
        <v>5077</v>
      </c>
      <c r="W554" t="s">
        <v>5077</v>
      </c>
    </row>
    <row r="555" spans="1:23">
      <c r="A555" t="s">
        <v>11273</v>
      </c>
      <c r="B555" t="s">
        <v>11274</v>
      </c>
      <c r="C555" t="s">
        <v>11257</v>
      </c>
      <c r="D555">
        <v>2.2999999999999998</v>
      </c>
      <c r="E555" t="s">
        <v>8402</v>
      </c>
      <c r="F555" t="s">
        <v>10338</v>
      </c>
      <c r="G555" t="s">
        <v>11258</v>
      </c>
      <c r="H555" t="s">
        <v>11259</v>
      </c>
      <c r="I555">
        <v>2021</v>
      </c>
      <c r="J555" t="s">
        <v>11260</v>
      </c>
      <c r="K555" t="s">
        <v>11275</v>
      </c>
      <c r="L555" t="s">
        <v>8467</v>
      </c>
      <c r="M555" t="s">
        <v>1315</v>
      </c>
      <c r="N555" t="s">
        <v>10334</v>
      </c>
      <c r="O555">
        <v>4.4349999999999996</v>
      </c>
      <c r="P555" t="s">
        <v>8953</v>
      </c>
      <c r="R555" t="s">
        <v>10144</v>
      </c>
      <c r="S555" t="s">
        <v>10335</v>
      </c>
      <c r="V555" t="s">
        <v>5077</v>
      </c>
      <c r="W555" t="s">
        <v>5077</v>
      </c>
    </row>
    <row r="556" spans="1:23">
      <c r="A556" t="s">
        <v>11276</v>
      </c>
      <c r="B556" t="s">
        <v>11277</v>
      </c>
      <c r="C556" t="s">
        <v>11257</v>
      </c>
      <c r="D556">
        <v>1.4</v>
      </c>
      <c r="E556" t="s">
        <v>8402</v>
      </c>
      <c r="F556" t="s">
        <v>10338</v>
      </c>
      <c r="G556" t="s">
        <v>11258</v>
      </c>
      <c r="H556" t="s">
        <v>11259</v>
      </c>
      <c r="I556">
        <v>2021</v>
      </c>
      <c r="J556" t="s">
        <v>11260</v>
      </c>
      <c r="K556" t="s">
        <v>11278</v>
      </c>
      <c r="L556" t="s">
        <v>8467</v>
      </c>
      <c r="M556" t="s">
        <v>1315</v>
      </c>
      <c r="N556" t="s">
        <v>10334</v>
      </c>
      <c r="O556">
        <v>4.4470000000000001</v>
      </c>
      <c r="P556" t="s">
        <v>8953</v>
      </c>
      <c r="R556" t="s">
        <v>10144</v>
      </c>
      <c r="S556" t="s">
        <v>10335</v>
      </c>
      <c r="V556" t="s">
        <v>5077</v>
      </c>
      <c r="W556" t="s">
        <v>5077</v>
      </c>
    </row>
    <row r="557" spans="1:23">
      <c r="A557" t="s">
        <v>259</v>
      </c>
      <c r="B557" t="s">
        <v>1973</v>
      </c>
      <c r="C557" t="s">
        <v>11279</v>
      </c>
      <c r="D557">
        <v>2.7</v>
      </c>
      <c r="E557" t="s">
        <v>8402</v>
      </c>
      <c r="F557" t="s">
        <v>3597</v>
      </c>
      <c r="G557" t="s">
        <v>11280</v>
      </c>
      <c r="H557" t="s">
        <v>2596</v>
      </c>
      <c r="I557">
        <v>2022</v>
      </c>
      <c r="J557" t="s">
        <v>11281</v>
      </c>
      <c r="K557" t="s">
        <v>11282</v>
      </c>
      <c r="L557" t="s">
        <v>8613</v>
      </c>
      <c r="M557" t="s">
        <v>1315</v>
      </c>
      <c r="N557" t="s">
        <v>11283</v>
      </c>
      <c r="O557">
        <v>26.986999999999998</v>
      </c>
      <c r="P557" t="s">
        <v>8953</v>
      </c>
      <c r="Q557">
        <v>200470</v>
      </c>
      <c r="R557" t="s">
        <v>10303</v>
      </c>
      <c r="S557" t="s">
        <v>11284</v>
      </c>
      <c r="T557" t="s">
        <v>11285</v>
      </c>
      <c r="V557" t="s">
        <v>11286</v>
      </c>
      <c r="W557" t="s">
        <v>11287</v>
      </c>
    </row>
    <row r="558" spans="1:23">
      <c r="A558" t="s">
        <v>11288</v>
      </c>
      <c r="B558" t="s">
        <v>2174</v>
      </c>
      <c r="C558" t="s">
        <v>11279</v>
      </c>
      <c r="D558">
        <v>2.7</v>
      </c>
      <c r="E558" t="s">
        <v>8402</v>
      </c>
      <c r="F558" t="s">
        <v>3597</v>
      </c>
      <c r="G558" t="s">
        <v>11280</v>
      </c>
      <c r="H558" t="s">
        <v>2596</v>
      </c>
      <c r="I558">
        <v>2022</v>
      </c>
      <c r="J558" t="s">
        <v>11281</v>
      </c>
      <c r="K558" t="s">
        <v>11289</v>
      </c>
      <c r="L558" t="s">
        <v>5005</v>
      </c>
      <c r="M558" t="s">
        <v>1315</v>
      </c>
      <c r="N558" t="s">
        <v>11290</v>
      </c>
      <c r="O558">
        <v>26.986999999999998</v>
      </c>
      <c r="P558" t="s">
        <v>8953</v>
      </c>
      <c r="Q558">
        <v>200470</v>
      </c>
      <c r="R558" t="s">
        <v>10303</v>
      </c>
      <c r="S558" t="s">
        <v>11284</v>
      </c>
      <c r="T558" t="s">
        <v>11285</v>
      </c>
      <c r="V558" t="s">
        <v>11286</v>
      </c>
      <c r="W558" t="s">
        <v>11287</v>
      </c>
    </row>
    <row r="559" spans="1:23">
      <c r="A559" t="s">
        <v>844</v>
      </c>
      <c r="B559" t="s">
        <v>2174</v>
      </c>
      <c r="C559" t="s">
        <v>11279</v>
      </c>
      <c r="D559">
        <v>2.9</v>
      </c>
      <c r="E559" t="s">
        <v>8402</v>
      </c>
      <c r="F559" t="s">
        <v>3597</v>
      </c>
      <c r="G559" t="s">
        <v>11280</v>
      </c>
      <c r="H559" t="s">
        <v>2596</v>
      </c>
      <c r="I559">
        <v>2022</v>
      </c>
      <c r="J559" t="s">
        <v>11281</v>
      </c>
      <c r="K559" t="s">
        <v>11291</v>
      </c>
      <c r="L559" t="s">
        <v>11292</v>
      </c>
      <c r="M559" t="s">
        <v>1315</v>
      </c>
      <c r="N559" t="s">
        <v>11293</v>
      </c>
      <c r="O559">
        <v>26.986999999999998</v>
      </c>
      <c r="P559" t="s">
        <v>8953</v>
      </c>
      <c r="Q559">
        <v>200470</v>
      </c>
      <c r="R559" t="s">
        <v>10303</v>
      </c>
      <c r="S559" t="s">
        <v>11284</v>
      </c>
      <c r="T559" t="s">
        <v>11285</v>
      </c>
      <c r="V559" t="s">
        <v>11286</v>
      </c>
      <c r="W559" t="s">
        <v>11287</v>
      </c>
    </row>
    <row r="560" spans="1:23">
      <c r="A560" t="s">
        <v>11294</v>
      </c>
      <c r="B560" t="s">
        <v>11295</v>
      </c>
      <c r="C560" t="s">
        <v>11296</v>
      </c>
      <c r="D560">
        <v>2.1</v>
      </c>
      <c r="E560" t="s">
        <v>8402</v>
      </c>
      <c r="F560" t="s">
        <v>3597</v>
      </c>
      <c r="G560" t="s">
        <v>10948</v>
      </c>
      <c r="H560" t="s">
        <v>2582</v>
      </c>
      <c r="I560">
        <v>2021</v>
      </c>
      <c r="J560" t="s">
        <v>10949</v>
      </c>
      <c r="K560" t="s">
        <v>11297</v>
      </c>
      <c r="L560" t="s">
        <v>5005</v>
      </c>
      <c r="M560" t="s">
        <v>1315</v>
      </c>
      <c r="N560" t="s">
        <v>3010</v>
      </c>
      <c r="O560">
        <v>22.373000000000001</v>
      </c>
      <c r="P560" t="s">
        <v>8953</v>
      </c>
      <c r="Q560">
        <v>200755</v>
      </c>
      <c r="R560" t="s">
        <v>10303</v>
      </c>
      <c r="S560" t="s">
        <v>10304</v>
      </c>
      <c r="T560" t="s">
        <v>10305</v>
      </c>
      <c r="V560" t="s">
        <v>5077</v>
      </c>
      <c r="W560" t="s">
        <v>5077</v>
      </c>
    </row>
    <row r="561" spans="1:23">
      <c r="A561" t="s">
        <v>11298</v>
      </c>
      <c r="B561" t="s">
        <v>11299</v>
      </c>
      <c r="C561" t="s">
        <v>11007</v>
      </c>
      <c r="D561">
        <v>1</v>
      </c>
      <c r="E561" t="s">
        <v>8402</v>
      </c>
      <c r="F561" t="s">
        <v>9066</v>
      </c>
      <c r="G561" t="s">
        <v>11300</v>
      </c>
      <c r="H561" t="s">
        <v>11301</v>
      </c>
      <c r="I561">
        <v>2021</v>
      </c>
      <c r="J561" t="s">
        <v>11302</v>
      </c>
      <c r="O561">
        <v>8.84</v>
      </c>
      <c r="R561" t="s">
        <v>8400</v>
      </c>
      <c r="V561" t="s">
        <v>5077</v>
      </c>
      <c r="W561" t="s">
        <v>5077</v>
      </c>
    </row>
    <row r="562" spans="1:23">
      <c r="A562" t="s">
        <v>11303</v>
      </c>
      <c r="B562" t="s">
        <v>11304</v>
      </c>
      <c r="C562" t="s">
        <v>11257</v>
      </c>
      <c r="D562">
        <v>1.5</v>
      </c>
      <c r="E562" t="s">
        <v>8402</v>
      </c>
      <c r="F562" t="s">
        <v>11305</v>
      </c>
      <c r="G562" t="s">
        <v>11258</v>
      </c>
      <c r="H562" t="s">
        <v>11259</v>
      </c>
      <c r="I562">
        <v>2021</v>
      </c>
      <c r="J562" t="s">
        <v>11260</v>
      </c>
      <c r="K562" t="s">
        <v>11306</v>
      </c>
      <c r="L562" t="s">
        <v>8467</v>
      </c>
      <c r="M562" t="s">
        <v>1315</v>
      </c>
      <c r="N562" t="s">
        <v>11307</v>
      </c>
      <c r="O562">
        <v>4.423</v>
      </c>
      <c r="P562" t="s">
        <v>8953</v>
      </c>
      <c r="R562" t="s">
        <v>8483</v>
      </c>
      <c r="S562" t="s">
        <v>11308</v>
      </c>
      <c r="T562" t="s">
        <v>11309</v>
      </c>
      <c r="V562" t="s">
        <v>5077</v>
      </c>
      <c r="W562" t="s">
        <v>5077</v>
      </c>
    </row>
    <row r="563" spans="1:23">
      <c r="A563" t="s">
        <v>11310</v>
      </c>
      <c r="B563" t="s">
        <v>11311</v>
      </c>
      <c r="C563" t="s">
        <v>11257</v>
      </c>
      <c r="D563">
        <v>1.7</v>
      </c>
      <c r="E563" t="s">
        <v>8402</v>
      </c>
      <c r="F563" t="s">
        <v>11312</v>
      </c>
      <c r="G563" t="s">
        <v>11258</v>
      </c>
      <c r="H563" t="s">
        <v>11259</v>
      </c>
      <c r="I563">
        <v>2021</v>
      </c>
      <c r="J563" t="s">
        <v>11260</v>
      </c>
      <c r="K563" t="s">
        <v>11313</v>
      </c>
      <c r="L563" t="s">
        <v>8467</v>
      </c>
      <c r="M563" t="s">
        <v>1315</v>
      </c>
      <c r="N563" t="s">
        <v>11307</v>
      </c>
      <c r="O563">
        <v>4.423</v>
      </c>
      <c r="P563" t="s">
        <v>8953</v>
      </c>
      <c r="R563" t="s">
        <v>8483</v>
      </c>
      <c r="S563" t="s">
        <v>11308</v>
      </c>
      <c r="T563" t="s">
        <v>11309</v>
      </c>
      <c r="V563" t="s">
        <v>5077</v>
      </c>
      <c r="W563" t="s">
        <v>5077</v>
      </c>
    </row>
    <row r="564" spans="1:23">
      <c r="A564" t="s">
        <v>11314</v>
      </c>
      <c r="B564" t="s">
        <v>11315</v>
      </c>
      <c r="C564" t="s">
        <v>11257</v>
      </c>
      <c r="D564">
        <v>2.2000000000000002</v>
      </c>
      <c r="E564" t="s">
        <v>8402</v>
      </c>
      <c r="F564" t="s">
        <v>10338</v>
      </c>
      <c r="G564" t="s">
        <v>11258</v>
      </c>
      <c r="H564" t="s">
        <v>11259</v>
      </c>
      <c r="I564">
        <v>2021</v>
      </c>
      <c r="J564" t="s">
        <v>11260</v>
      </c>
      <c r="K564" t="s">
        <v>11316</v>
      </c>
      <c r="L564" t="s">
        <v>8467</v>
      </c>
      <c r="M564" t="s">
        <v>1315</v>
      </c>
      <c r="N564" t="s">
        <v>11307</v>
      </c>
      <c r="O564">
        <v>4.423</v>
      </c>
      <c r="P564" t="s">
        <v>8953</v>
      </c>
      <c r="R564" t="s">
        <v>8483</v>
      </c>
      <c r="S564" t="s">
        <v>11308</v>
      </c>
      <c r="T564" t="s">
        <v>11309</v>
      </c>
      <c r="V564" t="s">
        <v>5077</v>
      </c>
      <c r="W564" t="s">
        <v>5077</v>
      </c>
    </row>
    <row r="565" spans="1:23">
      <c r="A565" t="s">
        <v>102</v>
      </c>
      <c r="B565" t="s">
        <v>1899</v>
      </c>
      <c r="C565" t="s">
        <v>11317</v>
      </c>
      <c r="D565">
        <v>2</v>
      </c>
      <c r="E565" t="s">
        <v>8402</v>
      </c>
      <c r="F565" t="s">
        <v>3545</v>
      </c>
      <c r="G565" t="s">
        <v>11318</v>
      </c>
      <c r="H565" t="s">
        <v>2547</v>
      </c>
      <c r="I565">
        <v>2022</v>
      </c>
      <c r="J565" t="s">
        <v>11319</v>
      </c>
      <c r="K565" t="s">
        <v>11320</v>
      </c>
      <c r="L565" t="s">
        <v>8432</v>
      </c>
      <c r="M565" t="s">
        <v>1315</v>
      </c>
      <c r="N565" t="s">
        <v>11321</v>
      </c>
      <c r="O565">
        <v>7.4649999999999999</v>
      </c>
      <c r="P565" t="s">
        <v>8953</v>
      </c>
      <c r="R565" t="s">
        <v>8504</v>
      </c>
      <c r="S565" t="s">
        <v>11322</v>
      </c>
      <c r="T565" t="s">
        <v>11323</v>
      </c>
      <c r="V565" t="s">
        <v>11023</v>
      </c>
      <c r="W565" t="s">
        <v>11324</v>
      </c>
    </row>
    <row r="566" spans="1:23">
      <c r="A566" t="s">
        <v>122</v>
      </c>
      <c r="B566" t="s">
        <v>1910</v>
      </c>
      <c r="C566" t="s">
        <v>11325</v>
      </c>
      <c r="D566">
        <v>2.8</v>
      </c>
      <c r="E566" t="s">
        <v>8402</v>
      </c>
      <c r="F566" t="s">
        <v>11326</v>
      </c>
      <c r="G566" t="s">
        <v>11327</v>
      </c>
      <c r="H566" t="s">
        <v>2519</v>
      </c>
      <c r="I566">
        <v>2021</v>
      </c>
      <c r="J566" t="s">
        <v>11328</v>
      </c>
      <c r="K566" t="s">
        <v>11329</v>
      </c>
      <c r="L566" t="s">
        <v>8467</v>
      </c>
      <c r="M566" t="s">
        <v>1315</v>
      </c>
      <c r="N566" t="s">
        <v>11330</v>
      </c>
      <c r="O566">
        <v>16.931999999999999</v>
      </c>
      <c r="P566" t="s">
        <v>8953</v>
      </c>
      <c r="Q566">
        <v>200388</v>
      </c>
      <c r="R566" t="s">
        <v>8504</v>
      </c>
      <c r="S566" t="s">
        <v>11331</v>
      </c>
      <c r="T566" t="s">
        <v>11332</v>
      </c>
      <c r="V566" t="s">
        <v>11333</v>
      </c>
      <c r="W566" t="s">
        <v>11334</v>
      </c>
    </row>
    <row r="567" spans="1:23">
      <c r="A567" t="s">
        <v>116</v>
      </c>
      <c r="B567" t="s">
        <v>1905</v>
      </c>
      <c r="C567" t="s">
        <v>11325</v>
      </c>
      <c r="D567">
        <v>3</v>
      </c>
      <c r="E567" t="s">
        <v>8402</v>
      </c>
      <c r="F567" t="s">
        <v>11326</v>
      </c>
      <c r="G567" t="s">
        <v>11327</v>
      </c>
      <c r="H567" t="s">
        <v>2519</v>
      </c>
      <c r="I567">
        <v>2021</v>
      </c>
      <c r="J567" t="s">
        <v>11328</v>
      </c>
      <c r="K567" t="s">
        <v>11335</v>
      </c>
      <c r="L567" t="s">
        <v>8790</v>
      </c>
      <c r="M567" t="s">
        <v>1315</v>
      </c>
      <c r="N567" t="s">
        <v>11330</v>
      </c>
      <c r="O567">
        <v>16.931999999999999</v>
      </c>
      <c r="P567" t="s">
        <v>8953</v>
      </c>
      <c r="Q567">
        <v>200388</v>
      </c>
      <c r="R567" t="s">
        <v>8504</v>
      </c>
      <c r="S567" t="s">
        <v>11331</v>
      </c>
      <c r="T567" t="s">
        <v>11332</v>
      </c>
      <c r="V567" t="s">
        <v>11333</v>
      </c>
      <c r="W567" t="s">
        <v>11334</v>
      </c>
    </row>
    <row r="568" spans="1:23">
      <c r="A568" t="s">
        <v>47</v>
      </c>
      <c r="B568" t="s">
        <v>1860</v>
      </c>
      <c r="C568" t="s">
        <v>11325</v>
      </c>
      <c r="D568">
        <v>3</v>
      </c>
      <c r="E568" t="s">
        <v>8402</v>
      </c>
      <c r="F568" t="s">
        <v>11336</v>
      </c>
      <c r="G568" t="s">
        <v>11327</v>
      </c>
      <c r="H568" t="s">
        <v>2519</v>
      </c>
      <c r="I568">
        <v>2021</v>
      </c>
      <c r="J568" t="s">
        <v>11328</v>
      </c>
      <c r="K568" t="s">
        <v>11337</v>
      </c>
      <c r="L568" t="s">
        <v>8790</v>
      </c>
      <c r="M568" t="s">
        <v>1315</v>
      </c>
      <c r="N568" t="s">
        <v>11330</v>
      </c>
      <c r="O568">
        <v>16.931999999999999</v>
      </c>
      <c r="P568" t="s">
        <v>8953</v>
      </c>
      <c r="Q568">
        <v>200388</v>
      </c>
      <c r="R568" t="s">
        <v>8504</v>
      </c>
      <c r="S568" t="s">
        <v>11331</v>
      </c>
      <c r="T568" t="s">
        <v>11332</v>
      </c>
      <c r="V568" t="s">
        <v>11338</v>
      </c>
      <c r="W568" t="s">
        <v>11334</v>
      </c>
    </row>
    <row r="569" spans="1:23">
      <c r="A569" t="s">
        <v>130</v>
      </c>
      <c r="B569" t="s">
        <v>1915</v>
      </c>
      <c r="C569" t="s">
        <v>11325</v>
      </c>
      <c r="D569">
        <v>2.2000000000000002</v>
      </c>
      <c r="E569" t="s">
        <v>8402</v>
      </c>
      <c r="F569" t="s">
        <v>11326</v>
      </c>
      <c r="G569" t="s">
        <v>11327</v>
      </c>
      <c r="H569" t="s">
        <v>2519</v>
      </c>
      <c r="I569">
        <v>2021</v>
      </c>
      <c r="J569" t="s">
        <v>11328</v>
      </c>
      <c r="K569" t="s">
        <v>11339</v>
      </c>
      <c r="L569" t="s">
        <v>8790</v>
      </c>
      <c r="M569" t="s">
        <v>1315</v>
      </c>
      <c r="N569" t="s">
        <v>11330</v>
      </c>
      <c r="O569">
        <v>16.931999999999999</v>
      </c>
      <c r="P569" t="s">
        <v>8953</v>
      </c>
      <c r="Q569">
        <v>200388</v>
      </c>
      <c r="R569" t="s">
        <v>8504</v>
      </c>
      <c r="S569" t="s">
        <v>11331</v>
      </c>
      <c r="T569" t="s">
        <v>11332</v>
      </c>
      <c r="V569" t="s">
        <v>11333</v>
      </c>
      <c r="W569" t="s">
        <v>11334</v>
      </c>
    </row>
    <row r="570" spans="1:23">
      <c r="A570" t="s">
        <v>1106</v>
      </c>
      <c r="B570" t="s">
        <v>2245</v>
      </c>
      <c r="C570" t="s">
        <v>11162</v>
      </c>
      <c r="D570">
        <v>2.8</v>
      </c>
      <c r="E570" t="s">
        <v>8402</v>
      </c>
      <c r="F570" t="s">
        <v>11340</v>
      </c>
      <c r="G570" t="s">
        <v>11341</v>
      </c>
      <c r="H570" t="s">
        <v>2606</v>
      </c>
      <c r="I570">
        <v>2022</v>
      </c>
      <c r="J570" t="s">
        <v>11342</v>
      </c>
      <c r="O570">
        <v>20.11</v>
      </c>
      <c r="R570" t="s">
        <v>8669</v>
      </c>
      <c r="V570" t="s">
        <v>10527</v>
      </c>
      <c r="W570" t="s">
        <v>11343</v>
      </c>
    </row>
    <row r="571" spans="1:23">
      <c r="A571" t="s">
        <v>11344</v>
      </c>
      <c r="B571" t="s">
        <v>11345</v>
      </c>
      <c r="C571" t="s">
        <v>11162</v>
      </c>
      <c r="D571">
        <v>2.9</v>
      </c>
      <c r="E571" t="s">
        <v>8402</v>
      </c>
      <c r="F571" t="s">
        <v>11340</v>
      </c>
      <c r="G571" t="s">
        <v>11341</v>
      </c>
      <c r="H571" t="s">
        <v>2606</v>
      </c>
      <c r="I571">
        <v>2022</v>
      </c>
      <c r="J571" t="s">
        <v>11342</v>
      </c>
      <c r="O571">
        <v>20.18</v>
      </c>
      <c r="R571" t="s">
        <v>8669</v>
      </c>
      <c r="V571" t="s">
        <v>5077</v>
      </c>
      <c r="W571" t="s">
        <v>5077</v>
      </c>
    </row>
    <row r="572" spans="1:23">
      <c r="A572" t="s">
        <v>11346</v>
      </c>
      <c r="B572" t="s">
        <v>11347</v>
      </c>
      <c r="C572" t="s">
        <v>11162</v>
      </c>
      <c r="D572">
        <v>3.3</v>
      </c>
      <c r="E572" t="s">
        <v>8402</v>
      </c>
      <c r="F572" t="s">
        <v>11340</v>
      </c>
      <c r="G572" t="s">
        <v>11341</v>
      </c>
      <c r="H572" t="s">
        <v>2606</v>
      </c>
      <c r="I572">
        <v>2022</v>
      </c>
      <c r="J572" t="s">
        <v>11342</v>
      </c>
      <c r="O572">
        <v>40.26</v>
      </c>
      <c r="R572" t="s">
        <v>8669</v>
      </c>
      <c r="V572" t="s">
        <v>5077</v>
      </c>
      <c r="W572" t="s">
        <v>5077</v>
      </c>
    </row>
    <row r="573" spans="1:23">
      <c r="A573" t="s">
        <v>1102</v>
      </c>
      <c r="B573" t="s">
        <v>2243</v>
      </c>
      <c r="C573" t="s">
        <v>11162</v>
      </c>
      <c r="D573">
        <v>3.1</v>
      </c>
      <c r="E573" t="s">
        <v>8402</v>
      </c>
      <c r="F573" t="s">
        <v>11348</v>
      </c>
      <c r="G573" t="s">
        <v>11341</v>
      </c>
      <c r="H573" t="s">
        <v>2606</v>
      </c>
      <c r="I573">
        <v>2022</v>
      </c>
      <c r="J573" t="s">
        <v>11342</v>
      </c>
      <c r="O573">
        <v>39.99</v>
      </c>
      <c r="R573" t="s">
        <v>8669</v>
      </c>
      <c r="V573" t="s">
        <v>10527</v>
      </c>
      <c r="W573" t="s">
        <v>11343</v>
      </c>
    </row>
    <row r="574" spans="1:23">
      <c r="A574" t="s">
        <v>1199</v>
      </c>
      <c r="B574" t="s">
        <v>1987</v>
      </c>
      <c r="C574" t="s">
        <v>11162</v>
      </c>
      <c r="D574">
        <v>2.9</v>
      </c>
      <c r="E574" t="s">
        <v>8402</v>
      </c>
      <c r="F574" t="s">
        <v>11340</v>
      </c>
      <c r="G574" t="s">
        <v>11341</v>
      </c>
      <c r="H574" t="s">
        <v>2606</v>
      </c>
      <c r="I574">
        <v>2022</v>
      </c>
      <c r="J574" t="s">
        <v>11342</v>
      </c>
      <c r="O574">
        <v>20.18</v>
      </c>
      <c r="R574" t="s">
        <v>8669</v>
      </c>
      <c r="V574" t="s">
        <v>10527</v>
      </c>
      <c r="W574" t="s">
        <v>11343</v>
      </c>
    </row>
    <row r="575" spans="1:23">
      <c r="A575" t="s">
        <v>11349</v>
      </c>
      <c r="B575" t="s">
        <v>11350</v>
      </c>
      <c r="C575" t="s">
        <v>11162</v>
      </c>
      <c r="D575">
        <v>3</v>
      </c>
      <c r="E575" t="s">
        <v>8402</v>
      </c>
      <c r="F575" t="s">
        <v>3593</v>
      </c>
      <c r="G575" t="s">
        <v>11341</v>
      </c>
      <c r="H575" t="s">
        <v>2606</v>
      </c>
      <c r="I575">
        <v>2022</v>
      </c>
      <c r="J575" t="s">
        <v>11342</v>
      </c>
      <c r="K575" t="s">
        <v>11351</v>
      </c>
      <c r="L575" t="s">
        <v>8432</v>
      </c>
      <c r="M575" t="s">
        <v>1315</v>
      </c>
      <c r="N575" t="s">
        <v>11352</v>
      </c>
      <c r="O575">
        <v>4.4370000000000003</v>
      </c>
      <c r="P575" t="s">
        <v>8953</v>
      </c>
      <c r="R575" t="s">
        <v>8669</v>
      </c>
      <c r="S575" t="s">
        <v>11353</v>
      </c>
      <c r="T575" t="s">
        <v>11354</v>
      </c>
      <c r="V575" t="s">
        <v>5077</v>
      </c>
      <c r="W575" t="s">
        <v>5077</v>
      </c>
    </row>
    <row r="576" spans="1:23">
      <c r="A576" t="s">
        <v>11355</v>
      </c>
      <c r="B576" t="s">
        <v>11356</v>
      </c>
      <c r="C576" t="s">
        <v>11357</v>
      </c>
      <c r="D576">
        <v>0.9</v>
      </c>
      <c r="E576" t="s">
        <v>8402</v>
      </c>
      <c r="F576" t="s">
        <v>9066</v>
      </c>
      <c r="G576" t="s">
        <v>11358</v>
      </c>
      <c r="H576" t="s">
        <v>11359</v>
      </c>
      <c r="I576">
        <v>2022</v>
      </c>
      <c r="J576" t="s">
        <v>11360</v>
      </c>
      <c r="K576" t="s">
        <v>11361</v>
      </c>
      <c r="L576" t="s">
        <v>8432</v>
      </c>
      <c r="M576" t="s">
        <v>1315</v>
      </c>
      <c r="N576" t="s">
        <v>11362</v>
      </c>
      <c r="O576">
        <v>8.5329999999999995</v>
      </c>
      <c r="P576" t="s">
        <v>8953</v>
      </c>
      <c r="R576" t="s">
        <v>8400</v>
      </c>
      <c r="S576" t="s">
        <v>11363</v>
      </c>
      <c r="T576" t="s">
        <v>11364</v>
      </c>
      <c r="V576" t="s">
        <v>5077</v>
      </c>
      <c r="W576" t="s">
        <v>5077</v>
      </c>
    </row>
    <row r="577" spans="1:23">
      <c r="A577" t="s">
        <v>722</v>
      </c>
      <c r="B577" t="s">
        <v>2139</v>
      </c>
      <c r="C577" t="s">
        <v>11037</v>
      </c>
      <c r="D577">
        <v>2.6</v>
      </c>
      <c r="E577" t="s">
        <v>8402</v>
      </c>
      <c r="F577" t="s">
        <v>11365</v>
      </c>
      <c r="G577" t="s">
        <v>11366</v>
      </c>
      <c r="H577" t="s">
        <v>2697</v>
      </c>
      <c r="I577">
        <v>2022</v>
      </c>
      <c r="J577" t="s">
        <v>11367</v>
      </c>
      <c r="O577">
        <v>33.72</v>
      </c>
      <c r="R577" t="s">
        <v>9310</v>
      </c>
      <c r="V577" t="s">
        <v>9463</v>
      </c>
      <c r="W577" t="s">
        <v>11368</v>
      </c>
    </row>
    <row r="578" spans="1:23">
      <c r="A578" t="s">
        <v>178</v>
      </c>
      <c r="B578" t="s">
        <v>1941</v>
      </c>
      <c r="C578" t="s">
        <v>11369</v>
      </c>
      <c r="E578" t="s">
        <v>1320</v>
      </c>
      <c r="F578" t="s">
        <v>3584</v>
      </c>
      <c r="G578" t="s">
        <v>11370</v>
      </c>
      <c r="H578" t="s">
        <v>11371</v>
      </c>
      <c r="I578">
        <v>2022</v>
      </c>
      <c r="J578" t="s">
        <v>11372</v>
      </c>
      <c r="K578" t="s">
        <v>11373</v>
      </c>
      <c r="L578" t="s">
        <v>8432</v>
      </c>
      <c r="M578" t="s">
        <v>1315</v>
      </c>
      <c r="N578" t="s">
        <v>3061</v>
      </c>
      <c r="O578">
        <v>12.234</v>
      </c>
      <c r="P578" t="s">
        <v>8953</v>
      </c>
      <c r="R578" t="s">
        <v>8392</v>
      </c>
      <c r="S578" t="s">
        <v>11374</v>
      </c>
      <c r="T578" t="s">
        <v>11375</v>
      </c>
      <c r="V578" t="s">
        <v>11376</v>
      </c>
      <c r="W578" t="s">
        <v>4479</v>
      </c>
    </row>
    <row r="579" spans="1:23">
      <c r="A579" t="s">
        <v>1155</v>
      </c>
      <c r="B579" t="s">
        <v>1975</v>
      </c>
      <c r="C579" t="s">
        <v>11377</v>
      </c>
      <c r="D579">
        <v>2.9</v>
      </c>
      <c r="E579" t="s">
        <v>8402</v>
      </c>
      <c r="F579" t="s">
        <v>11378</v>
      </c>
      <c r="G579" t="s">
        <v>11379</v>
      </c>
      <c r="H579" t="s">
        <v>2597</v>
      </c>
      <c r="I579">
        <v>2023</v>
      </c>
      <c r="J579" t="s">
        <v>11380</v>
      </c>
      <c r="O579">
        <v>7.64</v>
      </c>
      <c r="R579" t="s">
        <v>8504</v>
      </c>
      <c r="V579" t="s">
        <v>4207</v>
      </c>
      <c r="W579" t="s">
        <v>11381</v>
      </c>
    </row>
    <row r="580" spans="1:23">
      <c r="A580" t="s">
        <v>683</v>
      </c>
      <c r="B580" t="s">
        <v>2122</v>
      </c>
      <c r="C580" t="s">
        <v>11382</v>
      </c>
      <c r="D580">
        <v>2.2000000000000002</v>
      </c>
      <c r="E580" t="s">
        <v>8402</v>
      </c>
      <c r="F580" t="s">
        <v>11383</v>
      </c>
      <c r="G580" t="s">
        <v>11384</v>
      </c>
      <c r="H580" t="s">
        <v>2689</v>
      </c>
      <c r="I580">
        <v>2022</v>
      </c>
      <c r="J580" t="s">
        <v>11385</v>
      </c>
      <c r="O580">
        <v>69.06</v>
      </c>
      <c r="V580" t="s">
        <v>11386</v>
      </c>
      <c r="W580" t="s">
        <v>11387</v>
      </c>
    </row>
    <row r="581" spans="1:23">
      <c r="A581" t="s">
        <v>1204</v>
      </c>
      <c r="B581" t="s">
        <v>2183</v>
      </c>
      <c r="C581" t="s">
        <v>11388</v>
      </c>
      <c r="D581">
        <v>3</v>
      </c>
      <c r="E581" t="s">
        <v>8402</v>
      </c>
      <c r="F581" t="s">
        <v>3769</v>
      </c>
      <c r="G581" t="s">
        <v>11389</v>
      </c>
      <c r="H581" t="s">
        <v>2640</v>
      </c>
      <c r="I581">
        <v>2022</v>
      </c>
      <c r="J581" t="s">
        <v>11390</v>
      </c>
      <c r="K581" t="s">
        <v>11391</v>
      </c>
      <c r="L581" t="s">
        <v>8432</v>
      </c>
      <c r="M581" t="s">
        <v>1315</v>
      </c>
      <c r="N581" t="s">
        <v>3216</v>
      </c>
      <c r="O581">
        <v>26.798999999999999</v>
      </c>
      <c r="P581" t="s">
        <v>5171</v>
      </c>
      <c r="Q581">
        <v>200056</v>
      </c>
      <c r="R581" t="s">
        <v>8731</v>
      </c>
      <c r="S581" t="s">
        <v>8819</v>
      </c>
      <c r="T581" t="s">
        <v>8846</v>
      </c>
      <c r="U581" t="s">
        <v>8734</v>
      </c>
      <c r="V581" t="s">
        <v>11392</v>
      </c>
      <c r="W581" t="s">
        <v>11393</v>
      </c>
    </row>
    <row r="582" spans="1:23">
      <c r="A582" t="s">
        <v>474</v>
      </c>
      <c r="B582" t="s">
        <v>2037</v>
      </c>
      <c r="C582" t="s">
        <v>11388</v>
      </c>
      <c r="D582">
        <v>2.2999999999999998</v>
      </c>
      <c r="E582" t="s">
        <v>8402</v>
      </c>
      <c r="F582" t="s">
        <v>3493</v>
      </c>
      <c r="G582" t="s">
        <v>11389</v>
      </c>
      <c r="H582" t="s">
        <v>2640</v>
      </c>
      <c r="I582">
        <v>2022</v>
      </c>
      <c r="J582" t="s">
        <v>11390</v>
      </c>
      <c r="K582" t="s">
        <v>11394</v>
      </c>
      <c r="L582" t="s">
        <v>8432</v>
      </c>
      <c r="M582" t="s">
        <v>1315</v>
      </c>
      <c r="N582" t="s">
        <v>3131</v>
      </c>
      <c r="O582">
        <v>26.861000000000001</v>
      </c>
      <c r="P582" t="s">
        <v>5171</v>
      </c>
      <c r="Q582">
        <v>200056</v>
      </c>
      <c r="R582" t="s">
        <v>8731</v>
      </c>
      <c r="S582" t="s">
        <v>8819</v>
      </c>
      <c r="T582" t="s">
        <v>8846</v>
      </c>
      <c r="U582" t="s">
        <v>8734</v>
      </c>
      <c r="V582" t="s">
        <v>11395</v>
      </c>
      <c r="W582" t="s">
        <v>11393</v>
      </c>
    </row>
    <row r="583" spans="1:23">
      <c r="A583" t="s">
        <v>1114</v>
      </c>
      <c r="B583" t="s">
        <v>2247</v>
      </c>
      <c r="C583" t="s">
        <v>11388</v>
      </c>
      <c r="D583">
        <v>2.6</v>
      </c>
      <c r="E583" t="s">
        <v>8402</v>
      </c>
      <c r="F583" t="s">
        <v>11396</v>
      </c>
      <c r="G583" t="s">
        <v>11389</v>
      </c>
      <c r="H583" t="s">
        <v>2640</v>
      </c>
      <c r="I583">
        <v>2022</v>
      </c>
      <c r="J583" t="s">
        <v>11390</v>
      </c>
      <c r="K583" t="s">
        <v>11397</v>
      </c>
      <c r="L583" t="s">
        <v>8432</v>
      </c>
      <c r="M583" t="s">
        <v>1315</v>
      </c>
      <c r="N583" t="s">
        <v>3252</v>
      </c>
      <c r="O583">
        <v>26.861000000000001</v>
      </c>
      <c r="P583" t="s">
        <v>5171</v>
      </c>
      <c r="Q583">
        <v>200056</v>
      </c>
      <c r="R583" t="s">
        <v>8731</v>
      </c>
      <c r="S583" t="s">
        <v>8819</v>
      </c>
      <c r="T583" t="s">
        <v>8846</v>
      </c>
      <c r="U583" t="s">
        <v>8734</v>
      </c>
      <c r="V583" t="s">
        <v>11398</v>
      </c>
      <c r="W583" t="s">
        <v>11393</v>
      </c>
    </row>
    <row r="584" spans="1:23">
      <c r="A584" t="s">
        <v>11399</v>
      </c>
      <c r="B584" t="s">
        <v>11400</v>
      </c>
      <c r="C584" t="s">
        <v>11388</v>
      </c>
      <c r="D584">
        <v>2.5</v>
      </c>
      <c r="E584" t="s">
        <v>8402</v>
      </c>
      <c r="F584" t="s">
        <v>11396</v>
      </c>
      <c r="G584" t="s">
        <v>11389</v>
      </c>
      <c r="H584" t="s">
        <v>2640</v>
      </c>
      <c r="I584">
        <v>2022</v>
      </c>
      <c r="J584" t="s">
        <v>11390</v>
      </c>
      <c r="K584" t="s">
        <v>11401</v>
      </c>
      <c r="L584" t="s">
        <v>8432</v>
      </c>
      <c r="M584" t="s">
        <v>1315</v>
      </c>
      <c r="N584" t="s">
        <v>3252</v>
      </c>
      <c r="O584">
        <v>26.861000000000001</v>
      </c>
      <c r="P584" t="s">
        <v>5171</v>
      </c>
      <c r="Q584">
        <v>200056</v>
      </c>
      <c r="R584" t="s">
        <v>8731</v>
      </c>
      <c r="S584" t="s">
        <v>8819</v>
      </c>
      <c r="T584" t="s">
        <v>8846</v>
      </c>
      <c r="U584" t="s">
        <v>8734</v>
      </c>
      <c r="V584" t="s">
        <v>11398</v>
      </c>
      <c r="W584" t="s">
        <v>11393</v>
      </c>
    </row>
    <row r="585" spans="1:23">
      <c r="A585" t="s">
        <v>1028</v>
      </c>
      <c r="B585" t="s">
        <v>2222</v>
      </c>
      <c r="C585" t="s">
        <v>11402</v>
      </c>
      <c r="D585">
        <v>2.7</v>
      </c>
      <c r="E585" t="s">
        <v>8402</v>
      </c>
      <c r="F585" t="s">
        <v>11403</v>
      </c>
      <c r="G585" t="s">
        <v>11404</v>
      </c>
      <c r="H585" t="s">
        <v>2586</v>
      </c>
      <c r="I585">
        <v>2022</v>
      </c>
      <c r="J585" t="s">
        <v>11405</v>
      </c>
      <c r="O585">
        <v>52.52</v>
      </c>
      <c r="R585" t="s">
        <v>8731</v>
      </c>
      <c r="V585" t="s">
        <v>11406</v>
      </c>
      <c r="W585" t="s">
        <v>11407</v>
      </c>
    </row>
    <row r="586" spans="1:23">
      <c r="A586" t="s">
        <v>984</v>
      </c>
      <c r="B586" t="s">
        <v>1959</v>
      </c>
      <c r="C586" t="s">
        <v>11402</v>
      </c>
      <c r="D586">
        <v>2.2000000000000002</v>
      </c>
      <c r="E586" t="s">
        <v>8402</v>
      </c>
      <c r="F586" t="s">
        <v>11408</v>
      </c>
      <c r="G586" t="s">
        <v>11404</v>
      </c>
      <c r="H586" t="s">
        <v>2586</v>
      </c>
      <c r="I586">
        <v>2022</v>
      </c>
      <c r="J586" t="s">
        <v>11405</v>
      </c>
      <c r="O586">
        <v>52.74</v>
      </c>
      <c r="R586" t="s">
        <v>8731</v>
      </c>
      <c r="V586" t="s">
        <v>10309</v>
      </c>
      <c r="W586" t="s">
        <v>11407</v>
      </c>
    </row>
    <row r="587" spans="1:23">
      <c r="A587" t="s">
        <v>974</v>
      </c>
      <c r="B587" t="s">
        <v>2204</v>
      </c>
      <c r="C587" t="s">
        <v>11402</v>
      </c>
      <c r="D587">
        <v>3</v>
      </c>
      <c r="E587" t="s">
        <v>8402</v>
      </c>
      <c r="F587" t="s">
        <v>3780</v>
      </c>
      <c r="G587" t="s">
        <v>11404</v>
      </c>
      <c r="H587" t="s">
        <v>2586</v>
      </c>
      <c r="I587">
        <v>2022</v>
      </c>
      <c r="J587" t="s">
        <v>11405</v>
      </c>
      <c r="K587" t="s">
        <v>11409</v>
      </c>
      <c r="L587" t="s">
        <v>8432</v>
      </c>
      <c r="M587" t="s">
        <v>1315</v>
      </c>
      <c r="N587" t="s">
        <v>3229</v>
      </c>
      <c r="O587">
        <v>26.798999999999999</v>
      </c>
      <c r="P587" t="s">
        <v>5171</v>
      </c>
      <c r="Q587">
        <v>200056</v>
      </c>
      <c r="R587" t="s">
        <v>8731</v>
      </c>
      <c r="S587" t="s">
        <v>8819</v>
      </c>
      <c r="T587" t="s">
        <v>8846</v>
      </c>
      <c r="U587" t="s">
        <v>8734</v>
      </c>
      <c r="V587" t="s">
        <v>11410</v>
      </c>
      <c r="W587" t="s">
        <v>11411</v>
      </c>
    </row>
    <row r="588" spans="1:23">
      <c r="A588" t="s">
        <v>1040</v>
      </c>
      <c r="B588" t="s">
        <v>2227</v>
      </c>
      <c r="C588" t="s">
        <v>11402</v>
      </c>
      <c r="D588">
        <v>2.9</v>
      </c>
      <c r="E588" t="s">
        <v>8402</v>
      </c>
      <c r="F588" t="s">
        <v>3798</v>
      </c>
      <c r="G588" t="s">
        <v>11404</v>
      </c>
      <c r="H588" t="s">
        <v>2586</v>
      </c>
      <c r="I588">
        <v>2022</v>
      </c>
      <c r="J588" t="s">
        <v>11405</v>
      </c>
      <c r="K588" t="s">
        <v>11412</v>
      </c>
      <c r="L588" t="s">
        <v>8432</v>
      </c>
      <c r="M588" t="s">
        <v>1315</v>
      </c>
      <c r="N588" t="s">
        <v>3229</v>
      </c>
      <c r="O588">
        <v>26.798999999999999</v>
      </c>
      <c r="P588" t="s">
        <v>5171</v>
      </c>
      <c r="Q588">
        <v>200056</v>
      </c>
      <c r="R588" t="s">
        <v>8731</v>
      </c>
      <c r="S588" t="s">
        <v>8819</v>
      </c>
      <c r="T588" t="s">
        <v>8846</v>
      </c>
      <c r="U588" t="s">
        <v>8734</v>
      </c>
      <c r="V588" t="s">
        <v>11413</v>
      </c>
      <c r="W588" t="s">
        <v>11411</v>
      </c>
    </row>
    <row r="589" spans="1:23">
      <c r="A589" t="s">
        <v>644</v>
      </c>
      <c r="B589" t="s">
        <v>2122</v>
      </c>
      <c r="C589" t="s">
        <v>11382</v>
      </c>
      <c r="E589" t="s">
        <v>8402</v>
      </c>
      <c r="F589" t="s">
        <v>11383</v>
      </c>
      <c r="G589" t="s">
        <v>11384</v>
      </c>
      <c r="H589" t="s">
        <v>2689</v>
      </c>
      <c r="I589">
        <v>2022</v>
      </c>
      <c r="J589" t="s">
        <v>11385</v>
      </c>
      <c r="O589">
        <v>69.06</v>
      </c>
      <c r="V589" t="s">
        <v>11414</v>
      </c>
      <c r="W589" t="s">
        <v>11387</v>
      </c>
    </row>
    <row r="590" spans="1:23">
      <c r="A590" t="s">
        <v>11415</v>
      </c>
      <c r="B590" t="s">
        <v>11416</v>
      </c>
      <c r="C590" t="s">
        <v>11417</v>
      </c>
      <c r="D590">
        <v>1.7</v>
      </c>
      <c r="E590" t="s">
        <v>8402</v>
      </c>
      <c r="F590" t="s">
        <v>11418</v>
      </c>
      <c r="G590" t="s">
        <v>11419</v>
      </c>
      <c r="H590" t="s">
        <v>11420</v>
      </c>
      <c r="I590">
        <v>2024</v>
      </c>
      <c r="J590" t="s">
        <v>11421</v>
      </c>
      <c r="K590" t="s">
        <v>11422</v>
      </c>
      <c r="L590" t="s">
        <v>8467</v>
      </c>
      <c r="M590" t="s">
        <v>1315</v>
      </c>
      <c r="N590" t="s">
        <v>10226</v>
      </c>
      <c r="O590">
        <v>4.8899999999999997</v>
      </c>
      <c r="P590" t="s">
        <v>8953</v>
      </c>
      <c r="R590" t="s">
        <v>10144</v>
      </c>
      <c r="S590" t="s">
        <v>10227</v>
      </c>
      <c r="V590" t="s">
        <v>5077</v>
      </c>
      <c r="W590" t="s">
        <v>5077</v>
      </c>
    </row>
    <row r="591" spans="1:23">
      <c r="A591" t="s">
        <v>11423</v>
      </c>
      <c r="B591" t="s">
        <v>11424</v>
      </c>
      <c r="C591" t="s">
        <v>11417</v>
      </c>
      <c r="D591">
        <v>2.1</v>
      </c>
      <c r="E591" t="s">
        <v>8402</v>
      </c>
      <c r="F591" t="s">
        <v>11418</v>
      </c>
      <c r="G591" t="s">
        <v>11419</v>
      </c>
      <c r="H591" t="s">
        <v>11420</v>
      </c>
      <c r="I591">
        <v>2024</v>
      </c>
      <c r="J591" t="s">
        <v>11421</v>
      </c>
      <c r="K591" t="s">
        <v>11425</v>
      </c>
      <c r="L591" t="s">
        <v>8467</v>
      </c>
      <c r="M591" t="s">
        <v>1315</v>
      </c>
      <c r="N591" t="s">
        <v>10226</v>
      </c>
      <c r="O591">
        <v>4.8099999999999996</v>
      </c>
      <c r="P591" t="s">
        <v>8953</v>
      </c>
      <c r="R591" t="s">
        <v>10144</v>
      </c>
      <c r="S591" t="s">
        <v>10227</v>
      </c>
      <c r="V591" t="s">
        <v>5077</v>
      </c>
      <c r="W591" t="s">
        <v>5077</v>
      </c>
    </row>
    <row r="592" spans="1:23">
      <c r="A592" t="s">
        <v>11426</v>
      </c>
      <c r="B592" t="s">
        <v>11427</v>
      </c>
      <c r="C592" t="s">
        <v>11417</v>
      </c>
      <c r="D592">
        <v>1.6</v>
      </c>
      <c r="E592" t="s">
        <v>8402</v>
      </c>
      <c r="F592" t="s">
        <v>11418</v>
      </c>
      <c r="G592" t="s">
        <v>11419</v>
      </c>
      <c r="H592" t="s">
        <v>11420</v>
      </c>
      <c r="I592">
        <v>2024</v>
      </c>
      <c r="J592" t="s">
        <v>11421</v>
      </c>
      <c r="K592" t="s">
        <v>11428</v>
      </c>
      <c r="L592" t="s">
        <v>8467</v>
      </c>
      <c r="M592" t="s">
        <v>1315</v>
      </c>
      <c r="N592" t="s">
        <v>10226</v>
      </c>
      <c r="O592">
        <v>4.7939999999999996</v>
      </c>
      <c r="P592" t="s">
        <v>8953</v>
      </c>
      <c r="R592" t="s">
        <v>10144</v>
      </c>
      <c r="S592" t="s">
        <v>10227</v>
      </c>
      <c r="V592" t="s">
        <v>5077</v>
      </c>
      <c r="W592" t="s">
        <v>5077</v>
      </c>
    </row>
    <row r="593" spans="1:23">
      <c r="A593" t="s">
        <v>11429</v>
      </c>
      <c r="B593" t="s">
        <v>11430</v>
      </c>
      <c r="C593" t="s">
        <v>11417</v>
      </c>
      <c r="D593">
        <v>2.1</v>
      </c>
      <c r="E593" t="s">
        <v>8402</v>
      </c>
      <c r="F593" t="s">
        <v>11418</v>
      </c>
      <c r="G593" t="s">
        <v>11419</v>
      </c>
      <c r="H593" t="s">
        <v>11420</v>
      </c>
      <c r="I593">
        <v>2024</v>
      </c>
      <c r="J593" t="s">
        <v>11421</v>
      </c>
      <c r="K593" t="s">
        <v>11431</v>
      </c>
      <c r="L593" t="s">
        <v>8467</v>
      </c>
      <c r="M593" t="s">
        <v>1315</v>
      </c>
      <c r="N593" t="s">
        <v>10226</v>
      </c>
      <c r="O593">
        <v>4.7939999999999996</v>
      </c>
      <c r="P593" t="s">
        <v>8953</v>
      </c>
      <c r="R593" t="s">
        <v>10144</v>
      </c>
      <c r="S593" t="s">
        <v>10227</v>
      </c>
      <c r="V593" t="s">
        <v>5077</v>
      </c>
      <c r="W593" t="s">
        <v>5077</v>
      </c>
    </row>
    <row r="594" spans="1:23">
      <c r="A594" t="s">
        <v>11432</v>
      </c>
      <c r="B594" t="s">
        <v>11433</v>
      </c>
      <c r="C594" t="s">
        <v>11417</v>
      </c>
      <c r="D594">
        <v>1.7</v>
      </c>
      <c r="E594" t="s">
        <v>8402</v>
      </c>
      <c r="F594" t="s">
        <v>11434</v>
      </c>
      <c r="G594" t="s">
        <v>11435</v>
      </c>
      <c r="H594" t="s">
        <v>11436</v>
      </c>
      <c r="K594" t="s">
        <v>11437</v>
      </c>
      <c r="L594" t="s">
        <v>8467</v>
      </c>
      <c r="M594" t="s">
        <v>1315</v>
      </c>
      <c r="N594" t="s">
        <v>11438</v>
      </c>
      <c r="O594">
        <v>4.875</v>
      </c>
      <c r="P594" t="s">
        <v>8953</v>
      </c>
      <c r="R594" t="s">
        <v>8483</v>
      </c>
      <c r="S594" t="s">
        <v>11439</v>
      </c>
      <c r="V594" s="20" t="s">
        <v>5077</v>
      </c>
      <c r="W594" s="20" t="s">
        <v>5077</v>
      </c>
    </row>
    <row r="595" spans="1:23">
      <c r="A595" t="s">
        <v>11440</v>
      </c>
      <c r="B595" t="s">
        <v>11441</v>
      </c>
      <c r="C595" t="s">
        <v>11162</v>
      </c>
      <c r="D595">
        <v>2.2999999999999998</v>
      </c>
      <c r="E595" t="s">
        <v>8402</v>
      </c>
      <c r="F595" t="s">
        <v>11442</v>
      </c>
      <c r="G595" t="s">
        <v>11443</v>
      </c>
      <c r="H595" t="s">
        <v>11444</v>
      </c>
      <c r="I595">
        <v>2022</v>
      </c>
      <c r="J595" t="s">
        <v>11445</v>
      </c>
      <c r="O595">
        <v>23.32</v>
      </c>
      <c r="R595" t="s">
        <v>8669</v>
      </c>
      <c r="V595" t="s">
        <v>5077</v>
      </c>
      <c r="W595" t="s">
        <v>5077</v>
      </c>
    </row>
    <row r="596" spans="1:23">
      <c r="A596" t="s">
        <v>446</v>
      </c>
      <c r="B596" t="s">
        <v>2027</v>
      </c>
      <c r="C596" t="s">
        <v>11446</v>
      </c>
      <c r="D596">
        <v>3</v>
      </c>
      <c r="E596" t="s">
        <v>8402</v>
      </c>
      <c r="F596" t="s">
        <v>9577</v>
      </c>
      <c r="G596" t="s">
        <v>11447</v>
      </c>
      <c r="H596" t="s">
        <v>2605</v>
      </c>
      <c r="I596">
        <v>2023</v>
      </c>
      <c r="J596" t="s">
        <v>11448</v>
      </c>
      <c r="K596" t="s">
        <v>11449</v>
      </c>
      <c r="L596" t="s">
        <v>11450</v>
      </c>
      <c r="M596" t="s">
        <v>1315</v>
      </c>
      <c r="N596" t="s">
        <v>3096</v>
      </c>
      <c r="O596">
        <v>16.288</v>
      </c>
      <c r="P596" t="s">
        <v>11451</v>
      </c>
      <c r="Q596">
        <v>200243</v>
      </c>
      <c r="R596" t="s">
        <v>8731</v>
      </c>
      <c r="S596" t="s">
        <v>11452</v>
      </c>
      <c r="T596" t="s">
        <v>11453</v>
      </c>
      <c r="V596" t="s">
        <v>11454</v>
      </c>
      <c r="W596" t="s">
        <v>4619</v>
      </c>
    </row>
    <row r="597" spans="1:23">
      <c r="A597" t="s">
        <v>11455</v>
      </c>
      <c r="B597" t="s">
        <v>11456</v>
      </c>
      <c r="C597" t="s">
        <v>11446</v>
      </c>
      <c r="D597">
        <v>2.8</v>
      </c>
      <c r="E597" t="s">
        <v>8402</v>
      </c>
      <c r="F597" t="s">
        <v>9577</v>
      </c>
      <c r="G597" t="s">
        <v>11447</v>
      </c>
      <c r="H597" t="s">
        <v>2605</v>
      </c>
      <c r="I597">
        <v>2023</v>
      </c>
      <c r="J597" t="s">
        <v>11448</v>
      </c>
      <c r="K597" t="s">
        <v>11457</v>
      </c>
      <c r="L597" t="s">
        <v>11450</v>
      </c>
      <c r="M597" t="s">
        <v>1315</v>
      </c>
      <c r="N597" t="s">
        <v>3096</v>
      </c>
      <c r="O597">
        <v>16.288</v>
      </c>
      <c r="P597" t="s">
        <v>11451</v>
      </c>
      <c r="Q597">
        <v>200243</v>
      </c>
      <c r="R597" t="s">
        <v>8731</v>
      </c>
      <c r="S597" t="s">
        <v>11452</v>
      </c>
      <c r="T597" t="s">
        <v>11453</v>
      </c>
      <c r="V597" t="s">
        <v>11454</v>
      </c>
      <c r="W597" t="s">
        <v>4619</v>
      </c>
    </row>
    <row r="598" spans="1:23">
      <c r="A598" t="s">
        <v>971</v>
      </c>
      <c r="B598" t="s">
        <v>1985</v>
      </c>
      <c r="C598" t="s">
        <v>11446</v>
      </c>
      <c r="D598">
        <v>2.9</v>
      </c>
      <c r="E598" t="s">
        <v>8402</v>
      </c>
      <c r="F598" t="s">
        <v>3550</v>
      </c>
      <c r="G598" t="s">
        <v>11447</v>
      </c>
      <c r="H598" t="s">
        <v>2605</v>
      </c>
      <c r="I598">
        <v>2023</v>
      </c>
      <c r="J598" t="s">
        <v>11448</v>
      </c>
      <c r="O598">
        <v>16.440000000000001</v>
      </c>
      <c r="R598" t="s">
        <v>8731</v>
      </c>
      <c r="V598" t="s">
        <v>11458</v>
      </c>
      <c r="W598" t="s">
        <v>11459</v>
      </c>
    </row>
    <row r="599" spans="1:23">
      <c r="A599" t="s">
        <v>340</v>
      </c>
      <c r="B599" t="s">
        <v>1999</v>
      </c>
      <c r="C599" t="s">
        <v>11446</v>
      </c>
      <c r="D599">
        <v>2.9</v>
      </c>
      <c r="E599" t="s">
        <v>8402</v>
      </c>
      <c r="F599" t="s">
        <v>3496</v>
      </c>
      <c r="G599" t="s">
        <v>11447</v>
      </c>
      <c r="H599" t="s">
        <v>2605</v>
      </c>
      <c r="I599">
        <v>2023</v>
      </c>
      <c r="J599" t="s">
        <v>11448</v>
      </c>
      <c r="K599" t="s">
        <v>11460</v>
      </c>
      <c r="L599" t="s">
        <v>11450</v>
      </c>
      <c r="M599" t="s">
        <v>1315</v>
      </c>
      <c r="N599" t="s">
        <v>3096</v>
      </c>
      <c r="O599">
        <v>16.288</v>
      </c>
      <c r="P599" t="s">
        <v>11451</v>
      </c>
      <c r="Q599">
        <v>200243</v>
      </c>
      <c r="R599" t="s">
        <v>8731</v>
      </c>
      <c r="S599" t="s">
        <v>11452</v>
      </c>
      <c r="T599" t="s">
        <v>11453</v>
      </c>
      <c r="V599" t="s">
        <v>11461</v>
      </c>
      <c r="W599" t="s">
        <v>4619</v>
      </c>
    </row>
    <row r="600" spans="1:23">
      <c r="A600" t="s">
        <v>425</v>
      </c>
      <c r="B600" t="s">
        <v>2021</v>
      </c>
      <c r="C600" t="s">
        <v>11446</v>
      </c>
      <c r="D600">
        <v>2.8</v>
      </c>
      <c r="E600" t="s">
        <v>8402</v>
      </c>
      <c r="F600" t="s">
        <v>11462</v>
      </c>
      <c r="G600" t="s">
        <v>11447</v>
      </c>
      <c r="H600" t="s">
        <v>2605</v>
      </c>
      <c r="I600">
        <v>2023</v>
      </c>
      <c r="J600" t="s">
        <v>11448</v>
      </c>
      <c r="K600" t="s">
        <v>11463</v>
      </c>
      <c r="L600" t="s">
        <v>11450</v>
      </c>
      <c r="M600" t="s">
        <v>1315</v>
      </c>
      <c r="N600" t="s">
        <v>3096</v>
      </c>
      <c r="O600">
        <v>16.288</v>
      </c>
      <c r="P600" t="s">
        <v>11451</v>
      </c>
      <c r="Q600">
        <v>200243</v>
      </c>
      <c r="R600" t="s">
        <v>8731</v>
      </c>
      <c r="S600" t="s">
        <v>11452</v>
      </c>
      <c r="T600" t="s">
        <v>11453</v>
      </c>
      <c r="V600" s="20" t="s">
        <v>4878</v>
      </c>
      <c r="W600" t="s">
        <v>4619</v>
      </c>
    </row>
    <row r="601" spans="1:23">
      <c r="A601" t="s">
        <v>1197</v>
      </c>
      <c r="B601" t="s">
        <v>1935</v>
      </c>
      <c r="C601" t="s">
        <v>11464</v>
      </c>
      <c r="D601">
        <v>2.8</v>
      </c>
      <c r="E601" t="s">
        <v>10930</v>
      </c>
      <c r="F601" t="s">
        <v>11465</v>
      </c>
      <c r="G601" t="s">
        <v>11466</v>
      </c>
      <c r="H601" t="s">
        <v>2566</v>
      </c>
      <c r="I601">
        <v>2023</v>
      </c>
      <c r="J601" t="s">
        <v>11467</v>
      </c>
      <c r="O601">
        <v>131.86000000000001</v>
      </c>
      <c r="R601" t="s">
        <v>8650</v>
      </c>
      <c r="V601" t="s">
        <v>5077</v>
      </c>
      <c r="W601" t="s">
        <v>5077</v>
      </c>
    </row>
    <row r="602" spans="1:23">
      <c r="A602" t="s">
        <v>11468</v>
      </c>
      <c r="B602" t="s">
        <v>11469</v>
      </c>
      <c r="C602" t="s">
        <v>11464</v>
      </c>
      <c r="D602">
        <v>2.8</v>
      </c>
      <c r="E602" t="s">
        <v>10930</v>
      </c>
      <c r="F602" t="s">
        <v>11465</v>
      </c>
      <c r="G602" t="s">
        <v>11466</v>
      </c>
      <c r="H602" t="s">
        <v>2566</v>
      </c>
      <c r="I602">
        <v>2023</v>
      </c>
      <c r="J602" t="s">
        <v>11467</v>
      </c>
      <c r="O602">
        <v>148.91</v>
      </c>
      <c r="R602" t="s">
        <v>8650</v>
      </c>
      <c r="V602" t="s">
        <v>5077</v>
      </c>
      <c r="W602" t="s">
        <v>5077</v>
      </c>
    </row>
    <row r="603" spans="1:23">
      <c r="A603" t="s">
        <v>11470</v>
      </c>
      <c r="B603" t="s">
        <v>11471</v>
      </c>
      <c r="C603" t="s">
        <v>11472</v>
      </c>
      <c r="D603">
        <v>3</v>
      </c>
      <c r="E603" t="s">
        <v>10930</v>
      </c>
      <c r="F603" t="s">
        <v>11465</v>
      </c>
      <c r="G603" t="s">
        <v>11466</v>
      </c>
      <c r="H603" t="s">
        <v>2566</v>
      </c>
      <c r="I603">
        <v>2023</v>
      </c>
      <c r="J603" t="s">
        <v>11467</v>
      </c>
      <c r="O603">
        <v>131.59</v>
      </c>
      <c r="R603" t="s">
        <v>8650</v>
      </c>
      <c r="V603" t="s">
        <v>5077</v>
      </c>
      <c r="W603" t="s">
        <v>5077</v>
      </c>
    </row>
    <row r="604" spans="1:23">
      <c r="A604" t="s">
        <v>11473</v>
      </c>
      <c r="B604" t="s">
        <v>11474</v>
      </c>
      <c r="C604" t="s">
        <v>11475</v>
      </c>
      <c r="D604">
        <v>4.0999999999999996</v>
      </c>
      <c r="E604" t="s">
        <v>10930</v>
      </c>
      <c r="F604" t="s">
        <v>3708</v>
      </c>
      <c r="G604" t="s">
        <v>11476</v>
      </c>
      <c r="H604" t="s">
        <v>11477</v>
      </c>
      <c r="I604">
        <v>2023</v>
      </c>
      <c r="J604" t="s">
        <v>11478</v>
      </c>
      <c r="K604" t="s">
        <v>11479</v>
      </c>
      <c r="L604" t="s">
        <v>11480</v>
      </c>
      <c r="M604" t="s">
        <v>1315</v>
      </c>
      <c r="N604" t="s">
        <v>11481</v>
      </c>
      <c r="O604">
        <v>127.012</v>
      </c>
      <c r="P604" t="s">
        <v>11482</v>
      </c>
      <c r="Q604">
        <v>200054</v>
      </c>
      <c r="R604" t="s">
        <v>8650</v>
      </c>
      <c r="S604" t="s">
        <v>11483</v>
      </c>
      <c r="T604" t="s">
        <v>11484</v>
      </c>
      <c r="U604" t="s">
        <v>8653</v>
      </c>
      <c r="V604" s="20" t="s">
        <v>5077</v>
      </c>
      <c r="W604" s="20" t="s">
        <v>5077</v>
      </c>
    </row>
    <row r="605" spans="1:23">
      <c r="A605" t="s">
        <v>11485</v>
      </c>
      <c r="B605" t="s">
        <v>11486</v>
      </c>
      <c r="C605" t="s">
        <v>11475</v>
      </c>
      <c r="D605">
        <v>3.2</v>
      </c>
      <c r="E605" t="s">
        <v>10930</v>
      </c>
      <c r="F605" t="s">
        <v>3708</v>
      </c>
      <c r="G605" t="s">
        <v>11476</v>
      </c>
      <c r="H605" t="s">
        <v>11477</v>
      </c>
      <c r="I605">
        <v>2023</v>
      </c>
      <c r="J605" t="s">
        <v>11478</v>
      </c>
      <c r="K605" t="s">
        <v>11487</v>
      </c>
      <c r="L605" t="s">
        <v>8613</v>
      </c>
      <c r="M605" t="s">
        <v>1315</v>
      </c>
      <c r="N605" t="s">
        <v>11488</v>
      </c>
      <c r="O605">
        <v>3.3860000000000001</v>
      </c>
      <c r="P605" t="s">
        <v>11482</v>
      </c>
      <c r="T605" t="s">
        <v>11489</v>
      </c>
      <c r="V605" s="20" t="s">
        <v>5077</v>
      </c>
      <c r="W605" s="20" t="s">
        <v>5077</v>
      </c>
    </row>
    <row r="606" spans="1:23">
      <c r="A606" t="s">
        <v>11490</v>
      </c>
      <c r="B606" t="s">
        <v>11491</v>
      </c>
      <c r="C606" t="s">
        <v>11475</v>
      </c>
      <c r="D606">
        <v>3.1</v>
      </c>
      <c r="E606" t="s">
        <v>10930</v>
      </c>
      <c r="F606" t="s">
        <v>3708</v>
      </c>
      <c r="G606" t="s">
        <v>11476</v>
      </c>
      <c r="H606" t="s">
        <v>11477</v>
      </c>
      <c r="I606">
        <v>2023</v>
      </c>
      <c r="J606" t="s">
        <v>11478</v>
      </c>
      <c r="K606" t="s">
        <v>11492</v>
      </c>
      <c r="L606" t="s">
        <v>8613</v>
      </c>
      <c r="M606" t="s">
        <v>1315</v>
      </c>
      <c r="N606" t="s">
        <v>11488</v>
      </c>
      <c r="O606">
        <v>3.3860000000000001</v>
      </c>
      <c r="P606" t="s">
        <v>11482</v>
      </c>
      <c r="T606" t="s">
        <v>11489</v>
      </c>
      <c r="V606" s="20" t="s">
        <v>5077</v>
      </c>
      <c r="W606" s="20" t="s">
        <v>5077</v>
      </c>
    </row>
    <row r="607" spans="1:23">
      <c r="A607" t="s">
        <v>11493</v>
      </c>
      <c r="B607" t="s">
        <v>11494</v>
      </c>
      <c r="C607" t="s">
        <v>11475</v>
      </c>
      <c r="D607">
        <v>3</v>
      </c>
      <c r="E607" t="s">
        <v>10930</v>
      </c>
      <c r="F607" t="s">
        <v>3708</v>
      </c>
      <c r="G607" t="s">
        <v>11476</v>
      </c>
      <c r="H607" t="s">
        <v>11477</v>
      </c>
      <c r="I607">
        <v>2023</v>
      </c>
      <c r="J607" t="s">
        <v>11478</v>
      </c>
      <c r="K607" t="s">
        <v>11495</v>
      </c>
      <c r="L607" t="s">
        <v>8613</v>
      </c>
      <c r="M607" t="s">
        <v>1315</v>
      </c>
      <c r="N607" t="s">
        <v>11496</v>
      </c>
      <c r="O607">
        <v>1.788</v>
      </c>
      <c r="P607" t="s">
        <v>11482</v>
      </c>
      <c r="V607" s="20" t="s">
        <v>5077</v>
      </c>
      <c r="W607" s="20" t="s">
        <v>5077</v>
      </c>
    </row>
    <row r="608" spans="1:23">
      <c r="A608" t="s">
        <v>11497</v>
      </c>
      <c r="B608" t="s">
        <v>11498</v>
      </c>
      <c r="C608" t="s">
        <v>11499</v>
      </c>
      <c r="D608">
        <v>4.4000000000000004</v>
      </c>
      <c r="E608" t="s">
        <v>10930</v>
      </c>
      <c r="F608" t="s">
        <v>11500</v>
      </c>
      <c r="G608" t="s">
        <v>11501</v>
      </c>
      <c r="H608" t="s">
        <v>11502</v>
      </c>
      <c r="K608" t="s">
        <v>11503</v>
      </c>
      <c r="L608" t="s">
        <v>11504</v>
      </c>
      <c r="M608" t="s">
        <v>1315</v>
      </c>
      <c r="N608" t="s">
        <v>11505</v>
      </c>
      <c r="O608">
        <v>120.70099999999999</v>
      </c>
      <c r="P608" t="s">
        <v>8953</v>
      </c>
      <c r="Q608">
        <v>200836</v>
      </c>
      <c r="R608" t="s">
        <v>11506</v>
      </c>
      <c r="S608" t="s">
        <v>11507</v>
      </c>
      <c r="T608" t="s">
        <v>11508</v>
      </c>
      <c r="V608" s="20" t="s">
        <v>5077</v>
      </c>
      <c r="W608" s="20" t="s">
        <v>5077</v>
      </c>
    </row>
    <row r="609" spans="1:23">
      <c r="A609" t="s">
        <v>723</v>
      </c>
      <c r="B609" t="s">
        <v>2140</v>
      </c>
      <c r="C609" t="s">
        <v>11509</v>
      </c>
      <c r="E609" t="s">
        <v>1320</v>
      </c>
      <c r="F609" t="s">
        <v>11510</v>
      </c>
      <c r="G609" t="s">
        <v>11511</v>
      </c>
      <c r="H609" t="s">
        <v>2593</v>
      </c>
      <c r="I609">
        <v>2024</v>
      </c>
      <c r="J609" t="s">
        <v>11512</v>
      </c>
      <c r="K609" t="s">
        <v>11513</v>
      </c>
      <c r="L609" t="s">
        <v>8432</v>
      </c>
      <c r="M609" t="s">
        <v>1315</v>
      </c>
      <c r="N609" t="s">
        <v>10677</v>
      </c>
      <c r="O609">
        <v>3.4279999999999999</v>
      </c>
      <c r="P609" t="s">
        <v>8953</v>
      </c>
      <c r="R609" t="s">
        <v>8534</v>
      </c>
      <c r="S609" t="s">
        <v>11514</v>
      </c>
      <c r="V609" s="20" t="s">
        <v>11515</v>
      </c>
      <c r="W609" s="20" t="s">
        <v>11516</v>
      </c>
    </row>
    <row r="610" spans="1:23">
      <c r="A610" t="s">
        <v>1085</v>
      </c>
      <c r="B610" t="s">
        <v>1906</v>
      </c>
      <c r="C610" t="s">
        <v>11517</v>
      </c>
      <c r="D610">
        <v>1.4</v>
      </c>
      <c r="E610" t="s">
        <v>8402</v>
      </c>
      <c r="F610" t="s">
        <v>11518</v>
      </c>
      <c r="G610" t="s">
        <v>11519</v>
      </c>
      <c r="H610" t="s">
        <v>2516</v>
      </c>
      <c r="I610">
        <v>2022</v>
      </c>
      <c r="J610" t="s">
        <v>11520</v>
      </c>
      <c r="O610">
        <v>21.85</v>
      </c>
      <c r="R610" t="s">
        <v>8392</v>
      </c>
      <c r="V610" t="s">
        <v>11521</v>
      </c>
      <c r="W610" t="s">
        <v>4631</v>
      </c>
    </row>
    <row r="611" spans="1:23">
      <c r="A611" t="s">
        <v>1133</v>
      </c>
      <c r="B611" t="s">
        <v>2251</v>
      </c>
      <c r="C611" t="s">
        <v>11517</v>
      </c>
      <c r="D611">
        <v>2.2000000000000002</v>
      </c>
      <c r="E611" t="s">
        <v>8402</v>
      </c>
      <c r="F611" t="s">
        <v>3817</v>
      </c>
      <c r="G611" t="s">
        <v>11519</v>
      </c>
      <c r="H611" t="s">
        <v>2516</v>
      </c>
      <c r="I611">
        <v>2022</v>
      </c>
      <c r="J611" t="s">
        <v>11520</v>
      </c>
      <c r="K611" t="s">
        <v>11522</v>
      </c>
      <c r="L611" t="s">
        <v>8467</v>
      </c>
      <c r="M611" t="s">
        <v>1315</v>
      </c>
      <c r="N611" t="s">
        <v>2994</v>
      </c>
      <c r="O611">
        <v>10.637</v>
      </c>
      <c r="P611" t="s">
        <v>8953</v>
      </c>
      <c r="Q611">
        <v>200202</v>
      </c>
      <c r="R611" t="s">
        <v>8392</v>
      </c>
      <c r="S611" t="s">
        <v>11523</v>
      </c>
      <c r="T611" t="s">
        <v>11524</v>
      </c>
      <c r="V611" s="20" t="s">
        <v>4855</v>
      </c>
      <c r="W611" t="s">
        <v>11525</v>
      </c>
    </row>
    <row r="612" spans="1:23">
      <c r="A612" t="s">
        <v>493</v>
      </c>
      <c r="B612" t="s">
        <v>2048</v>
      </c>
      <c r="C612" t="s">
        <v>11517</v>
      </c>
      <c r="D612">
        <v>1.4</v>
      </c>
      <c r="E612" t="s">
        <v>8402</v>
      </c>
      <c r="F612" t="s">
        <v>3667</v>
      </c>
      <c r="G612" t="s">
        <v>11519</v>
      </c>
      <c r="H612" t="s">
        <v>2516</v>
      </c>
      <c r="I612">
        <v>2022</v>
      </c>
      <c r="J612" t="s">
        <v>11520</v>
      </c>
      <c r="K612" t="s">
        <v>11526</v>
      </c>
      <c r="L612" t="s">
        <v>8467</v>
      </c>
      <c r="M612" t="s">
        <v>1315</v>
      </c>
      <c r="N612" t="s">
        <v>2994</v>
      </c>
      <c r="O612">
        <v>10.637</v>
      </c>
      <c r="P612" t="s">
        <v>8953</v>
      </c>
      <c r="Q612">
        <v>200202</v>
      </c>
      <c r="R612" t="s">
        <v>8392</v>
      </c>
      <c r="S612" t="s">
        <v>11523</v>
      </c>
      <c r="T612" t="s">
        <v>11524</v>
      </c>
      <c r="V612" s="20" t="s">
        <v>11527</v>
      </c>
      <c r="W612" t="s">
        <v>11525</v>
      </c>
    </row>
    <row r="613" spans="1:23">
      <c r="A613" t="s">
        <v>42</v>
      </c>
      <c r="B613" t="s">
        <v>1856</v>
      </c>
      <c r="C613" t="s">
        <v>11517</v>
      </c>
      <c r="D613">
        <v>1.6</v>
      </c>
      <c r="E613" t="s">
        <v>8402</v>
      </c>
      <c r="F613" t="s">
        <v>11528</v>
      </c>
      <c r="G613" t="s">
        <v>11519</v>
      </c>
      <c r="H613" t="s">
        <v>2516</v>
      </c>
      <c r="I613">
        <v>2022</v>
      </c>
      <c r="J613" t="s">
        <v>11520</v>
      </c>
      <c r="O613">
        <v>43.76</v>
      </c>
      <c r="R613" t="s">
        <v>8392</v>
      </c>
      <c r="V613" t="s">
        <v>9508</v>
      </c>
      <c r="W613" t="s">
        <v>4631</v>
      </c>
    </row>
    <row r="614" spans="1:23">
      <c r="A614" t="s">
        <v>684</v>
      </c>
      <c r="B614" t="s">
        <v>2123</v>
      </c>
      <c r="C614" t="s">
        <v>11517</v>
      </c>
      <c r="D614">
        <v>2.7</v>
      </c>
      <c r="E614" t="s">
        <v>8402</v>
      </c>
      <c r="F614" t="s">
        <v>3725</v>
      </c>
      <c r="G614" t="s">
        <v>11519</v>
      </c>
      <c r="H614" t="s">
        <v>2516</v>
      </c>
      <c r="I614">
        <v>2022</v>
      </c>
      <c r="J614" t="s">
        <v>11520</v>
      </c>
      <c r="K614" t="s">
        <v>11529</v>
      </c>
      <c r="L614" t="s">
        <v>8467</v>
      </c>
      <c r="M614" t="s">
        <v>1315</v>
      </c>
      <c r="N614" t="s">
        <v>2994</v>
      </c>
      <c r="O614">
        <v>10.637</v>
      </c>
      <c r="P614" t="s">
        <v>8953</v>
      </c>
      <c r="Q614">
        <v>200202</v>
      </c>
      <c r="R614" t="s">
        <v>8392</v>
      </c>
      <c r="S614" t="s">
        <v>11523</v>
      </c>
      <c r="T614" t="s">
        <v>11524</v>
      </c>
      <c r="V614" s="20" t="s">
        <v>11530</v>
      </c>
      <c r="W614" t="s">
        <v>11525</v>
      </c>
    </row>
    <row r="615" spans="1:23">
      <c r="A615" t="s">
        <v>989</v>
      </c>
      <c r="B615" t="s">
        <v>2209</v>
      </c>
      <c r="C615" t="s">
        <v>11377</v>
      </c>
      <c r="D615">
        <v>1.9</v>
      </c>
      <c r="E615" t="s">
        <v>8402</v>
      </c>
      <c r="F615" t="s">
        <v>3654</v>
      </c>
      <c r="G615" t="s">
        <v>11531</v>
      </c>
      <c r="H615" t="s">
        <v>2620</v>
      </c>
      <c r="I615">
        <v>2023</v>
      </c>
      <c r="J615" t="s">
        <v>11532</v>
      </c>
      <c r="K615" t="s">
        <v>11533</v>
      </c>
      <c r="L615" t="s">
        <v>8467</v>
      </c>
      <c r="M615" t="s">
        <v>1315</v>
      </c>
      <c r="N615" t="s">
        <v>3185</v>
      </c>
      <c r="O615">
        <v>16.024000000000001</v>
      </c>
      <c r="P615" t="s">
        <v>8953</v>
      </c>
      <c r="Q615">
        <v>200322</v>
      </c>
      <c r="R615" t="s">
        <v>10303</v>
      </c>
      <c r="S615" t="s">
        <v>11534</v>
      </c>
      <c r="T615" t="s">
        <v>11535</v>
      </c>
      <c r="V615" s="20" t="s">
        <v>11536</v>
      </c>
      <c r="W615" t="s">
        <v>11537</v>
      </c>
    </row>
    <row r="616" spans="1:23">
      <c r="A616" t="s">
        <v>360</v>
      </c>
      <c r="B616" t="s">
        <v>2004</v>
      </c>
      <c r="C616" t="s">
        <v>11377</v>
      </c>
      <c r="D616">
        <v>2.5</v>
      </c>
      <c r="E616" t="s">
        <v>8402</v>
      </c>
      <c r="F616" t="s">
        <v>11538</v>
      </c>
      <c r="G616" t="s">
        <v>11531</v>
      </c>
      <c r="H616" t="s">
        <v>2620</v>
      </c>
      <c r="I616">
        <v>2023</v>
      </c>
      <c r="J616" t="s">
        <v>11532</v>
      </c>
      <c r="K616" t="s">
        <v>11539</v>
      </c>
      <c r="L616" t="s">
        <v>8467</v>
      </c>
      <c r="M616" t="s">
        <v>1315</v>
      </c>
      <c r="N616" t="s">
        <v>3111</v>
      </c>
      <c r="O616">
        <v>16.024000000000001</v>
      </c>
      <c r="P616" t="s">
        <v>8953</v>
      </c>
      <c r="Q616">
        <v>200322</v>
      </c>
      <c r="R616" t="s">
        <v>10303</v>
      </c>
      <c r="S616" t="s">
        <v>11534</v>
      </c>
      <c r="T616" t="s">
        <v>11535</v>
      </c>
      <c r="V616" s="20" t="s">
        <v>11540</v>
      </c>
      <c r="W616" t="s">
        <v>11537</v>
      </c>
    </row>
    <row r="617" spans="1:23">
      <c r="A617" t="s">
        <v>11541</v>
      </c>
      <c r="B617" t="s">
        <v>11542</v>
      </c>
      <c r="C617" t="s">
        <v>11377</v>
      </c>
      <c r="D617">
        <v>2.1</v>
      </c>
      <c r="E617" t="s">
        <v>8402</v>
      </c>
      <c r="F617" t="s">
        <v>3701</v>
      </c>
      <c r="G617" t="s">
        <v>11531</v>
      </c>
      <c r="H617" t="s">
        <v>2620</v>
      </c>
      <c r="I617">
        <v>2023</v>
      </c>
      <c r="J617" t="s">
        <v>11532</v>
      </c>
      <c r="K617" t="s">
        <v>11543</v>
      </c>
      <c r="L617" t="s">
        <v>8467</v>
      </c>
      <c r="M617" t="s">
        <v>1315</v>
      </c>
      <c r="N617" t="s">
        <v>3185</v>
      </c>
      <c r="O617">
        <v>16.024000000000001</v>
      </c>
      <c r="P617" t="s">
        <v>8953</v>
      </c>
      <c r="Q617">
        <v>200322</v>
      </c>
      <c r="R617" t="s">
        <v>10303</v>
      </c>
      <c r="S617" t="s">
        <v>11534</v>
      </c>
      <c r="T617" t="s">
        <v>11535</v>
      </c>
      <c r="V617" s="20" t="s">
        <v>5077</v>
      </c>
      <c r="W617" t="s">
        <v>5077</v>
      </c>
    </row>
    <row r="618" spans="1:23">
      <c r="A618" t="s">
        <v>692</v>
      </c>
      <c r="B618" t="s">
        <v>2126</v>
      </c>
      <c r="C618" t="s">
        <v>11377</v>
      </c>
      <c r="D618">
        <v>2.9</v>
      </c>
      <c r="E618" t="s">
        <v>8402</v>
      </c>
      <c r="F618" t="s">
        <v>11538</v>
      </c>
      <c r="G618" t="s">
        <v>11531</v>
      </c>
      <c r="H618" t="s">
        <v>2620</v>
      </c>
      <c r="I618">
        <v>2023</v>
      </c>
      <c r="J618" t="s">
        <v>11532</v>
      </c>
      <c r="K618" t="s">
        <v>11544</v>
      </c>
      <c r="L618" t="s">
        <v>8467</v>
      </c>
      <c r="M618" t="s">
        <v>1315</v>
      </c>
      <c r="N618" t="s">
        <v>3185</v>
      </c>
      <c r="O618">
        <v>16.04</v>
      </c>
      <c r="P618" t="s">
        <v>8953</v>
      </c>
      <c r="Q618">
        <v>200322</v>
      </c>
      <c r="R618" t="s">
        <v>10303</v>
      </c>
      <c r="S618" t="s">
        <v>11534</v>
      </c>
      <c r="T618" t="s">
        <v>11545</v>
      </c>
      <c r="V618" s="20" t="s">
        <v>11546</v>
      </c>
      <c r="W618" t="s">
        <v>11537</v>
      </c>
    </row>
    <row r="619" spans="1:23">
      <c r="A619" t="s">
        <v>11547</v>
      </c>
      <c r="B619" t="s">
        <v>11548</v>
      </c>
      <c r="C619" t="s">
        <v>11549</v>
      </c>
      <c r="D619">
        <v>3.1</v>
      </c>
      <c r="E619" t="s">
        <v>8402</v>
      </c>
      <c r="F619" t="s">
        <v>11550</v>
      </c>
      <c r="G619" t="s">
        <v>11551</v>
      </c>
      <c r="H619" t="s">
        <v>11552</v>
      </c>
      <c r="I619">
        <v>2023</v>
      </c>
      <c r="J619" t="s">
        <v>11553</v>
      </c>
      <c r="O619">
        <v>62.34</v>
      </c>
      <c r="R619" t="s">
        <v>8731</v>
      </c>
      <c r="V619" t="s">
        <v>5077</v>
      </c>
      <c r="W619" t="s">
        <v>5077</v>
      </c>
    </row>
    <row r="620" spans="1:23">
      <c r="A620" t="s">
        <v>11554</v>
      </c>
      <c r="B620" t="s">
        <v>11555</v>
      </c>
      <c r="C620" t="s">
        <v>11556</v>
      </c>
      <c r="D620">
        <v>3</v>
      </c>
      <c r="E620" t="s">
        <v>8402</v>
      </c>
      <c r="F620" t="s">
        <v>11365</v>
      </c>
      <c r="G620" t="s">
        <v>11557</v>
      </c>
      <c r="H620" t="s">
        <v>11558</v>
      </c>
      <c r="I620">
        <v>2023</v>
      </c>
      <c r="J620" t="s">
        <v>11559</v>
      </c>
      <c r="O620">
        <v>33.700000000000003</v>
      </c>
      <c r="R620" t="s">
        <v>8658</v>
      </c>
      <c r="V620" t="s">
        <v>5077</v>
      </c>
      <c r="W620" t="s">
        <v>5077</v>
      </c>
    </row>
    <row r="621" spans="1:23">
      <c r="A621" t="s">
        <v>11560</v>
      </c>
      <c r="B621" t="s">
        <v>11561</v>
      </c>
      <c r="C621" t="s">
        <v>11562</v>
      </c>
      <c r="D621">
        <v>2.2999999999999998</v>
      </c>
      <c r="E621" t="s">
        <v>8402</v>
      </c>
      <c r="F621" t="s">
        <v>10992</v>
      </c>
      <c r="G621" t="s">
        <v>11563</v>
      </c>
      <c r="H621" t="s">
        <v>11564</v>
      </c>
      <c r="I621">
        <v>2023</v>
      </c>
      <c r="J621" t="s">
        <v>11565</v>
      </c>
      <c r="O621">
        <v>19.649999999999999</v>
      </c>
      <c r="R621" t="s">
        <v>8504</v>
      </c>
      <c r="V621" t="s">
        <v>5077</v>
      </c>
      <c r="W621" t="s">
        <v>5077</v>
      </c>
    </row>
    <row r="622" spans="1:23">
      <c r="A622" t="s">
        <v>11566</v>
      </c>
      <c r="B622" t="s">
        <v>11567</v>
      </c>
      <c r="C622" t="s">
        <v>11568</v>
      </c>
      <c r="D622">
        <v>2.2000000000000002</v>
      </c>
      <c r="E622" t="s">
        <v>8402</v>
      </c>
      <c r="F622" t="s">
        <v>11569</v>
      </c>
      <c r="G622" t="s">
        <v>11570</v>
      </c>
      <c r="H622" t="s">
        <v>11571</v>
      </c>
      <c r="I622">
        <v>2023</v>
      </c>
      <c r="J622" t="s">
        <v>11572</v>
      </c>
      <c r="K622" t="s">
        <v>11573</v>
      </c>
      <c r="L622" t="s">
        <v>8432</v>
      </c>
      <c r="M622" t="s">
        <v>1315</v>
      </c>
      <c r="N622" t="s">
        <v>11574</v>
      </c>
      <c r="O622">
        <v>7.8029999999999999</v>
      </c>
      <c r="P622" t="s">
        <v>11575</v>
      </c>
      <c r="R622" t="s">
        <v>8731</v>
      </c>
      <c r="S622" t="s">
        <v>11576</v>
      </c>
      <c r="T622" t="s">
        <v>11577</v>
      </c>
      <c r="V622" s="20" t="s">
        <v>5077</v>
      </c>
      <c r="W622" t="s">
        <v>5077</v>
      </c>
    </row>
    <row r="623" spans="1:23">
      <c r="A623" t="s">
        <v>11578</v>
      </c>
      <c r="B623" t="s">
        <v>11579</v>
      </c>
      <c r="C623" t="s">
        <v>11568</v>
      </c>
      <c r="D623">
        <v>2.9</v>
      </c>
      <c r="E623" t="s">
        <v>8402</v>
      </c>
      <c r="F623" t="s">
        <v>11580</v>
      </c>
      <c r="G623" t="s">
        <v>11570</v>
      </c>
      <c r="H623" t="s">
        <v>11571</v>
      </c>
      <c r="I623">
        <v>2023</v>
      </c>
      <c r="J623" t="s">
        <v>11572</v>
      </c>
      <c r="K623" t="s">
        <v>11581</v>
      </c>
      <c r="L623" t="s">
        <v>8432</v>
      </c>
      <c r="M623" t="s">
        <v>1315</v>
      </c>
      <c r="N623" t="s">
        <v>11574</v>
      </c>
      <c r="O623">
        <v>7.8029999999999999</v>
      </c>
      <c r="P623" t="s">
        <v>11575</v>
      </c>
      <c r="R623" t="s">
        <v>8731</v>
      </c>
      <c r="S623" t="s">
        <v>11576</v>
      </c>
      <c r="T623" t="s">
        <v>11577</v>
      </c>
      <c r="V623" s="20" t="s">
        <v>5077</v>
      </c>
      <c r="W623" t="s">
        <v>5077</v>
      </c>
    </row>
    <row r="624" spans="1:23">
      <c r="A624" t="s">
        <v>11582</v>
      </c>
      <c r="B624" t="s">
        <v>11583</v>
      </c>
      <c r="C624" t="s">
        <v>11568</v>
      </c>
      <c r="D624">
        <v>2.2999999999999998</v>
      </c>
      <c r="E624" t="s">
        <v>8402</v>
      </c>
      <c r="F624" t="s">
        <v>11569</v>
      </c>
      <c r="G624" t="s">
        <v>11570</v>
      </c>
      <c r="H624" t="s">
        <v>11571</v>
      </c>
      <c r="I624">
        <v>2023</v>
      </c>
      <c r="J624" t="s">
        <v>11572</v>
      </c>
      <c r="K624" t="s">
        <v>11584</v>
      </c>
      <c r="L624" t="s">
        <v>8432</v>
      </c>
      <c r="M624" t="s">
        <v>1315</v>
      </c>
      <c r="N624" t="s">
        <v>11585</v>
      </c>
      <c r="O624">
        <v>17.827999999999999</v>
      </c>
      <c r="P624" t="s">
        <v>11575</v>
      </c>
      <c r="Q624">
        <v>200635</v>
      </c>
      <c r="R624" t="s">
        <v>8731</v>
      </c>
      <c r="S624" t="s">
        <v>11586</v>
      </c>
      <c r="T624" t="s">
        <v>11587</v>
      </c>
      <c r="V624" s="20" t="s">
        <v>5077</v>
      </c>
      <c r="W624" t="s">
        <v>5077</v>
      </c>
    </row>
    <row r="625" spans="1:23">
      <c r="A625" t="s">
        <v>11588</v>
      </c>
      <c r="B625" t="s">
        <v>11589</v>
      </c>
      <c r="C625" t="s">
        <v>11568</v>
      </c>
      <c r="D625">
        <v>2.6</v>
      </c>
      <c r="E625" t="s">
        <v>8402</v>
      </c>
      <c r="F625" t="s">
        <v>11569</v>
      </c>
      <c r="G625" t="s">
        <v>11570</v>
      </c>
      <c r="H625" t="s">
        <v>11571</v>
      </c>
      <c r="I625">
        <v>2023</v>
      </c>
      <c r="J625" t="s">
        <v>11572</v>
      </c>
      <c r="K625" t="s">
        <v>11590</v>
      </c>
      <c r="L625" t="s">
        <v>8467</v>
      </c>
      <c r="M625" t="s">
        <v>1315</v>
      </c>
      <c r="N625" t="s">
        <v>11585</v>
      </c>
      <c r="O625">
        <v>18.132999999999999</v>
      </c>
      <c r="P625" t="s">
        <v>11575</v>
      </c>
      <c r="Q625">
        <v>200635</v>
      </c>
      <c r="R625" t="s">
        <v>8731</v>
      </c>
      <c r="S625" t="s">
        <v>11586</v>
      </c>
      <c r="T625" t="s">
        <v>11591</v>
      </c>
      <c r="V625" s="20" t="s">
        <v>5077</v>
      </c>
      <c r="W625" t="s">
        <v>5077</v>
      </c>
    </row>
    <row r="626" spans="1:23">
      <c r="A626" t="s">
        <v>11592</v>
      </c>
      <c r="B626" t="s">
        <v>11593</v>
      </c>
      <c r="C626" t="s">
        <v>11472</v>
      </c>
      <c r="D626">
        <v>3.7</v>
      </c>
      <c r="E626" t="s">
        <v>10930</v>
      </c>
      <c r="F626" t="s">
        <v>11465</v>
      </c>
      <c r="G626" t="s">
        <v>11466</v>
      </c>
      <c r="H626" t="s">
        <v>2566</v>
      </c>
      <c r="I626">
        <v>2023</v>
      </c>
      <c r="J626" t="s">
        <v>11467</v>
      </c>
      <c r="O626">
        <v>135.88</v>
      </c>
      <c r="R626" t="s">
        <v>8650</v>
      </c>
      <c r="V626" t="s">
        <v>5077</v>
      </c>
      <c r="W626" t="s">
        <v>5077</v>
      </c>
    </row>
    <row r="627" spans="1:23">
      <c r="A627" t="s">
        <v>11594</v>
      </c>
      <c r="B627" t="s">
        <v>11595</v>
      </c>
      <c r="C627" t="s">
        <v>11472</v>
      </c>
      <c r="D627">
        <v>3.5</v>
      </c>
      <c r="E627" t="s">
        <v>10930</v>
      </c>
      <c r="F627" t="s">
        <v>11465</v>
      </c>
      <c r="G627" t="s">
        <v>11466</v>
      </c>
      <c r="H627" t="s">
        <v>2566</v>
      </c>
      <c r="I627">
        <v>2023</v>
      </c>
      <c r="J627" t="s">
        <v>11467</v>
      </c>
      <c r="O627">
        <v>135.96</v>
      </c>
      <c r="R627" t="s">
        <v>8650</v>
      </c>
      <c r="V627" t="s">
        <v>5077</v>
      </c>
      <c r="W627" t="s">
        <v>5077</v>
      </c>
    </row>
    <row r="628" spans="1:23">
      <c r="A628" t="s">
        <v>65</v>
      </c>
      <c r="B628" t="s">
        <v>1872</v>
      </c>
      <c r="C628" t="s">
        <v>11596</v>
      </c>
      <c r="D628">
        <v>1.9</v>
      </c>
      <c r="E628" t="s">
        <v>8402</v>
      </c>
      <c r="F628" t="s">
        <v>11597</v>
      </c>
      <c r="G628" t="s">
        <v>11598</v>
      </c>
      <c r="H628" t="s">
        <v>2526</v>
      </c>
      <c r="I628">
        <v>2024</v>
      </c>
      <c r="J628" t="s">
        <v>11599</v>
      </c>
      <c r="K628" t="s">
        <v>11600</v>
      </c>
      <c r="L628" t="s">
        <v>8432</v>
      </c>
      <c r="M628" t="s">
        <v>1315</v>
      </c>
      <c r="N628" t="s">
        <v>3008</v>
      </c>
      <c r="O628">
        <v>11.62</v>
      </c>
      <c r="P628" t="s">
        <v>8953</v>
      </c>
      <c r="Q628">
        <v>200199</v>
      </c>
      <c r="R628" t="s">
        <v>10303</v>
      </c>
      <c r="S628" t="s">
        <v>11601</v>
      </c>
      <c r="V628" t="s">
        <v>11602</v>
      </c>
      <c r="W628" t="s">
        <v>11603</v>
      </c>
    </row>
    <row r="629" spans="1:23">
      <c r="A629" t="s">
        <v>168</v>
      </c>
      <c r="B629" t="s">
        <v>1936</v>
      </c>
      <c r="C629" t="s">
        <v>11596</v>
      </c>
      <c r="D629">
        <v>1.6</v>
      </c>
      <c r="E629" t="s">
        <v>8402</v>
      </c>
      <c r="F629" t="s">
        <v>3567</v>
      </c>
      <c r="G629" t="s">
        <v>11598</v>
      </c>
      <c r="H629" t="s">
        <v>2526</v>
      </c>
      <c r="I629">
        <v>2024</v>
      </c>
      <c r="J629" t="s">
        <v>11599</v>
      </c>
      <c r="K629" t="s">
        <v>11604</v>
      </c>
      <c r="L629" t="s">
        <v>8467</v>
      </c>
      <c r="M629" t="s">
        <v>1315</v>
      </c>
      <c r="N629" t="s">
        <v>3008</v>
      </c>
      <c r="O629">
        <v>11.275</v>
      </c>
      <c r="P629" t="s">
        <v>8953</v>
      </c>
      <c r="Q629">
        <v>200199</v>
      </c>
      <c r="R629" t="s">
        <v>10303</v>
      </c>
      <c r="S629" t="s">
        <v>11601</v>
      </c>
      <c r="V629" t="s">
        <v>8213</v>
      </c>
      <c r="W629" t="s">
        <v>11603</v>
      </c>
    </row>
    <row r="630" spans="1:23">
      <c r="A630" t="s">
        <v>709</v>
      </c>
      <c r="B630" t="s">
        <v>2134</v>
      </c>
      <c r="C630" t="s">
        <v>11596</v>
      </c>
      <c r="D630">
        <v>2.7</v>
      </c>
      <c r="E630" t="s">
        <v>8402</v>
      </c>
      <c r="F630" t="s">
        <v>11605</v>
      </c>
      <c r="G630" t="s">
        <v>11598</v>
      </c>
      <c r="H630" t="s">
        <v>2526</v>
      </c>
      <c r="I630">
        <v>2024</v>
      </c>
      <c r="J630" t="s">
        <v>11599</v>
      </c>
      <c r="K630" t="s">
        <v>11606</v>
      </c>
      <c r="L630" t="s">
        <v>8467</v>
      </c>
      <c r="M630" t="s">
        <v>1315</v>
      </c>
      <c r="N630" t="s">
        <v>3008</v>
      </c>
      <c r="O630">
        <v>11.275</v>
      </c>
      <c r="P630" t="s">
        <v>8953</v>
      </c>
      <c r="Q630">
        <v>200199</v>
      </c>
      <c r="R630" t="s">
        <v>10303</v>
      </c>
      <c r="S630" t="s">
        <v>11601</v>
      </c>
      <c r="V630" t="s">
        <v>11607</v>
      </c>
      <c r="W630" t="s">
        <v>11603</v>
      </c>
    </row>
    <row r="631" spans="1:23">
      <c r="A631" t="s">
        <v>97</v>
      </c>
      <c r="B631" t="s">
        <v>1896</v>
      </c>
      <c r="C631" t="s">
        <v>11596</v>
      </c>
      <c r="D631">
        <v>2.6</v>
      </c>
      <c r="E631" t="s">
        <v>8402</v>
      </c>
      <c r="F631" t="s">
        <v>11608</v>
      </c>
      <c r="G631" t="s">
        <v>11598</v>
      </c>
      <c r="H631" t="s">
        <v>2526</v>
      </c>
      <c r="I631">
        <v>2024</v>
      </c>
      <c r="J631" t="s">
        <v>11599</v>
      </c>
      <c r="K631" t="s">
        <v>11609</v>
      </c>
      <c r="L631" t="s">
        <v>8467</v>
      </c>
      <c r="M631" t="s">
        <v>1315</v>
      </c>
      <c r="N631" t="s">
        <v>3008</v>
      </c>
      <c r="O631">
        <v>11.275</v>
      </c>
      <c r="P631" t="s">
        <v>8953</v>
      </c>
      <c r="Q631">
        <v>200199</v>
      </c>
      <c r="R631" t="s">
        <v>10303</v>
      </c>
      <c r="S631" t="s">
        <v>11601</v>
      </c>
      <c r="V631" t="s">
        <v>11610</v>
      </c>
      <c r="W631" t="s">
        <v>11603</v>
      </c>
    </row>
    <row r="632" spans="1:23">
      <c r="A632" t="s">
        <v>154</v>
      </c>
      <c r="B632" t="s">
        <v>1930</v>
      </c>
      <c r="C632" t="s">
        <v>11596</v>
      </c>
      <c r="D632">
        <v>2</v>
      </c>
      <c r="E632" t="s">
        <v>8402</v>
      </c>
      <c r="F632" t="s">
        <v>3567</v>
      </c>
      <c r="G632" t="s">
        <v>11598</v>
      </c>
      <c r="H632" t="s">
        <v>2526</v>
      </c>
      <c r="I632">
        <v>2024</v>
      </c>
      <c r="J632" t="s">
        <v>11599</v>
      </c>
      <c r="K632" t="s">
        <v>11611</v>
      </c>
      <c r="L632" t="s">
        <v>8467</v>
      </c>
      <c r="M632" t="s">
        <v>1315</v>
      </c>
      <c r="N632" t="s">
        <v>3008</v>
      </c>
      <c r="O632">
        <v>11.62</v>
      </c>
      <c r="P632" t="s">
        <v>8953</v>
      </c>
      <c r="Q632">
        <v>200199</v>
      </c>
      <c r="R632" t="s">
        <v>10303</v>
      </c>
      <c r="S632" t="s">
        <v>11601</v>
      </c>
      <c r="V632" t="s">
        <v>8213</v>
      </c>
      <c r="W632" t="s">
        <v>11603</v>
      </c>
    </row>
    <row r="633" spans="1:23">
      <c r="A633" t="s">
        <v>145</v>
      </c>
      <c r="B633" t="s">
        <v>1923</v>
      </c>
      <c r="C633" t="s">
        <v>11596</v>
      </c>
      <c r="D633">
        <v>2.6</v>
      </c>
      <c r="E633" t="s">
        <v>8402</v>
      </c>
      <c r="F633" t="s">
        <v>3567</v>
      </c>
      <c r="G633" t="s">
        <v>11598</v>
      </c>
      <c r="H633" t="s">
        <v>2526</v>
      </c>
      <c r="I633">
        <v>2024</v>
      </c>
      <c r="J633" t="s">
        <v>11599</v>
      </c>
      <c r="K633" t="s">
        <v>11612</v>
      </c>
      <c r="L633" t="s">
        <v>8467</v>
      </c>
      <c r="M633" t="s">
        <v>1315</v>
      </c>
      <c r="N633" t="s">
        <v>3049</v>
      </c>
      <c r="O633">
        <v>27.141999999999999</v>
      </c>
      <c r="P633" t="s">
        <v>8953</v>
      </c>
      <c r="R633" t="s">
        <v>10303</v>
      </c>
      <c r="S633" t="s">
        <v>11613</v>
      </c>
      <c r="V633" t="s">
        <v>8213</v>
      </c>
      <c r="W633" t="s">
        <v>11603</v>
      </c>
    </row>
    <row r="634" spans="1:23">
      <c r="A634" t="s">
        <v>11614</v>
      </c>
      <c r="B634" t="s">
        <v>11615</v>
      </c>
      <c r="C634" t="s">
        <v>11596</v>
      </c>
      <c r="D634">
        <v>2.5</v>
      </c>
      <c r="E634" t="s">
        <v>8402</v>
      </c>
      <c r="F634" t="s">
        <v>3567</v>
      </c>
      <c r="G634" t="s">
        <v>11598</v>
      </c>
      <c r="H634" t="s">
        <v>2526</v>
      </c>
      <c r="I634">
        <v>2024</v>
      </c>
      <c r="J634" t="s">
        <v>11599</v>
      </c>
      <c r="K634" t="s">
        <v>11616</v>
      </c>
      <c r="L634" t="s">
        <v>8467</v>
      </c>
      <c r="M634" t="s">
        <v>1315</v>
      </c>
      <c r="N634" t="s">
        <v>3008</v>
      </c>
      <c r="O634">
        <v>11.275</v>
      </c>
      <c r="P634" t="s">
        <v>8953</v>
      </c>
      <c r="Q634">
        <v>200199</v>
      </c>
      <c r="R634" t="s">
        <v>10303</v>
      </c>
      <c r="S634" t="s">
        <v>11601</v>
      </c>
      <c r="V634" t="s">
        <v>8213</v>
      </c>
      <c r="W634" t="s">
        <v>11603</v>
      </c>
    </row>
    <row r="635" spans="1:23">
      <c r="A635" t="s">
        <v>11617</v>
      </c>
      <c r="B635" t="s">
        <v>11618</v>
      </c>
      <c r="C635" t="s">
        <v>11568</v>
      </c>
      <c r="D635">
        <v>1.7</v>
      </c>
      <c r="E635" t="s">
        <v>8402</v>
      </c>
      <c r="F635" t="s">
        <v>11569</v>
      </c>
      <c r="G635" t="s">
        <v>11570</v>
      </c>
      <c r="H635" t="s">
        <v>11571</v>
      </c>
      <c r="I635">
        <v>2023</v>
      </c>
      <c r="J635" t="s">
        <v>11572</v>
      </c>
      <c r="K635" t="s">
        <v>11619</v>
      </c>
      <c r="L635" t="s">
        <v>8432</v>
      </c>
      <c r="M635" t="s">
        <v>1315</v>
      </c>
      <c r="N635" t="s">
        <v>11574</v>
      </c>
      <c r="O635">
        <v>7.8029999999999999</v>
      </c>
      <c r="P635" t="s">
        <v>11575</v>
      </c>
      <c r="R635" t="s">
        <v>8731</v>
      </c>
      <c r="S635" t="s">
        <v>11576</v>
      </c>
      <c r="T635" t="s">
        <v>11577</v>
      </c>
      <c r="V635" s="20" t="s">
        <v>5077</v>
      </c>
      <c r="W635" t="s">
        <v>5077</v>
      </c>
    </row>
    <row r="636" spans="1:23">
      <c r="A636" t="s">
        <v>11620</v>
      </c>
      <c r="B636" t="s">
        <v>11621</v>
      </c>
      <c r="C636" t="s">
        <v>11472</v>
      </c>
      <c r="E636" t="s">
        <v>1320</v>
      </c>
      <c r="F636" t="s">
        <v>11222</v>
      </c>
      <c r="G636" t="s">
        <v>11622</v>
      </c>
      <c r="H636" t="s">
        <v>11623</v>
      </c>
      <c r="I636">
        <v>2023</v>
      </c>
      <c r="J636" t="s">
        <v>11624</v>
      </c>
      <c r="K636" t="s">
        <v>11625</v>
      </c>
      <c r="L636" t="s">
        <v>8432</v>
      </c>
      <c r="M636" t="s">
        <v>1315</v>
      </c>
      <c r="N636" t="s">
        <v>11626</v>
      </c>
      <c r="O636">
        <v>6.0460000000000003</v>
      </c>
      <c r="P636" t="s">
        <v>11228</v>
      </c>
      <c r="R636" t="s">
        <v>8483</v>
      </c>
      <c r="S636" t="s">
        <v>11627</v>
      </c>
      <c r="T636" t="s">
        <v>11628</v>
      </c>
      <c r="V636" s="20" t="s">
        <v>5077</v>
      </c>
      <c r="W636" t="s">
        <v>5077</v>
      </c>
    </row>
    <row r="637" spans="1:23">
      <c r="A637" t="s">
        <v>11629</v>
      </c>
      <c r="B637" t="s">
        <v>11621</v>
      </c>
      <c r="C637" t="s">
        <v>11472</v>
      </c>
      <c r="E637" t="s">
        <v>1320</v>
      </c>
      <c r="F637" t="s">
        <v>11222</v>
      </c>
      <c r="G637" t="s">
        <v>11622</v>
      </c>
      <c r="H637" t="s">
        <v>11623</v>
      </c>
      <c r="I637">
        <v>2023</v>
      </c>
      <c r="J637" t="s">
        <v>11624</v>
      </c>
      <c r="K637" t="s">
        <v>11630</v>
      </c>
      <c r="L637" t="s">
        <v>8432</v>
      </c>
      <c r="M637" t="s">
        <v>1315</v>
      </c>
      <c r="N637" t="s">
        <v>11631</v>
      </c>
      <c r="O637">
        <v>6.0309999999999997</v>
      </c>
      <c r="P637" t="s">
        <v>11228</v>
      </c>
      <c r="S637" t="s">
        <v>11627</v>
      </c>
      <c r="T637" t="s">
        <v>11632</v>
      </c>
      <c r="V637" s="20" t="s">
        <v>5077</v>
      </c>
      <c r="W637" t="s">
        <v>5077</v>
      </c>
    </row>
    <row r="638" spans="1:23">
      <c r="A638" t="s">
        <v>11633</v>
      </c>
      <c r="B638" t="s">
        <v>11621</v>
      </c>
      <c r="C638" t="s">
        <v>11472</v>
      </c>
      <c r="E638" t="s">
        <v>1320</v>
      </c>
      <c r="F638" t="s">
        <v>11222</v>
      </c>
      <c r="G638" t="s">
        <v>11622</v>
      </c>
      <c r="H638" t="s">
        <v>11623</v>
      </c>
      <c r="I638">
        <v>2023</v>
      </c>
      <c r="J638" t="s">
        <v>11624</v>
      </c>
      <c r="K638" t="s">
        <v>11634</v>
      </c>
      <c r="L638" t="s">
        <v>8432</v>
      </c>
      <c r="M638" t="s">
        <v>1315</v>
      </c>
      <c r="N638" t="s">
        <v>11635</v>
      </c>
      <c r="O638">
        <v>6.0860000000000003</v>
      </c>
      <c r="P638" t="s">
        <v>11228</v>
      </c>
      <c r="S638" t="s">
        <v>11636</v>
      </c>
      <c r="T638" t="s">
        <v>11637</v>
      </c>
      <c r="V638" s="20" t="s">
        <v>5077</v>
      </c>
      <c r="W638" t="s">
        <v>5077</v>
      </c>
    </row>
    <row r="639" spans="1:23">
      <c r="A639" t="s">
        <v>11638</v>
      </c>
      <c r="B639" t="s">
        <v>11621</v>
      </c>
      <c r="C639" t="s">
        <v>11472</v>
      </c>
      <c r="E639" t="s">
        <v>1320</v>
      </c>
      <c r="F639" t="s">
        <v>11222</v>
      </c>
      <c r="G639" t="s">
        <v>11622</v>
      </c>
      <c r="H639" t="s">
        <v>11623</v>
      </c>
      <c r="I639">
        <v>2023</v>
      </c>
      <c r="J639" t="s">
        <v>11624</v>
      </c>
      <c r="K639" t="s">
        <v>11639</v>
      </c>
      <c r="L639" t="s">
        <v>8432</v>
      </c>
      <c r="M639" t="s">
        <v>1315</v>
      </c>
      <c r="N639" t="s">
        <v>11640</v>
      </c>
      <c r="O639">
        <v>6.0709999999999997</v>
      </c>
      <c r="P639" t="s">
        <v>11228</v>
      </c>
      <c r="S639" t="s">
        <v>11636</v>
      </c>
      <c r="T639" t="s">
        <v>11641</v>
      </c>
      <c r="V639" s="20" t="s">
        <v>5077</v>
      </c>
      <c r="W639" t="s">
        <v>5077</v>
      </c>
    </row>
    <row r="640" spans="1:23">
      <c r="A640" t="s">
        <v>11642</v>
      </c>
      <c r="B640" t="s">
        <v>11643</v>
      </c>
      <c r="C640" t="s">
        <v>11472</v>
      </c>
      <c r="D640">
        <v>3</v>
      </c>
      <c r="E640" t="s">
        <v>10930</v>
      </c>
      <c r="F640" t="s">
        <v>11644</v>
      </c>
      <c r="G640" t="s">
        <v>11466</v>
      </c>
      <c r="H640" t="s">
        <v>2566</v>
      </c>
      <c r="I640">
        <v>2023</v>
      </c>
      <c r="J640" t="s">
        <v>11467</v>
      </c>
      <c r="K640" t="s">
        <v>11645</v>
      </c>
      <c r="L640" t="s">
        <v>11480</v>
      </c>
      <c r="M640" t="s">
        <v>1315</v>
      </c>
      <c r="N640" t="s">
        <v>11646</v>
      </c>
      <c r="O640">
        <v>134.81100000000001</v>
      </c>
      <c r="P640" t="s">
        <v>6343</v>
      </c>
      <c r="Q640">
        <v>200223</v>
      </c>
      <c r="R640" t="s">
        <v>8650</v>
      </c>
      <c r="S640" t="s">
        <v>11483</v>
      </c>
      <c r="T640" t="s">
        <v>11647</v>
      </c>
      <c r="U640" t="s">
        <v>8653</v>
      </c>
      <c r="V640" s="20" t="s">
        <v>5077</v>
      </c>
      <c r="W640" t="s">
        <v>5077</v>
      </c>
    </row>
    <row r="641" spans="1:23">
      <c r="A641" t="s">
        <v>611</v>
      </c>
      <c r="B641" t="s">
        <v>2094</v>
      </c>
      <c r="C641" t="s">
        <v>11596</v>
      </c>
      <c r="D641">
        <v>3</v>
      </c>
      <c r="E641" t="s">
        <v>8402</v>
      </c>
      <c r="F641" t="s">
        <v>11648</v>
      </c>
      <c r="G641" t="s">
        <v>11649</v>
      </c>
      <c r="H641" t="s">
        <v>2568</v>
      </c>
      <c r="I641">
        <v>2024</v>
      </c>
      <c r="J641" t="s">
        <v>11650</v>
      </c>
      <c r="K641" t="s">
        <v>11651</v>
      </c>
      <c r="L641" t="s">
        <v>8432</v>
      </c>
      <c r="M641" t="s">
        <v>1315</v>
      </c>
      <c r="N641" t="s">
        <v>9657</v>
      </c>
      <c r="O641">
        <v>127.992</v>
      </c>
      <c r="P641" t="s">
        <v>9649</v>
      </c>
      <c r="Q641">
        <v>200042</v>
      </c>
      <c r="R641" t="s">
        <v>9650</v>
      </c>
      <c r="S641" t="s">
        <v>9651</v>
      </c>
      <c r="V641" s="20" t="s">
        <v>11652</v>
      </c>
      <c r="W641" t="s">
        <v>11653</v>
      </c>
    </row>
    <row r="642" spans="1:23">
      <c r="A642" t="s">
        <v>171</v>
      </c>
      <c r="B642" t="s">
        <v>1938</v>
      </c>
      <c r="C642" t="s">
        <v>11596</v>
      </c>
      <c r="D642">
        <v>2.8</v>
      </c>
      <c r="E642" t="s">
        <v>8402</v>
      </c>
      <c r="F642" t="s">
        <v>3600</v>
      </c>
      <c r="G642" t="s">
        <v>11649</v>
      </c>
      <c r="H642" t="s">
        <v>2568</v>
      </c>
      <c r="I642">
        <v>2024</v>
      </c>
      <c r="J642" t="s">
        <v>11650</v>
      </c>
      <c r="K642" t="s">
        <v>11654</v>
      </c>
      <c r="L642" t="s">
        <v>8432</v>
      </c>
      <c r="M642" t="s">
        <v>1315</v>
      </c>
      <c r="N642" t="s">
        <v>9657</v>
      </c>
      <c r="O642">
        <v>127.992</v>
      </c>
      <c r="P642" t="s">
        <v>9649</v>
      </c>
      <c r="Q642">
        <v>200042</v>
      </c>
      <c r="R642" t="s">
        <v>9650</v>
      </c>
      <c r="S642" t="s">
        <v>9651</v>
      </c>
      <c r="V642" s="20" t="s">
        <v>11655</v>
      </c>
      <c r="W642" t="s">
        <v>11653</v>
      </c>
    </row>
    <row r="643" spans="1:23">
      <c r="A643" t="s">
        <v>11656</v>
      </c>
      <c r="B643" t="s">
        <v>11657</v>
      </c>
      <c r="C643" t="s">
        <v>11596</v>
      </c>
      <c r="D643">
        <v>3.1</v>
      </c>
      <c r="E643" t="s">
        <v>8402</v>
      </c>
      <c r="F643" t="s">
        <v>11648</v>
      </c>
      <c r="G643" t="s">
        <v>11649</v>
      </c>
      <c r="H643" t="s">
        <v>2568</v>
      </c>
      <c r="I643">
        <v>2024</v>
      </c>
      <c r="J643" t="s">
        <v>11650</v>
      </c>
      <c r="K643" t="s">
        <v>11658</v>
      </c>
      <c r="L643" t="s">
        <v>8432</v>
      </c>
      <c r="M643" t="s">
        <v>1315</v>
      </c>
      <c r="N643" t="s">
        <v>11659</v>
      </c>
      <c r="O643">
        <v>126.956</v>
      </c>
      <c r="P643" t="s">
        <v>9649</v>
      </c>
      <c r="Q643">
        <v>200042</v>
      </c>
      <c r="R643" t="s">
        <v>9650</v>
      </c>
      <c r="S643" t="s">
        <v>9651</v>
      </c>
      <c r="V643" s="20" t="s">
        <v>11652</v>
      </c>
      <c r="W643" t="s">
        <v>11653</v>
      </c>
    </row>
    <row r="644" spans="1:23">
      <c r="A644" t="s">
        <v>634</v>
      </c>
      <c r="B644" t="s">
        <v>2102</v>
      </c>
      <c r="C644" t="s">
        <v>11596</v>
      </c>
      <c r="D644">
        <v>3.3</v>
      </c>
      <c r="E644" t="s">
        <v>8402</v>
      </c>
      <c r="F644" t="s">
        <v>11648</v>
      </c>
      <c r="G644" t="s">
        <v>11649</v>
      </c>
      <c r="H644" t="s">
        <v>2568</v>
      </c>
      <c r="I644">
        <v>2024</v>
      </c>
      <c r="J644" t="s">
        <v>11650</v>
      </c>
      <c r="K644" t="s">
        <v>11660</v>
      </c>
      <c r="L644" t="s">
        <v>8432</v>
      </c>
      <c r="M644" t="s">
        <v>1315</v>
      </c>
      <c r="N644" t="s">
        <v>11661</v>
      </c>
      <c r="O644">
        <v>126.956</v>
      </c>
      <c r="P644" t="s">
        <v>9649</v>
      </c>
      <c r="Q644">
        <v>200042</v>
      </c>
      <c r="R644" t="s">
        <v>9650</v>
      </c>
      <c r="S644" t="s">
        <v>9651</v>
      </c>
      <c r="V644" s="20" t="s">
        <v>11652</v>
      </c>
      <c r="W644" t="s">
        <v>11653</v>
      </c>
    </row>
    <row r="645" spans="1:23">
      <c r="A645" t="s">
        <v>487</v>
      </c>
      <c r="B645" t="s">
        <v>2043</v>
      </c>
      <c r="C645" t="s">
        <v>11596</v>
      </c>
      <c r="D645">
        <v>3.6</v>
      </c>
      <c r="E645" t="s">
        <v>8402</v>
      </c>
      <c r="F645" t="s">
        <v>11662</v>
      </c>
      <c r="G645" t="s">
        <v>11649</v>
      </c>
      <c r="H645" t="s">
        <v>2568</v>
      </c>
      <c r="I645">
        <v>2024</v>
      </c>
      <c r="J645" t="s">
        <v>11650</v>
      </c>
      <c r="O645">
        <v>128.52000000000001</v>
      </c>
      <c r="R645" t="s">
        <v>9650</v>
      </c>
      <c r="V645" t="s">
        <v>11663</v>
      </c>
      <c r="W645" t="s">
        <v>11664</v>
      </c>
    </row>
    <row r="646" spans="1:23">
      <c r="A646" t="s">
        <v>11665</v>
      </c>
      <c r="B646" t="s">
        <v>11666</v>
      </c>
      <c r="C646" t="s">
        <v>11667</v>
      </c>
      <c r="D646">
        <v>2.6</v>
      </c>
      <c r="E646" t="s">
        <v>8402</v>
      </c>
      <c r="F646">
        <v>141</v>
      </c>
      <c r="G646" t="s">
        <v>11668</v>
      </c>
      <c r="H646" t="s">
        <v>11669</v>
      </c>
      <c r="O646">
        <v>15.06</v>
      </c>
      <c r="R646" t="s">
        <v>8658</v>
      </c>
      <c r="V646" t="s">
        <v>5077</v>
      </c>
      <c r="W646" t="s">
        <v>5077</v>
      </c>
    </row>
    <row r="647" spans="1:23">
      <c r="A647" t="s">
        <v>950</v>
      </c>
      <c r="B647" t="s">
        <v>2198</v>
      </c>
      <c r="C647" t="s">
        <v>11670</v>
      </c>
      <c r="D647">
        <v>1.1000000000000001</v>
      </c>
      <c r="E647" t="s">
        <v>8402</v>
      </c>
      <c r="F647" t="s">
        <v>3776</v>
      </c>
      <c r="G647" t="s">
        <v>11671</v>
      </c>
      <c r="H647" t="s">
        <v>2723</v>
      </c>
      <c r="I647">
        <v>2024</v>
      </c>
      <c r="J647" t="s">
        <v>11672</v>
      </c>
      <c r="K647" t="s">
        <v>11673</v>
      </c>
      <c r="L647" t="s">
        <v>8790</v>
      </c>
      <c r="M647" t="s">
        <v>1315</v>
      </c>
      <c r="N647" t="s">
        <v>11674</v>
      </c>
      <c r="O647">
        <v>1.8660000000000001</v>
      </c>
      <c r="P647" t="s">
        <v>6001</v>
      </c>
      <c r="R647" t="s">
        <v>10817</v>
      </c>
      <c r="S647" t="s">
        <v>11675</v>
      </c>
      <c r="V647" s="20" t="s">
        <v>11676</v>
      </c>
      <c r="W647" t="s">
        <v>11677</v>
      </c>
    </row>
    <row r="648" spans="1:23">
      <c r="A648" t="s">
        <v>246</v>
      </c>
      <c r="B648" t="s">
        <v>1970</v>
      </c>
      <c r="C648" t="s">
        <v>11678</v>
      </c>
      <c r="E648" t="s">
        <v>1320</v>
      </c>
      <c r="F648" t="s">
        <v>11679</v>
      </c>
      <c r="G648" t="s">
        <v>11511</v>
      </c>
      <c r="H648" t="s">
        <v>2593</v>
      </c>
      <c r="I648">
        <v>2024</v>
      </c>
      <c r="J648" t="s">
        <v>11512</v>
      </c>
      <c r="K648" t="s">
        <v>11680</v>
      </c>
      <c r="L648" t="s">
        <v>8432</v>
      </c>
      <c r="M648" t="s">
        <v>1315</v>
      </c>
      <c r="N648" t="s">
        <v>10677</v>
      </c>
      <c r="O648">
        <v>3.4279999999999999</v>
      </c>
      <c r="P648" t="s">
        <v>6001</v>
      </c>
      <c r="R648" t="s">
        <v>8483</v>
      </c>
      <c r="S648" t="s">
        <v>10679</v>
      </c>
      <c r="V648" s="20" t="s">
        <v>11213</v>
      </c>
      <c r="W648" t="s">
        <v>11516</v>
      </c>
    </row>
    <row r="649" spans="1:23">
      <c r="A649" t="s">
        <v>318</v>
      </c>
      <c r="B649" t="s">
        <v>1993</v>
      </c>
      <c r="C649" t="s">
        <v>11678</v>
      </c>
      <c r="E649" t="s">
        <v>1320</v>
      </c>
      <c r="F649" t="s">
        <v>11681</v>
      </c>
      <c r="G649" t="s">
        <v>11511</v>
      </c>
      <c r="H649" t="s">
        <v>2593</v>
      </c>
      <c r="I649">
        <v>2024</v>
      </c>
      <c r="J649" t="s">
        <v>11512</v>
      </c>
      <c r="K649" t="s">
        <v>11682</v>
      </c>
      <c r="L649" t="s">
        <v>8432</v>
      </c>
      <c r="M649" t="s">
        <v>1315</v>
      </c>
      <c r="N649" t="s">
        <v>10677</v>
      </c>
      <c r="O649">
        <v>3.4279999999999999</v>
      </c>
      <c r="P649" t="s">
        <v>6001</v>
      </c>
      <c r="R649" t="s">
        <v>8483</v>
      </c>
      <c r="S649" t="s">
        <v>10679</v>
      </c>
      <c r="V649" s="20" t="s">
        <v>11683</v>
      </c>
      <c r="W649" t="s">
        <v>11516</v>
      </c>
    </row>
    <row r="650" spans="1:23">
      <c r="A650" t="s">
        <v>414</v>
      </c>
      <c r="B650" t="s">
        <v>2019</v>
      </c>
      <c r="C650" t="s">
        <v>11678</v>
      </c>
      <c r="E650" t="s">
        <v>1320</v>
      </c>
      <c r="F650" t="s">
        <v>11684</v>
      </c>
      <c r="G650" t="s">
        <v>11511</v>
      </c>
      <c r="H650" t="s">
        <v>2593</v>
      </c>
      <c r="I650">
        <v>2024</v>
      </c>
      <c r="J650" t="s">
        <v>11512</v>
      </c>
      <c r="K650" t="s">
        <v>11685</v>
      </c>
      <c r="L650" t="s">
        <v>8432</v>
      </c>
      <c r="M650" t="s">
        <v>1315</v>
      </c>
      <c r="N650" t="s">
        <v>10677</v>
      </c>
      <c r="O650">
        <v>3.4279999999999999</v>
      </c>
      <c r="P650" t="s">
        <v>6001</v>
      </c>
      <c r="R650" t="s">
        <v>8483</v>
      </c>
      <c r="S650" t="s">
        <v>10679</v>
      </c>
      <c r="V650" s="20" t="s">
        <v>11686</v>
      </c>
      <c r="W650" t="s">
        <v>11516</v>
      </c>
    </row>
    <row r="651" spans="1:23">
      <c r="A651" t="s">
        <v>11687</v>
      </c>
      <c r="B651" t="s">
        <v>9701</v>
      </c>
      <c r="C651" t="s">
        <v>11596</v>
      </c>
      <c r="D651">
        <v>4.5</v>
      </c>
      <c r="E651" t="s">
        <v>8402</v>
      </c>
      <c r="F651" t="s">
        <v>9643</v>
      </c>
      <c r="G651" t="s">
        <v>11649</v>
      </c>
      <c r="H651" t="s">
        <v>2568</v>
      </c>
      <c r="I651">
        <v>2024</v>
      </c>
      <c r="J651" t="s">
        <v>11650</v>
      </c>
      <c r="K651" t="s">
        <v>11688</v>
      </c>
      <c r="L651" t="s">
        <v>8432</v>
      </c>
      <c r="M651" t="s">
        <v>1315</v>
      </c>
      <c r="N651" t="s">
        <v>11689</v>
      </c>
      <c r="O651">
        <v>126.956</v>
      </c>
      <c r="P651" t="s">
        <v>9649</v>
      </c>
      <c r="Q651">
        <v>200042</v>
      </c>
      <c r="R651" t="s">
        <v>9650</v>
      </c>
      <c r="S651" t="s">
        <v>9651</v>
      </c>
      <c r="V651" s="20" t="s">
        <v>5077</v>
      </c>
      <c r="W651" t="s">
        <v>5077</v>
      </c>
    </row>
    <row r="652" spans="1:23">
      <c r="A652" t="s">
        <v>11690</v>
      </c>
      <c r="B652" t="s">
        <v>11691</v>
      </c>
      <c r="C652" t="s">
        <v>11596</v>
      </c>
      <c r="D652">
        <v>3.3</v>
      </c>
      <c r="E652" t="s">
        <v>8402</v>
      </c>
      <c r="F652" t="s">
        <v>11648</v>
      </c>
      <c r="G652" t="s">
        <v>11649</v>
      </c>
      <c r="H652" t="s">
        <v>2568</v>
      </c>
      <c r="I652">
        <v>2024</v>
      </c>
      <c r="J652" t="s">
        <v>11650</v>
      </c>
      <c r="K652" t="s">
        <v>11692</v>
      </c>
      <c r="L652" t="s">
        <v>8432</v>
      </c>
      <c r="M652" t="s">
        <v>1315</v>
      </c>
      <c r="N652" t="s">
        <v>11689</v>
      </c>
      <c r="O652">
        <v>126.956</v>
      </c>
      <c r="P652" t="s">
        <v>9649</v>
      </c>
      <c r="Q652">
        <v>200042</v>
      </c>
      <c r="R652" t="s">
        <v>9650</v>
      </c>
      <c r="S652" t="s">
        <v>9651</v>
      </c>
      <c r="V652" s="20" t="s">
        <v>11652</v>
      </c>
      <c r="W652" t="s">
        <v>11653</v>
      </c>
    </row>
    <row r="653" spans="1:23">
      <c r="A653" t="s">
        <v>217</v>
      </c>
      <c r="B653" t="s">
        <v>1961</v>
      </c>
      <c r="C653" t="s">
        <v>11596</v>
      </c>
      <c r="D653">
        <v>3.1</v>
      </c>
      <c r="E653" t="s">
        <v>8402</v>
      </c>
      <c r="F653" t="s">
        <v>3600</v>
      </c>
      <c r="G653" t="s">
        <v>11649</v>
      </c>
      <c r="H653" t="s">
        <v>2568</v>
      </c>
      <c r="I653">
        <v>2024</v>
      </c>
      <c r="J653" t="s">
        <v>11650</v>
      </c>
      <c r="K653" t="s">
        <v>11693</v>
      </c>
      <c r="L653" t="s">
        <v>8432</v>
      </c>
      <c r="M653" t="s">
        <v>1315</v>
      </c>
      <c r="N653" t="s">
        <v>11689</v>
      </c>
      <c r="O653">
        <v>126.956</v>
      </c>
      <c r="P653" t="s">
        <v>9649</v>
      </c>
      <c r="Q653">
        <v>200042</v>
      </c>
      <c r="R653" t="s">
        <v>9650</v>
      </c>
      <c r="S653" t="s">
        <v>9651</v>
      </c>
      <c r="V653" s="20" t="s">
        <v>11655</v>
      </c>
      <c r="W653" t="s">
        <v>11653</v>
      </c>
    </row>
    <row r="654" spans="1:23">
      <c r="A654" t="s">
        <v>11694</v>
      </c>
      <c r="B654" t="s">
        <v>11695</v>
      </c>
      <c r="C654" t="s">
        <v>11596</v>
      </c>
      <c r="D654">
        <v>4.8</v>
      </c>
      <c r="E654" t="s">
        <v>8402</v>
      </c>
      <c r="F654" t="s">
        <v>3600</v>
      </c>
      <c r="G654" t="s">
        <v>11649</v>
      </c>
      <c r="H654" t="s">
        <v>2568</v>
      </c>
      <c r="I654">
        <v>2024</v>
      </c>
      <c r="J654" t="s">
        <v>11650</v>
      </c>
      <c r="K654" t="s">
        <v>11696</v>
      </c>
      <c r="L654" t="s">
        <v>8432</v>
      </c>
      <c r="M654" t="s">
        <v>1315</v>
      </c>
      <c r="N654" t="s">
        <v>11697</v>
      </c>
      <c r="O654">
        <v>127.992</v>
      </c>
      <c r="P654" t="s">
        <v>9649</v>
      </c>
      <c r="Q654">
        <v>200042</v>
      </c>
      <c r="R654" t="s">
        <v>9650</v>
      </c>
      <c r="S654" t="s">
        <v>9651</v>
      </c>
      <c r="V654" s="20" t="s">
        <v>11655</v>
      </c>
      <c r="W654" t="s">
        <v>11653</v>
      </c>
    </row>
    <row r="655" spans="1:23">
      <c r="A655" t="s">
        <v>11698</v>
      </c>
      <c r="B655" t="s">
        <v>11699</v>
      </c>
      <c r="C655" t="s">
        <v>11596</v>
      </c>
      <c r="D655">
        <v>3.6</v>
      </c>
      <c r="E655" t="s">
        <v>8402</v>
      </c>
      <c r="F655" t="s">
        <v>9643</v>
      </c>
      <c r="G655" t="s">
        <v>11649</v>
      </c>
      <c r="H655" t="s">
        <v>2568</v>
      </c>
      <c r="I655">
        <v>2024</v>
      </c>
      <c r="J655" t="s">
        <v>11650</v>
      </c>
      <c r="K655" t="s">
        <v>11700</v>
      </c>
      <c r="L655" t="s">
        <v>8432</v>
      </c>
      <c r="M655" t="s">
        <v>1315</v>
      </c>
      <c r="N655" t="s">
        <v>11697</v>
      </c>
      <c r="O655">
        <v>127.992</v>
      </c>
      <c r="P655" t="s">
        <v>9649</v>
      </c>
      <c r="Q655">
        <v>200042</v>
      </c>
      <c r="R655" t="s">
        <v>9650</v>
      </c>
      <c r="S655" t="s">
        <v>9651</v>
      </c>
      <c r="V655" s="20" t="s">
        <v>5077</v>
      </c>
      <c r="W655" t="s">
        <v>5077</v>
      </c>
    </row>
    <row r="656" spans="1:23">
      <c r="A656" t="s">
        <v>11701</v>
      </c>
      <c r="B656" t="s">
        <v>11702</v>
      </c>
      <c r="C656" t="s">
        <v>11596</v>
      </c>
      <c r="D656">
        <v>3.6</v>
      </c>
      <c r="E656" t="s">
        <v>8402</v>
      </c>
      <c r="F656" t="s">
        <v>11648</v>
      </c>
      <c r="G656" t="s">
        <v>11649</v>
      </c>
      <c r="H656" t="s">
        <v>2568</v>
      </c>
      <c r="I656">
        <v>2024</v>
      </c>
      <c r="J656" t="s">
        <v>11650</v>
      </c>
      <c r="K656" t="s">
        <v>11703</v>
      </c>
      <c r="L656" t="s">
        <v>8432</v>
      </c>
      <c r="M656" t="s">
        <v>1315</v>
      </c>
      <c r="N656" t="s">
        <v>11697</v>
      </c>
      <c r="O656">
        <v>127.992</v>
      </c>
      <c r="P656" t="s">
        <v>9649</v>
      </c>
      <c r="Q656">
        <v>200042</v>
      </c>
      <c r="R656" t="s">
        <v>9650</v>
      </c>
      <c r="S656" t="s">
        <v>9651</v>
      </c>
      <c r="V656" s="20" t="s">
        <v>11652</v>
      </c>
      <c r="W656" t="s">
        <v>11653</v>
      </c>
    </row>
    <row r="657" spans="1:23">
      <c r="A657" t="s">
        <v>11704</v>
      </c>
      <c r="B657" t="s">
        <v>11705</v>
      </c>
      <c r="C657" t="s">
        <v>11596</v>
      </c>
      <c r="D657">
        <v>3.7</v>
      </c>
      <c r="E657" t="s">
        <v>8402</v>
      </c>
      <c r="F657" t="s">
        <v>3600</v>
      </c>
      <c r="G657" t="s">
        <v>11649</v>
      </c>
      <c r="H657" t="s">
        <v>2568</v>
      </c>
      <c r="I657">
        <v>2024</v>
      </c>
      <c r="J657" t="s">
        <v>11650</v>
      </c>
      <c r="K657" t="s">
        <v>11706</v>
      </c>
      <c r="L657" t="s">
        <v>8432</v>
      </c>
      <c r="M657" t="s">
        <v>1315</v>
      </c>
      <c r="N657" t="s">
        <v>11697</v>
      </c>
      <c r="O657">
        <v>127.992</v>
      </c>
      <c r="P657" t="s">
        <v>9649</v>
      </c>
      <c r="Q657">
        <v>200042</v>
      </c>
      <c r="R657" t="s">
        <v>9650</v>
      </c>
      <c r="S657" t="s">
        <v>9651</v>
      </c>
      <c r="V657" s="20" t="s">
        <v>11655</v>
      </c>
      <c r="W657" t="s">
        <v>11653</v>
      </c>
    </row>
    <row r="658" spans="1:23">
      <c r="A658" t="s">
        <v>11707</v>
      </c>
      <c r="B658" t="s">
        <v>11708</v>
      </c>
      <c r="C658" t="s">
        <v>11709</v>
      </c>
      <c r="D658">
        <v>3.1</v>
      </c>
      <c r="E658" t="s">
        <v>10930</v>
      </c>
      <c r="F658" t="s">
        <v>3688</v>
      </c>
      <c r="G658" t="s">
        <v>11710</v>
      </c>
      <c r="H658" t="s">
        <v>11711</v>
      </c>
      <c r="I658">
        <v>2023</v>
      </c>
      <c r="J658" t="s">
        <v>11712</v>
      </c>
      <c r="K658" t="s">
        <v>11713</v>
      </c>
      <c r="L658" t="s">
        <v>8467</v>
      </c>
      <c r="M658" t="s">
        <v>1315</v>
      </c>
      <c r="N658" t="s">
        <v>11714</v>
      </c>
      <c r="O658">
        <v>68.274000000000001</v>
      </c>
      <c r="P658" t="s">
        <v>9088</v>
      </c>
      <c r="Q658">
        <v>200205</v>
      </c>
      <c r="R658" t="s">
        <v>8731</v>
      </c>
      <c r="S658" t="s">
        <v>11715</v>
      </c>
      <c r="T658" t="s">
        <v>11716</v>
      </c>
      <c r="U658" t="s">
        <v>9762</v>
      </c>
      <c r="V658" s="20" t="s">
        <v>5077</v>
      </c>
      <c r="W658" t="s">
        <v>5077</v>
      </c>
    </row>
    <row r="659" spans="1:23">
      <c r="A659" t="s">
        <v>11717</v>
      </c>
      <c r="B659" t="s">
        <v>11718</v>
      </c>
      <c r="C659" t="s">
        <v>11709</v>
      </c>
      <c r="D659">
        <v>3</v>
      </c>
      <c r="E659" t="s">
        <v>10930</v>
      </c>
      <c r="F659" t="s">
        <v>3688</v>
      </c>
      <c r="G659" t="s">
        <v>11710</v>
      </c>
      <c r="H659" t="s">
        <v>11711</v>
      </c>
      <c r="I659">
        <v>2023</v>
      </c>
      <c r="J659" t="s">
        <v>11712</v>
      </c>
      <c r="K659" t="s">
        <v>11719</v>
      </c>
      <c r="L659" t="s">
        <v>8467</v>
      </c>
      <c r="M659" t="s">
        <v>1315</v>
      </c>
      <c r="N659" t="s">
        <v>11720</v>
      </c>
      <c r="O659">
        <v>68.274000000000001</v>
      </c>
      <c r="P659" t="s">
        <v>9088</v>
      </c>
      <c r="Q659">
        <v>200205</v>
      </c>
      <c r="R659" t="s">
        <v>8731</v>
      </c>
      <c r="S659" t="s">
        <v>11715</v>
      </c>
      <c r="T659" t="s">
        <v>11716</v>
      </c>
      <c r="U659" t="s">
        <v>9762</v>
      </c>
      <c r="V659" s="20" t="s">
        <v>5077</v>
      </c>
      <c r="W659" t="s">
        <v>5077</v>
      </c>
    </row>
    <row r="660" spans="1:23">
      <c r="A660" t="s">
        <v>11721</v>
      </c>
      <c r="B660" t="s">
        <v>11722</v>
      </c>
      <c r="C660" t="s">
        <v>11709</v>
      </c>
      <c r="D660">
        <v>3.1</v>
      </c>
      <c r="E660" t="s">
        <v>10930</v>
      </c>
      <c r="F660" t="s">
        <v>3688</v>
      </c>
      <c r="G660" t="s">
        <v>11710</v>
      </c>
      <c r="H660" t="s">
        <v>11711</v>
      </c>
      <c r="I660">
        <v>2023</v>
      </c>
      <c r="J660" t="s">
        <v>11712</v>
      </c>
      <c r="K660" t="s">
        <v>11723</v>
      </c>
      <c r="L660" t="s">
        <v>8467</v>
      </c>
      <c r="M660" t="s">
        <v>1315</v>
      </c>
      <c r="N660" t="s">
        <v>11724</v>
      </c>
      <c r="O660">
        <v>68.274000000000001</v>
      </c>
      <c r="P660" t="s">
        <v>9088</v>
      </c>
      <c r="Q660">
        <v>200205</v>
      </c>
      <c r="R660" t="s">
        <v>8731</v>
      </c>
      <c r="S660" t="s">
        <v>11715</v>
      </c>
      <c r="T660" t="s">
        <v>11716</v>
      </c>
      <c r="U660" t="s">
        <v>9762</v>
      </c>
      <c r="V660" s="20" t="s">
        <v>5077</v>
      </c>
      <c r="W660" t="s">
        <v>5077</v>
      </c>
    </row>
    <row r="661" spans="1:23">
      <c r="A661" t="s">
        <v>11725</v>
      </c>
      <c r="B661" t="s">
        <v>11726</v>
      </c>
      <c r="C661" t="s">
        <v>11709</v>
      </c>
      <c r="D661">
        <v>3.5</v>
      </c>
      <c r="E661" t="s">
        <v>10930</v>
      </c>
      <c r="F661" t="s">
        <v>3688</v>
      </c>
      <c r="G661" t="s">
        <v>11710</v>
      </c>
      <c r="H661" t="s">
        <v>11711</v>
      </c>
      <c r="I661">
        <v>2023</v>
      </c>
      <c r="J661" t="s">
        <v>11712</v>
      </c>
      <c r="K661" t="s">
        <v>11727</v>
      </c>
      <c r="L661" t="s">
        <v>8467</v>
      </c>
      <c r="M661" t="s">
        <v>1315</v>
      </c>
      <c r="N661" t="s">
        <v>11728</v>
      </c>
      <c r="O661">
        <v>68.274000000000001</v>
      </c>
      <c r="P661" t="s">
        <v>9088</v>
      </c>
      <c r="Q661">
        <v>200205</v>
      </c>
      <c r="R661" t="s">
        <v>8731</v>
      </c>
      <c r="S661" t="s">
        <v>11715</v>
      </c>
      <c r="T661" t="s">
        <v>11716</v>
      </c>
      <c r="U661" t="s">
        <v>9762</v>
      </c>
      <c r="V661" s="20" t="s">
        <v>5077</v>
      </c>
      <c r="W661" t="s">
        <v>5077</v>
      </c>
    </row>
    <row r="662" spans="1:23">
      <c r="A662" t="s">
        <v>11729</v>
      </c>
      <c r="B662" t="s">
        <v>11730</v>
      </c>
      <c r="C662" t="s">
        <v>11377</v>
      </c>
      <c r="D662">
        <v>1.5</v>
      </c>
      <c r="E662" t="s">
        <v>8402</v>
      </c>
      <c r="F662" t="s">
        <v>11731</v>
      </c>
      <c r="G662" t="s">
        <v>11732</v>
      </c>
      <c r="H662" t="s">
        <v>11733</v>
      </c>
      <c r="I662">
        <v>2023</v>
      </c>
      <c r="J662" t="s">
        <v>11734</v>
      </c>
      <c r="K662" t="s">
        <v>11735</v>
      </c>
      <c r="L662" t="s">
        <v>8467</v>
      </c>
      <c r="M662" t="s">
        <v>1315</v>
      </c>
      <c r="N662" t="s">
        <v>10334</v>
      </c>
      <c r="O662">
        <v>4.5129999999999999</v>
      </c>
      <c r="P662" t="s">
        <v>8953</v>
      </c>
      <c r="R662" t="s">
        <v>8483</v>
      </c>
      <c r="S662" t="s">
        <v>10335</v>
      </c>
      <c r="V662" s="20" t="s">
        <v>5077</v>
      </c>
      <c r="W662" t="s">
        <v>5077</v>
      </c>
    </row>
    <row r="663" spans="1:23">
      <c r="A663" t="s">
        <v>11736</v>
      </c>
      <c r="B663" t="s">
        <v>11737</v>
      </c>
      <c r="C663" t="s">
        <v>11377</v>
      </c>
      <c r="D663">
        <v>1.6</v>
      </c>
      <c r="E663" t="s">
        <v>8402</v>
      </c>
      <c r="F663" t="s">
        <v>11731</v>
      </c>
      <c r="G663" t="s">
        <v>11732</v>
      </c>
      <c r="H663" t="s">
        <v>11733</v>
      </c>
      <c r="I663">
        <v>2023</v>
      </c>
      <c r="J663" t="s">
        <v>11734</v>
      </c>
      <c r="K663" t="s">
        <v>11738</v>
      </c>
      <c r="L663" t="s">
        <v>8467</v>
      </c>
      <c r="M663" t="s">
        <v>1315</v>
      </c>
      <c r="N663" t="s">
        <v>11739</v>
      </c>
      <c r="O663">
        <v>4.5140000000000002</v>
      </c>
      <c r="P663" t="s">
        <v>8953</v>
      </c>
      <c r="R663" t="s">
        <v>8483</v>
      </c>
      <c r="S663" t="s">
        <v>11740</v>
      </c>
      <c r="V663" s="20" t="s">
        <v>5077</v>
      </c>
      <c r="W663" t="s">
        <v>5077</v>
      </c>
    </row>
    <row r="664" spans="1:23">
      <c r="A664" t="s">
        <v>11741</v>
      </c>
      <c r="B664" t="s">
        <v>11742</v>
      </c>
      <c r="C664" t="s">
        <v>11377</v>
      </c>
      <c r="D664">
        <v>1.9</v>
      </c>
      <c r="E664" t="s">
        <v>8402</v>
      </c>
      <c r="F664" t="s">
        <v>11731</v>
      </c>
      <c r="G664" t="s">
        <v>11732</v>
      </c>
      <c r="H664" t="s">
        <v>11733</v>
      </c>
      <c r="I664">
        <v>2023</v>
      </c>
      <c r="J664" t="s">
        <v>11734</v>
      </c>
      <c r="K664" t="s">
        <v>11743</v>
      </c>
      <c r="L664" t="s">
        <v>8467</v>
      </c>
      <c r="M664" t="s">
        <v>1315</v>
      </c>
      <c r="N664" t="s">
        <v>11744</v>
      </c>
      <c r="O664">
        <v>4.5140000000000002</v>
      </c>
      <c r="P664" t="s">
        <v>8953</v>
      </c>
      <c r="R664" t="s">
        <v>8483</v>
      </c>
      <c r="S664" t="s">
        <v>11745</v>
      </c>
      <c r="V664" s="20" t="s">
        <v>5077</v>
      </c>
      <c r="W664" t="s">
        <v>5077</v>
      </c>
    </row>
    <row r="665" spans="1:23">
      <c r="A665" t="s">
        <v>11746</v>
      </c>
      <c r="B665" t="s">
        <v>11747</v>
      </c>
      <c r="C665" t="s">
        <v>11377</v>
      </c>
      <c r="D665">
        <v>1.4</v>
      </c>
      <c r="E665" t="s">
        <v>8402</v>
      </c>
      <c r="F665" t="s">
        <v>3614</v>
      </c>
      <c r="G665" t="s">
        <v>11732</v>
      </c>
      <c r="H665" t="s">
        <v>11733</v>
      </c>
      <c r="I665">
        <v>2023</v>
      </c>
      <c r="J665" t="s">
        <v>11734</v>
      </c>
      <c r="K665" t="s">
        <v>11748</v>
      </c>
      <c r="L665" t="s">
        <v>8467</v>
      </c>
      <c r="M665" t="s">
        <v>1315</v>
      </c>
      <c r="N665" t="s">
        <v>11739</v>
      </c>
      <c r="O665">
        <v>4.5140000000000002</v>
      </c>
      <c r="P665" t="s">
        <v>8953</v>
      </c>
      <c r="R665" t="s">
        <v>8483</v>
      </c>
      <c r="S665" t="s">
        <v>11740</v>
      </c>
      <c r="V665" s="20" t="s">
        <v>5077</v>
      </c>
      <c r="W665" t="s">
        <v>5077</v>
      </c>
    </row>
    <row r="666" spans="1:23">
      <c r="A666" t="s">
        <v>11749</v>
      </c>
      <c r="B666" t="s">
        <v>11750</v>
      </c>
      <c r="C666" t="s">
        <v>11377</v>
      </c>
      <c r="D666">
        <v>1.9</v>
      </c>
      <c r="E666" t="s">
        <v>8402</v>
      </c>
      <c r="F666" t="s">
        <v>3614</v>
      </c>
      <c r="G666" t="s">
        <v>11732</v>
      </c>
      <c r="H666" t="s">
        <v>11733</v>
      </c>
      <c r="I666">
        <v>2023</v>
      </c>
      <c r="J666" t="s">
        <v>11734</v>
      </c>
      <c r="K666" t="s">
        <v>11751</v>
      </c>
      <c r="L666" t="s">
        <v>8467</v>
      </c>
      <c r="M666" t="s">
        <v>1315</v>
      </c>
      <c r="N666" t="s">
        <v>11752</v>
      </c>
      <c r="O666">
        <v>4.4859999999999998</v>
      </c>
      <c r="P666" t="s">
        <v>8953</v>
      </c>
      <c r="R666" t="s">
        <v>8483</v>
      </c>
      <c r="S666" t="s">
        <v>11753</v>
      </c>
      <c r="T666" t="s">
        <v>11754</v>
      </c>
      <c r="V666" s="20" t="s">
        <v>5077</v>
      </c>
      <c r="W666" t="s">
        <v>5077</v>
      </c>
    </row>
    <row r="667" spans="1:23">
      <c r="A667" t="s">
        <v>11755</v>
      </c>
      <c r="B667" t="s">
        <v>11756</v>
      </c>
      <c r="C667" t="s">
        <v>11377</v>
      </c>
      <c r="D667">
        <v>1.8</v>
      </c>
      <c r="E667" t="s">
        <v>8402</v>
      </c>
      <c r="F667" t="s">
        <v>11757</v>
      </c>
      <c r="G667" t="s">
        <v>11732</v>
      </c>
      <c r="H667" t="s">
        <v>11733</v>
      </c>
      <c r="I667">
        <v>2023</v>
      </c>
      <c r="J667" t="s">
        <v>11734</v>
      </c>
      <c r="K667" t="s">
        <v>11758</v>
      </c>
      <c r="L667" t="s">
        <v>8790</v>
      </c>
      <c r="M667" t="s">
        <v>1315</v>
      </c>
      <c r="N667" t="s">
        <v>11739</v>
      </c>
      <c r="O667">
        <v>4.5140000000000002</v>
      </c>
      <c r="P667" t="s">
        <v>8953</v>
      </c>
      <c r="R667" t="s">
        <v>8483</v>
      </c>
      <c r="S667" t="s">
        <v>11740</v>
      </c>
      <c r="V667" s="20" t="s">
        <v>5077</v>
      </c>
      <c r="W667" t="s">
        <v>5077</v>
      </c>
    </row>
    <row r="668" spans="1:23">
      <c r="A668" t="s">
        <v>11759</v>
      </c>
      <c r="B668" t="s">
        <v>11760</v>
      </c>
      <c r="C668" t="s">
        <v>11761</v>
      </c>
      <c r="D668">
        <v>3</v>
      </c>
      <c r="E668" t="s">
        <v>8402</v>
      </c>
      <c r="F668" t="s">
        <v>3632</v>
      </c>
      <c r="G668" t="s">
        <v>11762</v>
      </c>
      <c r="H668" t="s">
        <v>11039</v>
      </c>
      <c r="O668">
        <v>32.83</v>
      </c>
      <c r="R668" t="s">
        <v>8658</v>
      </c>
      <c r="V668" t="s">
        <v>5077</v>
      </c>
      <c r="W668" t="s">
        <v>5077</v>
      </c>
    </row>
    <row r="669" spans="1:23">
      <c r="A669" t="s">
        <v>11763</v>
      </c>
      <c r="B669" t="s">
        <v>11764</v>
      </c>
      <c r="C669" t="s">
        <v>11678</v>
      </c>
      <c r="D669">
        <v>2.1</v>
      </c>
      <c r="E669" t="s">
        <v>8402</v>
      </c>
      <c r="F669" t="s">
        <v>11765</v>
      </c>
      <c r="G669" t="s">
        <v>11766</v>
      </c>
      <c r="H669" t="s">
        <v>11767</v>
      </c>
      <c r="I669">
        <v>2024</v>
      </c>
      <c r="J669" t="s">
        <v>11768</v>
      </c>
      <c r="O669">
        <v>12.23</v>
      </c>
      <c r="R669" t="s">
        <v>8483</v>
      </c>
      <c r="V669" t="s">
        <v>5077</v>
      </c>
      <c r="W669" t="s">
        <v>5077</v>
      </c>
    </row>
    <row r="670" spans="1:23">
      <c r="A670" t="s">
        <v>11769</v>
      </c>
      <c r="B670" t="s">
        <v>11770</v>
      </c>
      <c r="C670" t="s">
        <v>11771</v>
      </c>
      <c r="D670">
        <v>1.7</v>
      </c>
      <c r="E670" t="s">
        <v>8402</v>
      </c>
      <c r="F670" t="s">
        <v>11772</v>
      </c>
      <c r="G670" t="s">
        <v>11773</v>
      </c>
      <c r="H670" t="s">
        <v>11770</v>
      </c>
      <c r="K670" t="s">
        <v>11774</v>
      </c>
      <c r="L670" t="s">
        <v>8432</v>
      </c>
      <c r="M670" t="s">
        <v>1315</v>
      </c>
      <c r="N670" t="s">
        <v>11775</v>
      </c>
      <c r="O670">
        <v>11.689</v>
      </c>
      <c r="P670" t="s">
        <v>8953</v>
      </c>
      <c r="Q670">
        <v>200764</v>
      </c>
      <c r="R670" t="s">
        <v>8504</v>
      </c>
      <c r="S670" t="s">
        <v>10616</v>
      </c>
      <c r="V670" s="20" t="s">
        <v>5077</v>
      </c>
      <c r="W670" t="s">
        <v>5077</v>
      </c>
    </row>
    <row r="671" spans="1:23">
      <c r="A671" t="s">
        <v>11776</v>
      </c>
      <c r="B671" t="s">
        <v>11777</v>
      </c>
      <c r="C671" t="s">
        <v>11771</v>
      </c>
      <c r="D671">
        <v>2.8</v>
      </c>
      <c r="E671" t="s">
        <v>8402</v>
      </c>
      <c r="F671" t="s">
        <v>11778</v>
      </c>
      <c r="G671" t="s">
        <v>11773</v>
      </c>
      <c r="H671" t="s">
        <v>11777</v>
      </c>
      <c r="K671" t="s">
        <v>11779</v>
      </c>
      <c r="L671" t="s">
        <v>9039</v>
      </c>
      <c r="M671" t="s">
        <v>1315</v>
      </c>
      <c r="N671" t="s">
        <v>11780</v>
      </c>
      <c r="O671">
        <v>11.936</v>
      </c>
      <c r="P671" t="s">
        <v>8953</v>
      </c>
      <c r="Q671">
        <v>200244</v>
      </c>
      <c r="R671" t="s">
        <v>8504</v>
      </c>
      <c r="S671" t="s">
        <v>10463</v>
      </c>
      <c r="V671" s="20" t="s">
        <v>5077</v>
      </c>
      <c r="W671" t="s">
        <v>5077</v>
      </c>
    </row>
    <row r="672" spans="1:23">
      <c r="A672" t="s">
        <v>11781</v>
      </c>
      <c r="B672" t="s">
        <v>11782</v>
      </c>
      <c r="C672" t="s">
        <v>11771</v>
      </c>
      <c r="D672">
        <v>2.9</v>
      </c>
      <c r="E672" t="s">
        <v>8402</v>
      </c>
      <c r="F672" t="s">
        <v>11783</v>
      </c>
      <c r="G672" t="s">
        <v>11773</v>
      </c>
      <c r="H672" t="s">
        <v>11782</v>
      </c>
      <c r="K672" t="s">
        <v>11784</v>
      </c>
      <c r="L672" t="s">
        <v>9039</v>
      </c>
      <c r="M672" t="s">
        <v>1315</v>
      </c>
      <c r="N672" t="s">
        <v>11780</v>
      </c>
      <c r="O672">
        <v>11.936</v>
      </c>
      <c r="P672" t="s">
        <v>8953</v>
      </c>
      <c r="Q672">
        <v>200244</v>
      </c>
      <c r="R672" t="s">
        <v>8504</v>
      </c>
      <c r="S672" t="s">
        <v>10463</v>
      </c>
      <c r="V672" s="20" t="s">
        <v>5077</v>
      </c>
      <c r="W672" t="s">
        <v>5077</v>
      </c>
    </row>
    <row r="673" spans="1:23">
      <c r="A673" t="s">
        <v>11785</v>
      </c>
      <c r="B673" t="s">
        <v>11786</v>
      </c>
      <c r="C673" t="s">
        <v>11771</v>
      </c>
      <c r="D673">
        <v>2.2000000000000002</v>
      </c>
      <c r="E673" t="s">
        <v>8402</v>
      </c>
      <c r="F673" t="s">
        <v>11787</v>
      </c>
      <c r="G673" t="s">
        <v>11773</v>
      </c>
      <c r="H673" t="s">
        <v>11786</v>
      </c>
      <c r="K673" t="s">
        <v>11788</v>
      </c>
      <c r="L673" t="s">
        <v>9039</v>
      </c>
      <c r="M673" t="s">
        <v>1315</v>
      </c>
      <c r="N673" t="s">
        <v>11789</v>
      </c>
      <c r="O673">
        <v>11.888999999999999</v>
      </c>
      <c r="P673" t="s">
        <v>8953</v>
      </c>
      <c r="Q673">
        <v>200504</v>
      </c>
      <c r="R673" t="s">
        <v>10087</v>
      </c>
      <c r="S673" t="s">
        <v>11790</v>
      </c>
      <c r="V673" s="20" t="s">
        <v>5077</v>
      </c>
      <c r="W673" t="s">
        <v>5077</v>
      </c>
    </row>
    <row r="674" spans="1:23">
      <c r="A674" t="s">
        <v>11791</v>
      </c>
      <c r="B674" t="s">
        <v>11792</v>
      </c>
      <c r="C674" t="s">
        <v>11771</v>
      </c>
      <c r="D674">
        <v>2.5</v>
      </c>
      <c r="E674" t="s">
        <v>8402</v>
      </c>
      <c r="F674" t="s">
        <v>11772</v>
      </c>
      <c r="G674" t="s">
        <v>11773</v>
      </c>
      <c r="H674" t="s">
        <v>11792</v>
      </c>
      <c r="K674" t="s">
        <v>11793</v>
      </c>
      <c r="L674" t="s">
        <v>9039</v>
      </c>
      <c r="M674" t="s">
        <v>1315</v>
      </c>
      <c r="N674" t="s">
        <v>11789</v>
      </c>
      <c r="O674">
        <v>11.888999999999999</v>
      </c>
      <c r="P674" t="s">
        <v>8953</v>
      </c>
      <c r="Q674">
        <v>200504</v>
      </c>
      <c r="R674" t="s">
        <v>10087</v>
      </c>
      <c r="S674" t="s">
        <v>11790</v>
      </c>
      <c r="V674" s="20" t="s">
        <v>5077</v>
      </c>
      <c r="W674" t="s">
        <v>5077</v>
      </c>
    </row>
    <row r="675" spans="1:23">
      <c r="A675" t="s">
        <v>11794</v>
      </c>
      <c r="B675" t="s">
        <v>11795</v>
      </c>
      <c r="C675" t="s">
        <v>11771</v>
      </c>
      <c r="D675">
        <v>3.3</v>
      </c>
      <c r="E675" t="s">
        <v>8402</v>
      </c>
      <c r="F675" t="s">
        <v>11778</v>
      </c>
      <c r="G675" t="s">
        <v>11773</v>
      </c>
      <c r="H675" t="s">
        <v>11795</v>
      </c>
      <c r="K675" t="s">
        <v>11796</v>
      </c>
      <c r="L675" t="s">
        <v>9039</v>
      </c>
      <c r="M675" t="s">
        <v>1315</v>
      </c>
      <c r="N675" t="s">
        <v>11797</v>
      </c>
      <c r="O675">
        <v>11.913</v>
      </c>
      <c r="P675" t="s">
        <v>8953</v>
      </c>
      <c r="Q675">
        <v>200244</v>
      </c>
      <c r="R675" t="s">
        <v>8504</v>
      </c>
      <c r="S675" t="s">
        <v>10463</v>
      </c>
      <c r="V675" s="20" t="s">
        <v>5077</v>
      </c>
      <c r="W675" t="s">
        <v>5077</v>
      </c>
    </row>
    <row r="676" spans="1:23">
      <c r="A676" t="s">
        <v>11798</v>
      </c>
      <c r="B676" t="s">
        <v>11799</v>
      </c>
      <c r="C676" t="s">
        <v>11800</v>
      </c>
      <c r="D676">
        <v>1.3</v>
      </c>
      <c r="E676" t="s">
        <v>8402</v>
      </c>
      <c r="F676" t="s">
        <v>9562</v>
      </c>
      <c r="G676" t="s">
        <v>11419</v>
      </c>
      <c r="H676" t="s">
        <v>11420</v>
      </c>
      <c r="I676">
        <v>2024</v>
      </c>
      <c r="J676" t="s">
        <v>11421</v>
      </c>
      <c r="K676" t="s">
        <v>11801</v>
      </c>
      <c r="L676" t="s">
        <v>8467</v>
      </c>
      <c r="M676" t="s">
        <v>1315</v>
      </c>
      <c r="N676" t="s">
        <v>11802</v>
      </c>
      <c r="O676">
        <v>4.8739999999999997</v>
      </c>
      <c r="P676" t="s">
        <v>8953</v>
      </c>
      <c r="R676" t="s">
        <v>8483</v>
      </c>
      <c r="S676" t="s">
        <v>10227</v>
      </c>
      <c r="V676" s="20" t="s">
        <v>5077</v>
      </c>
      <c r="W676" t="s">
        <v>5077</v>
      </c>
    </row>
    <row r="677" spans="1:23">
      <c r="A677" t="s">
        <v>11803</v>
      </c>
      <c r="B677" t="s">
        <v>11804</v>
      </c>
      <c r="C677" t="s">
        <v>11800</v>
      </c>
      <c r="D677">
        <v>1.4</v>
      </c>
      <c r="E677" t="s">
        <v>8402</v>
      </c>
      <c r="F677" t="s">
        <v>9562</v>
      </c>
      <c r="G677" t="s">
        <v>11419</v>
      </c>
      <c r="H677" t="s">
        <v>11420</v>
      </c>
      <c r="I677">
        <v>2024</v>
      </c>
      <c r="J677" t="s">
        <v>11421</v>
      </c>
      <c r="K677" t="s">
        <v>11805</v>
      </c>
      <c r="L677" t="s">
        <v>11806</v>
      </c>
      <c r="M677" t="s">
        <v>1315</v>
      </c>
      <c r="N677" t="s">
        <v>11807</v>
      </c>
      <c r="O677">
        <v>4.8739999999999997</v>
      </c>
      <c r="P677" t="s">
        <v>8953</v>
      </c>
      <c r="R677" t="s">
        <v>8483</v>
      </c>
      <c r="S677" t="s">
        <v>10227</v>
      </c>
      <c r="V677" s="20" t="s">
        <v>5077</v>
      </c>
      <c r="W677" t="s">
        <v>5077</v>
      </c>
    </row>
    <row r="678" spans="1:23">
      <c r="A678" t="s">
        <v>881</v>
      </c>
      <c r="B678" t="s">
        <v>1908</v>
      </c>
      <c r="C678" t="s">
        <v>11808</v>
      </c>
      <c r="D678">
        <v>2.2999999999999998</v>
      </c>
      <c r="E678" t="s">
        <v>8402</v>
      </c>
      <c r="F678" t="s">
        <v>9577</v>
      </c>
      <c r="G678" t="s">
        <v>11809</v>
      </c>
      <c r="H678" t="s">
        <v>2551</v>
      </c>
      <c r="I678">
        <v>2024</v>
      </c>
      <c r="J678" t="s">
        <v>11810</v>
      </c>
      <c r="K678" t="s">
        <v>11811</v>
      </c>
      <c r="L678" t="s">
        <v>8432</v>
      </c>
      <c r="M678" t="s">
        <v>1315</v>
      </c>
      <c r="N678" t="s">
        <v>3040</v>
      </c>
      <c r="O678">
        <v>17.173999999999999</v>
      </c>
      <c r="P678" t="s">
        <v>11812</v>
      </c>
      <c r="Q678">
        <v>200126</v>
      </c>
      <c r="R678" t="s">
        <v>8731</v>
      </c>
      <c r="S678" t="s">
        <v>11813</v>
      </c>
      <c r="V678" s="20" t="s">
        <v>11814</v>
      </c>
      <c r="W678" t="s">
        <v>11815</v>
      </c>
    </row>
    <row r="679" spans="1:23">
      <c r="A679" t="s">
        <v>11816</v>
      </c>
      <c r="B679" t="s">
        <v>11817</v>
      </c>
      <c r="C679" t="s">
        <v>11808</v>
      </c>
      <c r="D679">
        <v>2.1</v>
      </c>
      <c r="E679" t="s">
        <v>8402</v>
      </c>
      <c r="F679" t="s">
        <v>11818</v>
      </c>
      <c r="G679" t="s">
        <v>11809</v>
      </c>
      <c r="H679" t="s">
        <v>2551</v>
      </c>
      <c r="I679">
        <v>2024</v>
      </c>
      <c r="J679" t="s">
        <v>11810</v>
      </c>
      <c r="K679" t="s">
        <v>11819</v>
      </c>
      <c r="L679" t="s">
        <v>8432</v>
      </c>
      <c r="M679" t="s">
        <v>1315</v>
      </c>
      <c r="N679" t="s">
        <v>3040</v>
      </c>
      <c r="O679">
        <v>17.173999999999999</v>
      </c>
      <c r="P679" t="s">
        <v>11812</v>
      </c>
      <c r="Q679">
        <v>200126</v>
      </c>
      <c r="R679" t="s">
        <v>8731</v>
      </c>
      <c r="S679" t="s">
        <v>11813</v>
      </c>
      <c r="V679" s="20" t="s">
        <v>5077</v>
      </c>
    </row>
    <row r="680" spans="1:23">
      <c r="A680" t="s">
        <v>792</v>
      </c>
      <c r="B680" t="s">
        <v>2162</v>
      </c>
      <c r="C680" t="s">
        <v>11808</v>
      </c>
      <c r="D680">
        <v>2</v>
      </c>
      <c r="E680" t="s">
        <v>8402</v>
      </c>
      <c r="F680" t="s">
        <v>11462</v>
      </c>
      <c r="G680" t="s">
        <v>11809</v>
      </c>
      <c r="H680" t="s">
        <v>2551</v>
      </c>
      <c r="I680">
        <v>2024</v>
      </c>
      <c r="J680" t="s">
        <v>11810</v>
      </c>
      <c r="K680" t="s">
        <v>11820</v>
      </c>
      <c r="L680" t="s">
        <v>8432</v>
      </c>
      <c r="M680" t="s">
        <v>1315</v>
      </c>
      <c r="N680" t="s">
        <v>3040</v>
      </c>
      <c r="O680">
        <v>17.173999999999999</v>
      </c>
      <c r="P680" t="s">
        <v>11812</v>
      </c>
      <c r="Q680">
        <v>200126</v>
      </c>
      <c r="R680" t="s">
        <v>8731</v>
      </c>
      <c r="S680" t="s">
        <v>11813</v>
      </c>
      <c r="V680" s="20" t="s">
        <v>11814</v>
      </c>
      <c r="W680" t="s">
        <v>11815</v>
      </c>
    </row>
    <row r="681" spans="1:23">
      <c r="A681" t="s">
        <v>193</v>
      </c>
      <c r="B681" t="s">
        <v>1949</v>
      </c>
      <c r="C681" t="s">
        <v>11808</v>
      </c>
      <c r="D681">
        <v>1.8</v>
      </c>
      <c r="E681" t="s">
        <v>8402</v>
      </c>
      <c r="F681" t="s">
        <v>3496</v>
      </c>
      <c r="G681" t="s">
        <v>11809</v>
      </c>
      <c r="H681" t="s">
        <v>2551</v>
      </c>
      <c r="I681">
        <v>2024</v>
      </c>
      <c r="J681" t="s">
        <v>11810</v>
      </c>
      <c r="K681" t="s">
        <v>11821</v>
      </c>
      <c r="L681" t="s">
        <v>8432</v>
      </c>
      <c r="M681" t="s">
        <v>1315</v>
      </c>
      <c r="N681" t="s">
        <v>3040</v>
      </c>
      <c r="O681">
        <v>17.173999999999999</v>
      </c>
      <c r="P681" t="s">
        <v>11812</v>
      </c>
      <c r="Q681">
        <v>200126</v>
      </c>
      <c r="R681" t="s">
        <v>8731</v>
      </c>
      <c r="S681" t="s">
        <v>11813</v>
      </c>
      <c r="V681" s="20" t="s">
        <v>11822</v>
      </c>
      <c r="W681" t="s">
        <v>11815</v>
      </c>
    </row>
    <row r="682" spans="1:23">
      <c r="A682" t="s">
        <v>287</v>
      </c>
      <c r="B682" t="s">
        <v>1982</v>
      </c>
      <c r="C682" t="s">
        <v>11808</v>
      </c>
      <c r="D682">
        <v>2</v>
      </c>
      <c r="E682" t="s">
        <v>8402</v>
      </c>
      <c r="F682" t="s">
        <v>3593</v>
      </c>
      <c r="G682" t="s">
        <v>11809</v>
      </c>
      <c r="H682" t="s">
        <v>2551</v>
      </c>
      <c r="I682">
        <v>2024</v>
      </c>
      <c r="J682" t="s">
        <v>11810</v>
      </c>
      <c r="K682" t="s">
        <v>11823</v>
      </c>
      <c r="L682" t="s">
        <v>8432</v>
      </c>
      <c r="M682" t="s">
        <v>1315</v>
      </c>
      <c r="N682" t="s">
        <v>3040</v>
      </c>
      <c r="O682">
        <v>17.173999999999999</v>
      </c>
      <c r="P682" t="s">
        <v>11812</v>
      </c>
      <c r="Q682">
        <v>200126</v>
      </c>
      <c r="R682" t="s">
        <v>8731</v>
      </c>
      <c r="S682" t="s">
        <v>11813</v>
      </c>
      <c r="V682" s="20" t="s">
        <v>11824</v>
      </c>
      <c r="W682" t="s">
        <v>11815</v>
      </c>
    </row>
    <row r="683" spans="1:23">
      <c r="A683" t="s">
        <v>11825</v>
      </c>
      <c r="B683" t="s">
        <v>11826</v>
      </c>
      <c r="C683" t="s">
        <v>11808</v>
      </c>
      <c r="D683">
        <v>2.2000000000000002</v>
      </c>
      <c r="E683" t="s">
        <v>8402</v>
      </c>
      <c r="F683" t="s">
        <v>11827</v>
      </c>
      <c r="G683" t="s">
        <v>11809</v>
      </c>
      <c r="H683" t="s">
        <v>2551</v>
      </c>
      <c r="I683">
        <v>2024</v>
      </c>
      <c r="J683" t="s">
        <v>11810</v>
      </c>
      <c r="K683" t="s">
        <v>11828</v>
      </c>
      <c r="L683" t="s">
        <v>8432</v>
      </c>
      <c r="M683" t="s">
        <v>1315</v>
      </c>
      <c r="N683" t="s">
        <v>3040</v>
      </c>
      <c r="O683">
        <v>17.173999999999999</v>
      </c>
      <c r="P683" t="s">
        <v>11812</v>
      </c>
      <c r="Q683">
        <v>200126</v>
      </c>
      <c r="R683" t="s">
        <v>8731</v>
      </c>
      <c r="S683" t="s">
        <v>11813</v>
      </c>
      <c r="V683" s="20" t="s">
        <v>11829</v>
      </c>
      <c r="W683" t="s">
        <v>11815</v>
      </c>
    </row>
    <row r="684" spans="1:23">
      <c r="A684" t="s">
        <v>11830</v>
      </c>
      <c r="B684" t="s">
        <v>11831</v>
      </c>
      <c r="C684" t="s">
        <v>11808</v>
      </c>
      <c r="D684">
        <v>1.8</v>
      </c>
      <c r="E684" t="s">
        <v>8402</v>
      </c>
      <c r="F684" t="s">
        <v>11832</v>
      </c>
      <c r="G684" t="s">
        <v>11809</v>
      </c>
      <c r="H684" t="s">
        <v>2551</v>
      </c>
      <c r="I684">
        <v>2024</v>
      </c>
      <c r="J684" t="s">
        <v>11810</v>
      </c>
      <c r="K684" t="s">
        <v>11833</v>
      </c>
      <c r="L684" t="s">
        <v>8432</v>
      </c>
      <c r="M684" t="s">
        <v>1315</v>
      </c>
      <c r="N684" t="s">
        <v>3040</v>
      </c>
      <c r="O684">
        <v>17.173999999999999</v>
      </c>
      <c r="P684" t="s">
        <v>11812</v>
      </c>
      <c r="Q684">
        <v>200126</v>
      </c>
      <c r="R684" t="s">
        <v>8731</v>
      </c>
      <c r="S684" t="s">
        <v>11813</v>
      </c>
      <c r="V684" s="20" t="s">
        <v>5077</v>
      </c>
    </row>
    <row r="685" spans="1:23">
      <c r="A685" t="s">
        <v>235</v>
      </c>
      <c r="B685" t="s">
        <v>1966</v>
      </c>
      <c r="C685" t="s">
        <v>11808</v>
      </c>
      <c r="D685">
        <v>1.8</v>
      </c>
      <c r="E685" t="s">
        <v>8402</v>
      </c>
      <c r="F685" t="s">
        <v>3829</v>
      </c>
      <c r="G685" t="s">
        <v>11809</v>
      </c>
      <c r="H685" t="s">
        <v>2551</v>
      </c>
      <c r="I685">
        <v>2024</v>
      </c>
      <c r="J685" t="s">
        <v>11810</v>
      </c>
      <c r="K685" t="s">
        <v>11834</v>
      </c>
      <c r="L685" t="s">
        <v>8432</v>
      </c>
      <c r="M685" t="s">
        <v>1315</v>
      </c>
      <c r="N685" t="s">
        <v>3040</v>
      </c>
      <c r="O685">
        <v>17.173999999999999</v>
      </c>
      <c r="P685" t="s">
        <v>11812</v>
      </c>
      <c r="Q685">
        <v>200126</v>
      </c>
      <c r="R685" t="s">
        <v>8731</v>
      </c>
      <c r="S685" t="s">
        <v>11813</v>
      </c>
      <c r="V685" s="20" t="s">
        <v>11835</v>
      </c>
      <c r="W685" t="s">
        <v>11815</v>
      </c>
    </row>
    <row r="686" spans="1:23">
      <c r="A686" t="s">
        <v>871</v>
      </c>
      <c r="B686" t="s">
        <v>1908</v>
      </c>
      <c r="C686" t="s">
        <v>11808</v>
      </c>
      <c r="D686">
        <v>1.9</v>
      </c>
      <c r="E686" t="s">
        <v>8402</v>
      </c>
      <c r="F686" t="s">
        <v>9577</v>
      </c>
      <c r="G686" t="s">
        <v>11809</v>
      </c>
      <c r="H686" t="s">
        <v>2551</v>
      </c>
      <c r="I686">
        <v>2024</v>
      </c>
      <c r="J686" t="s">
        <v>11810</v>
      </c>
      <c r="K686" t="s">
        <v>11836</v>
      </c>
      <c r="L686" t="s">
        <v>8432</v>
      </c>
      <c r="M686" t="s">
        <v>1315</v>
      </c>
      <c r="N686" t="s">
        <v>3040</v>
      </c>
      <c r="O686">
        <v>17.173999999999999</v>
      </c>
      <c r="P686" t="s">
        <v>11812</v>
      </c>
      <c r="Q686">
        <v>200126</v>
      </c>
      <c r="R686" t="s">
        <v>8731</v>
      </c>
      <c r="S686" t="s">
        <v>11813</v>
      </c>
      <c r="V686" s="20" t="s">
        <v>11814</v>
      </c>
      <c r="W686" t="s">
        <v>11815</v>
      </c>
    </row>
    <row r="687" spans="1:23">
      <c r="A687" t="s">
        <v>380</v>
      </c>
      <c r="B687" t="s">
        <v>1840</v>
      </c>
      <c r="C687" t="s">
        <v>11837</v>
      </c>
      <c r="D687">
        <v>2.1</v>
      </c>
      <c r="E687" t="s">
        <v>8402</v>
      </c>
      <c r="F687" t="s">
        <v>11838</v>
      </c>
      <c r="G687" t="s">
        <v>11839</v>
      </c>
      <c r="H687" t="s">
        <v>2502</v>
      </c>
      <c r="I687">
        <v>2024</v>
      </c>
      <c r="J687" t="s">
        <v>11840</v>
      </c>
      <c r="O687">
        <v>10.51</v>
      </c>
      <c r="R687" t="s">
        <v>8658</v>
      </c>
      <c r="V687" t="s">
        <v>11841</v>
      </c>
      <c r="W687" t="s">
        <v>4736</v>
      </c>
    </row>
    <row r="688" spans="1:23">
      <c r="A688" t="s">
        <v>941</v>
      </c>
      <c r="B688" t="s">
        <v>1840</v>
      </c>
      <c r="C688" t="s">
        <v>11837</v>
      </c>
      <c r="D688">
        <v>2.2999999999999998</v>
      </c>
      <c r="E688" t="s">
        <v>8402</v>
      </c>
      <c r="F688" t="s">
        <v>11842</v>
      </c>
      <c r="G688" t="s">
        <v>11839</v>
      </c>
      <c r="H688" t="s">
        <v>2502</v>
      </c>
      <c r="I688">
        <v>2024</v>
      </c>
      <c r="J688" t="s">
        <v>11840</v>
      </c>
      <c r="O688">
        <v>10.49</v>
      </c>
      <c r="R688" t="s">
        <v>8658</v>
      </c>
      <c r="V688" s="5" t="s">
        <v>11843</v>
      </c>
      <c r="W688" t="s">
        <v>4736</v>
      </c>
    </row>
    <row r="689" spans="1:23">
      <c r="A689" t="s">
        <v>11844</v>
      </c>
      <c r="B689" t="s">
        <v>11845</v>
      </c>
      <c r="C689" t="s">
        <v>11846</v>
      </c>
      <c r="D689">
        <v>2.1</v>
      </c>
      <c r="E689" t="s">
        <v>8402</v>
      </c>
      <c r="F689" t="s">
        <v>3734</v>
      </c>
      <c r="G689" t="s">
        <v>11847</v>
      </c>
      <c r="H689" t="s">
        <v>11848</v>
      </c>
      <c r="K689" t="s">
        <v>11849</v>
      </c>
      <c r="L689" t="s">
        <v>8790</v>
      </c>
      <c r="M689" t="s">
        <v>1315</v>
      </c>
      <c r="N689" t="s">
        <v>11850</v>
      </c>
      <c r="O689">
        <v>15.586</v>
      </c>
      <c r="P689" t="s">
        <v>8953</v>
      </c>
      <c r="R689" t="s">
        <v>8392</v>
      </c>
      <c r="S689" t="s">
        <v>11851</v>
      </c>
      <c r="V689" s="20" t="s">
        <v>5077</v>
      </c>
      <c r="W689" t="s">
        <v>5077</v>
      </c>
    </row>
    <row r="690" spans="1:23">
      <c r="A690" t="s">
        <v>1157</v>
      </c>
      <c r="B690" t="s">
        <v>2085</v>
      </c>
      <c r="C690" t="s">
        <v>11761</v>
      </c>
      <c r="E690" t="s">
        <v>1320</v>
      </c>
      <c r="F690" t="s">
        <v>3784</v>
      </c>
      <c r="G690" t="s">
        <v>11852</v>
      </c>
      <c r="H690" t="s">
        <v>2671</v>
      </c>
      <c r="I690">
        <v>2024</v>
      </c>
      <c r="J690" t="s">
        <v>11853</v>
      </c>
      <c r="K690" t="s">
        <v>11854</v>
      </c>
      <c r="L690" t="s">
        <v>8467</v>
      </c>
      <c r="M690" t="s">
        <v>1315</v>
      </c>
      <c r="N690" t="s">
        <v>11855</v>
      </c>
      <c r="O690">
        <v>4.1340000000000003</v>
      </c>
      <c r="P690" t="s">
        <v>6001</v>
      </c>
      <c r="R690" t="s">
        <v>8534</v>
      </c>
      <c r="S690" t="s">
        <v>11856</v>
      </c>
      <c r="V690" s="20" t="s">
        <v>11857</v>
      </c>
      <c r="W690" t="s">
        <v>11858</v>
      </c>
    </row>
    <row r="691" spans="1:23">
      <c r="A691" t="s">
        <v>604</v>
      </c>
      <c r="B691" t="s">
        <v>2085</v>
      </c>
      <c r="C691" t="s">
        <v>11761</v>
      </c>
      <c r="E691" t="s">
        <v>1320</v>
      </c>
      <c r="F691" t="s">
        <v>11859</v>
      </c>
      <c r="G691" t="s">
        <v>11852</v>
      </c>
      <c r="H691" t="s">
        <v>2674</v>
      </c>
      <c r="I691">
        <v>2024</v>
      </c>
      <c r="J691" t="s">
        <v>11853</v>
      </c>
      <c r="K691" t="s">
        <v>11860</v>
      </c>
      <c r="L691" t="s">
        <v>8467</v>
      </c>
      <c r="M691" t="s">
        <v>1315</v>
      </c>
      <c r="N691" t="s">
        <v>11855</v>
      </c>
      <c r="O691">
        <v>4.1340000000000003</v>
      </c>
      <c r="P691" t="s">
        <v>6001</v>
      </c>
      <c r="R691" t="s">
        <v>8483</v>
      </c>
      <c r="S691" t="s">
        <v>11861</v>
      </c>
      <c r="V691" s="20" t="s">
        <v>11862</v>
      </c>
      <c r="W691" t="s">
        <v>11858</v>
      </c>
    </row>
    <row r="692" spans="1:23">
      <c r="A692" t="s">
        <v>586</v>
      </c>
      <c r="B692" t="s">
        <v>2085</v>
      </c>
      <c r="C692" t="s">
        <v>11761</v>
      </c>
      <c r="E692" t="s">
        <v>1320</v>
      </c>
      <c r="F692" t="s">
        <v>11863</v>
      </c>
      <c r="G692" t="s">
        <v>11852</v>
      </c>
      <c r="H692" t="s">
        <v>2671</v>
      </c>
      <c r="I692">
        <v>2024</v>
      </c>
      <c r="J692" t="s">
        <v>11853</v>
      </c>
      <c r="K692" t="s">
        <v>11864</v>
      </c>
      <c r="L692" t="s">
        <v>8467</v>
      </c>
      <c r="M692" t="s">
        <v>1315</v>
      </c>
      <c r="N692" t="s">
        <v>11855</v>
      </c>
      <c r="O692">
        <v>4.1340000000000003</v>
      </c>
      <c r="P692" t="s">
        <v>6001</v>
      </c>
      <c r="R692" t="s">
        <v>8483</v>
      </c>
      <c r="S692" t="s">
        <v>11865</v>
      </c>
      <c r="V692" s="20" t="s">
        <v>11866</v>
      </c>
      <c r="W692" t="s">
        <v>11858</v>
      </c>
    </row>
    <row r="693" spans="1:23">
      <c r="A693" t="s">
        <v>11867</v>
      </c>
      <c r="C693" t="s">
        <v>11868</v>
      </c>
      <c r="E693" t="s">
        <v>1320</v>
      </c>
      <c r="F693" t="s">
        <v>11859</v>
      </c>
      <c r="H693" t="s">
        <v>11869</v>
      </c>
      <c r="V693" s="20" t="s">
        <v>5077</v>
      </c>
      <c r="W693" t="s">
        <v>5077</v>
      </c>
    </row>
    <row r="694" spans="1:23">
      <c r="A694" t="s">
        <v>11870</v>
      </c>
      <c r="C694" t="s">
        <v>11871</v>
      </c>
      <c r="D694">
        <v>2.8</v>
      </c>
      <c r="E694" t="s">
        <v>8402</v>
      </c>
      <c r="F694" t="s">
        <v>11872</v>
      </c>
      <c r="H694" t="s">
        <v>11873</v>
      </c>
      <c r="V694" s="20" t="s">
        <v>5077</v>
      </c>
      <c r="W694" t="s">
        <v>5077</v>
      </c>
    </row>
    <row r="695" spans="1:23">
      <c r="A695" t="s">
        <v>11874</v>
      </c>
      <c r="C695" t="s">
        <v>11875</v>
      </c>
      <c r="D695">
        <v>1.3</v>
      </c>
      <c r="E695" t="s">
        <v>8402</v>
      </c>
      <c r="F695" t="s">
        <v>8428</v>
      </c>
      <c r="H695" t="s">
        <v>11876</v>
      </c>
      <c r="V695" s="20" t="s">
        <v>5077</v>
      </c>
      <c r="W695" t="s">
        <v>5077</v>
      </c>
    </row>
    <row r="696" spans="1:23">
      <c r="A696" t="s">
        <v>11877</v>
      </c>
      <c r="C696" t="s">
        <v>11878</v>
      </c>
      <c r="D696">
        <v>2.5</v>
      </c>
      <c r="E696" t="s">
        <v>8402</v>
      </c>
      <c r="F696" t="s">
        <v>11879</v>
      </c>
      <c r="H696" t="s">
        <v>11880</v>
      </c>
      <c r="V696" s="20" t="s">
        <v>5077</v>
      </c>
      <c r="W696" t="s">
        <v>5077</v>
      </c>
    </row>
    <row r="697" spans="1:23">
      <c r="A697" t="s">
        <v>11881</v>
      </c>
      <c r="C697" t="s">
        <v>11882</v>
      </c>
      <c r="D697">
        <v>2.9</v>
      </c>
      <c r="E697" t="s">
        <v>10930</v>
      </c>
      <c r="F697" t="s">
        <v>11883</v>
      </c>
      <c r="H697" t="s">
        <v>11884</v>
      </c>
      <c r="V697" s="20" t="s">
        <v>5077</v>
      </c>
      <c r="W697" t="s">
        <v>5077</v>
      </c>
    </row>
    <row r="698" spans="1:23">
      <c r="A698" t="s">
        <v>11885</v>
      </c>
      <c r="C698" t="s">
        <v>11886</v>
      </c>
      <c r="D698">
        <v>2.5</v>
      </c>
      <c r="E698" t="s">
        <v>8402</v>
      </c>
      <c r="F698" t="s">
        <v>11887</v>
      </c>
      <c r="H698" t="s">
        <v>11888</v>
      </c>
      <c r="V698" s="20" t="s">
        <v>5077</v>
      </c>
      <c r="W698" t="s">
        <v>5077</v>
      </c>
    </row>
    <row r="699" spans="1:23">
      <c r="A699" t="s">
        <v>11889</v>
      </c>
      <c r="C699" t="s">
        <v>11890</v>
      </c>
      <c r="D699">
        <v>2.9</v>
      </c>
      <c r="E699" t="s">
        <v>8402</v>
      </c>
      <c r="F699" t="s">
        <v>11891</v>
      </c>
      <c r="H699" t="s">
        <v>11892</v>
      </c>
      <c r="V699" s="20" t="s">
        <v>5077</v>
      </c>
      <c r="W699" t="s">
        <v>5077</v>
      </c>
    </row>
    <row r="700" spans="1:23">
      <c r="A700" t="s">
        <v>11893</v>
      </c>
      <c r="C700" t="s">
        <v>11894</v>
      </c>
      <c r="D700">
        <v>2.2000000000000002</v>
      </c>
      <c r="E700" t="s">
        <v>8402</v>
      </c>
      <c r="F700" t="s">
        <v>11895</v>
      </c>
      <c r="H700" t="s">
        <v>11896</v>
      </c>
      <c r="V700" s="20" t="s">
        <v>5077</v>
      </c>
      <c r="W700" t="s">
        <v>5077</v>
      </c>
    </row>
    <row r="701" spans="1:23">
      <c r="A701" t="s">
        <v>11897</v>
      </c>
      <c r="C701" t="s">
        <v>11898</v>
      </c>
      <c r="D701">
        <v>2.9</v>
      </c>
      <c r="E701" t="s">
        <v>8402</v>
      </c>
      <c r="F701" t="s">
        <v>11899</v>
      </c>
      <c r="H701" t="s">
        <v>11900</v>
      </c>
      <c r="V701" s="20" t="s">
        <v>5077</v>
      </c>
      <c r="W701" t="s">
        <v>5077</v>
      </c>
    </row>
    <row r="702" spans="1:23">
      <c r="A702" t="s">
        <v>11901</v>
      </c>
      <c r="C702" t="s">
        <v>11902</v>
      </c>
      <c r="D702">
        <v>3</v>
      </c>
      <c r="E702" t="s">
        <v>8402</v>
      </c>
      <c r="F702" t="s">
        <v>11903</v>
      </c>
      <c r="H702" t="s">
        <v>11904</v>
      </c>
      <c r="V702" s="20" t="s">
        <v>5077</v>
      </c>
      <c r="W702" t="s">
        <v>5077</v>
      </c>
    </row>
    <row r="703" spans="1:23">
      <c r="A703" t="s">
        <v>11905</v>
      </c>
      <c r="C703" t="s">
        <v>11906</v>
      </c>
      <c r="D703">
        <v>2.2000000000000002</v>
      </c>
      <c r="E703" t="s">
        <v>8402</v>
      </c>
      <c r="F703" t="s">
        <v>11907</v>
      </c>
      <c r="H703" t="s">
        <v>11908</v>
      </c>
      <c r="V703" s="20" t="s">
        <v>5077</v>
      </c>
      <c r="W703" t="s">
        <v>5077</v>
      </c>
    </row>
    <row r="704" spans="1:23">
      <c r="A704" t="s">
        <v>11909</v>
      </c>
      <c r="C704" t="s">
        <v>11906</v>
      </c>
      <c r="D704">
        <v>2.1</v>
      </c>
      <c r="E704" t="s">
        <v>8402</v>
      </c>
      <c r="F704" t="s">
        <v>11910</v>
      </c>
      <c r="H704" t="s">
        <v>11911</v>
      </c>
      <c r="V704" s="20" t="s">
        <v>5077</v>
      </c>
      <c r="W704" t="s">
        <v>5077</v>
      </c>
    </row>
    <row r="705" spans="1:23">
      <c r="A705" t="s">
        <v>11912</v>
      </c>
      <c r="C705" t="s">
        <v>11906</v>
      </c>
      <c r="D705">
        <v>3.1</v>
      </c>
      <c r="E705" t="s">
        <v>8402</v>
      </c>
      <c r="F705" t="s">
        <v>11913</v>
      </c>
      <c r="H705" t="s">
        <v>11914</v>
      </c>
      <c r="V705" s="20" t="s">
        <v>5077</v>
      </c>
      <c r="W705" t="s">
        <v>5077</v>
      </c>
    </row>
    <row r="706" spans="1:23">
      <c r="A706" t="s">
        <v>234</v>
      </c>
      <c r="C706" t="s">
        <v>11906</v>
      </c>
      <c r="D706">
        <v>3</v>
      </c>
      <c r="E706" t="s">
        <v>10930</v>
      </c>
      <c r="F706" t="s">
        <v>11915</v>
      </c>
      <c r="H706" t="s">
        <v>1965</v>
      </c>
      <c r="V706" s="20" t="s">
        <v>11916</v>
      </c>
    </row>
    <row r="707" spans="1:23">
      <c r="A707" t="s">
        <v>11917</v>
      </c>
      <c r="C707" t="s">
        <v>11906</v>
      </c>
      <c r="D707">
        <v>3.4</v>
      </c>
      <c r="E707" t="s">
        <v>10930</v>
      </c>
      <c r="F707" t="s">
        <v>11918</v>
      </c>
      <c r="H707" t="s">
        <v>11919</v>
      </c>
      <c r="V707" s="20" t="s">
        <v>5077</v>
      </c>
      <c r="W707" t="s">
        <v>5077</v>
      </c>
    </row>
    <row r="708" spans="1:23">
      <c r="A708" t="s">
        <v>11920</v>
      </c>
      <c r="C708" t="s">
        <v>11906</v>
      </c>
      <c r="D708">
        <v>3.1</v>
      </c>
      <c r="E708" t="s">
        <v>8402</v>
      </c>
      <c r="F708" t="s">
        <v>11921</v>
      </c>
      <c r="H708" t="s">
        <v>11922</v>
      </c>
      <c r="V708" s="20" t="s">
        <v>5077</v>
      </c>
      <c r="W708" t="s">
        <v>5077</v>
      </c>
    </row>
    <row r="709" spans="1:23">
      <c r="A709" t="s">
        <v>11923</v>
      </c>
      <c r="C709" t="s">
        <v>11906</v>
      </c>
      <c r="D709">
        <v>3</v>
      </c>
      <c r="E709" t="s">
        <v>8402</v>
      </c>
      <c r="F709" t="s">
        <v>11924</v>
      </c>
      <c r="H709" t="s">
        <v>11925</v>
      </c>
      <c r="V709" s="20" t="s">
        <v>5077</v>
      </c>
      <c r="W709" t="s">
        <v>5077</v>
      </c>
    </row>
    <row r="710" spans="1:23">
      <c r="A710" t="s">
        <v>11926</v>
      </c>
      <c r="C710" t="s">
        <v>11906</v>
      </c>
      <c r="D710">
        <v>3.1</v>
      </c>
      <c r="E710" t="s">
        <v>8402</v>
      </c>
      <c r="F710" t="s">
        <v>11927</v>
      </c>
      <c r="H710" t="s">
        <v>11928</v>
      </c>
      <c r="V710" s="20" t="s">
        <v>5077</v>
      </c>
      <c r="W710" t="s">
        <v>5077</v>
      </c>
    </row>
    <row r="711" spans="1:23">
      <c r="A711" t="s">
        <v>11929</v>
      </c>
      <c r="C711" t="s">
        <v>11906</v>
      </c>
      <c r="D711">
        <v>3.1</v>
      </c>
      <c r="E711" t="s">
        <v>8402</v>
      </c>
      <c r="F711" t="s">
        <v>11930</v>
      </c>
      <c r="H711" t="s">
        <v>11931</v>
      </c>
      <c r="V711" s="20" t="s">
        <v>5077</v>
      </c>
      <c r="W711" t="s">
        <v>5077</v>
      </c>
    </row>
    <row r="712" spans="1:23">
      <c r="A712" t="s">
        <v>11932</v>
      </c>
      <c r="C712" t="s">
        <v>11933</v>
      </c>
      <c r="D712">
        <v>2.2999999999999998</v>
      </c>
      <c r="E712" t="s">
        <v>8402</v>
      </c>
      <c r="F712" t="s">
        <v>11934</v>
      </c>
      <c r="H712" t="s">
        <v>11935</v>
      </c>
      <c r="V712" s="20" t="s">
        <v>5077</v>
      </c>
      <c r="W712" t="s">
        <v>5077</v>
      </c>
    </row>
  </sheetData>
  <hyperlinks>
    <hyperlink ref="W156" r:id="rId1" xr:uid="{F74B5A98-D72B-5246-AC99-FD7B94721691}"/>
    <hyperlink ref="W380" r:id="rId2" location=":~:text=The%20Co%2Dcrystal%20structure%20of,sequestered%20under%20an%20unpaired%20nucleotide." xr:uid="{9AA1D234-1520-4F4B-B1E4-3B39ACA8149E}"/>
    <hyperlink ref="W2" r:id="rId3" xr:uid="{C66F5220-FD26-3644-8838-705F44B81845}"/>
    <hyperlink ref="W3" r:id="rId4" xr:uid="{30A2A625-F0EC-1046-9F7E-870C448447D9}"/>
    <hyperlink ref="W5" r:id="rId5" xr:uid="{3D4F6CBA-84C2-B146-8636-8A17E9641419}"/>
    <hyperlink ref="W112" r:id="rId6" xr:uid="{8E4C56C1-CFCD-1740-8EAC-8179996A7ADB}"/>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24D24-85C8-D34B-9F95-D62B6884B665}">
  <dimension ref="A1:F660"/>
  <sheetViews>
    <sheetView topLeftCell="A9" workbookViewId="0">
      <selection activeCell="E34" sqref="E34"/>
    </sheetView>
  </sheetViews>
  <sheetFormatPr baseColWidth="10" defaultRowHeight="15"/>
  <sheetData>
    <row r="1" spans="1:6">
      <c r="A1" s="25" t="s">
        <v>3867</v>
      </c>
      <c r="B1" s="26" t="s">
        <v>6459</v>
      </c>
      <c r="C1" s="26" t="s">
        <v>6460</v>
      </c>
      <c r="D1" s="26" t="s">
        <v>6461</v>
      </c>
      <c r="E1" s="27" t="s">
        <v>3869</v>
      </c>
      <c r="F1" s="27" t="s">
        <v>3870</v>
      </c>
    </row>
    <row r="2" spans="1:6">
      <c r="A2" s="20" t="s">
        <v>6462</v>
      </c>
      <c r="B2" s="20" t="s">
        <v>6463</v>
      </c>
      <c r="C2" s="20" t="s">
        <v>6464</v>
      </c>
      <c r="D2" s="7" t="s">
        <v>6465</v>
      </c>
      <c r="E2" s="20" t="s">
        <v>5077</v>
      </c>
      <c r="F2" s="20" t="s">
        <v>5077</v>
      </c>
    </row>
    <row r="3" spans="1:6">
      <c r="A3" s="20" t="s">
        <v>6466</v>
      </c>
      <c r="B3" s="20" t="s">
        <v>6467</v>
      </c>
      <c r="C3" s="20" t="s">
        <v>6468</v>
      </c>
      <c r="D3" s="7" t="s">
        <v>6469</v>
      </c>
      <c r="E3" s="20" t="s">
        <v>5077</v>
      </c>
      <c r="F3" s="20" t="s">
        <v>5077</v>
      </c>
    </row>
    <row r="4" spans="1:6">
      <c r="A4" s="20" t="s">
        <v>6470</v>
      </c>
      <c r="B4" s="20" t="s">
        <v>6471</v>
      </c>
      <c r="C4" s="20" t="s">
        <v>6472</v>
      </c>
      <c r="D4" s="7" t="s">
        <v>6473</v>
      </c>
      <c r="E4" s="20" t="s">
        <v>5077</v>
      </c>
      <c r="F4" s="20" t="s">
        <v>5077</v>
      </c>
    </row>
    <row r="5" spans="1:6">
      <c r="A5" s="20" t="s">
        <v>6474</v>
      </c>
      <c r="B5" s="20" t="s">
        <v>6475</v>
      </c>
      <c r="C5" s="20" t="s">
        <v>6476</v>
      </c>
      <c r="D5" s="7" t="s">
        <v>6477</v>
      </c>
      <c r="E5" s="20" t="s">
        <v>5077</v>
      </c>
      <c r="F5" s="20" t="s">
        <v>5077</v>
      </c>
    </row>
    <row r="6" spans="1:6">
      <c r="A6" s="20" t="s">
        <v>6478</v>
      </c>
      <c r="B6" s="20" t="s">
        <v>6479</v>
      </c>
      <c r="C6" s="20" t="s">
        <v>6480</v>
      </c>
      <c r="D6" s="7" t="s">
        <v>6481</v>
      </c>
      <c r="E6" s="20" t="s">
        <v>5077</v>
      </c>
      <c r="F6" s="20" t="s">
        <v>5077</v>
      </c>
    </row>
    <row r="7" spans="1:6">
      <c r="A7" s="20" t="s">
        <v>6482</v>
      </c>
      <c r="B7" s="20" t="s">
        <v>6483</v>
      </c>
      <c r="C7" s="20" t="s">
        <v>6484</v>
      </c>
      <c r="D7" s="7" t="s">
        <v>6485</v>
      </c>
      <c r="E7" s="20" t="s">
        <v>5077</v>
      </c>
      <c r="F7" s="20" t="s">
        <v>5077</v>
      </c>
    </row>
    <row r="8" spans="1:6">
      <c r="A8" s="20" t="s">
        <v>6486</v>
      </c>
      <c r="B8" s="20" t="s">
        <v>6487</v>
      </c>
      <c r="C8" s="20" t="s">
        <v>6488</v>
      </c>
      <c r="D8" s="7" t="s">
        <v>6489</v>
      </c>
      <c r="E8" s="20" t="s">
        <v>5077</v>
      </c>
      <c r="F8" s="20" t="s">
        <v>5077</v>
      </c>
    </row>
    <row r="9" spans="1:6">
      <c r="A9" s="20" t="s">
        <v>6490</v>
      </c>
      <c r="B9" s="20" t="s">
        <v>6491</v>
      </c>
      <c r="C9" s="20" t="s">
        <v>6492</v>
      </c>
      <c r="D9" s="7" t="s">
        <v>6493</v>
      </c>
      <c r="E9" s="20" t="s">
        <v>5077</v>
      </c>
      <c r="F9" s="20" t="s">
        <v>5077</v>
      </c>
    </row>
    <row r="10" spans="1:6">
      <c r="A10" s="20" t="s">
        <v>6494</v>
      </c>
      <c r="B10" s="20" t="s">
        <v>6495</v>
      </c>
      <c r="C10" s="20" t="s">
        <v>6496</v>
      </c>
      <c r="D10" s="20" t="s">
        <v>6496</v>
      </c>
      <c r="E10" s="20" t="s">
        <v>5077</v>
      </c>
      <c r="F10" s="20" t="s">
        <v>5077</v>
      </c>
    </row>
    <row r="11" spans="1:6">
      <c r="A11" s="20" t="s">
        <v>6497</v>
      </c>
      <c r="B11" s="20" t="s">
        <v>6495</v>
      </c>
      <c r="C11" s="20" t="s">
        <v>6496</v>
      </c>
      <c r="D11" s="20" t="s">
        <v>6496</v>
      </c>
      <c r="E11" s="20" t="s">
        <v>5077</v>
      </c>
      <c r="F11" s="20" t="s">
        <v>5077</v>
      </c>
    </row>
    <row r="12" spans="1:6">
      <c r="A12" s="20" t="s">
        <v>6498</v>
      </c>
      <c r="B12" s="20" t="s">
        <v>6495</v>
      </c>
      <c r="C12" s="20" t="s">
        <v>6496</v>
      </c>
      <c r="D12" s="20" t="s">
        <v>6496</v>
      </c>
      <c r="E12" s="20" t="s">
        <v>5077</v>
      </c>
      <c r="F12" s="20" t="s">
        <v>5077</v>
      </c>
    </row>
    <row r="13" spans="1:6">
      <c r="A13" s="20" t="s">
        <v>6499</v>
      </c>
      <c r="B13" s="20" t="s">
        <v>6495</v>
      </c>
      <c r="C13" s="20" t="s">
        <v>6496</v>
      </c>
      <c r="D13" s="20" t="s">
        <v>6496</v>
      </c>
      <c r="E13" s="20" t="s">
        <v>5077</v>
      </c>
      <c r="F13" s="20" t="s">
        <v>5077</v>
      </c>
    </row>
    <row r="14" spans="1:6">
      <c r="A14" s="20" t="s">
        <v>6500</v>
      </c>
      <c r="B14" s="20" t="s">
        <v>6501</v>
      </c>
      <c r="C14" s="20" t="s">
        <v>6502</v>
      </c>
      <c r="D14" s="7" t="s">
        <v>6503</v>
      </c>
      <c r="E14" s="20" t="s">
        <v>5077</v>
      </c>
      <c r="F14" s="20" t="s">
        <v>5077</v>
      </c>
    </row>
    <row r="15" spans="1:6">
      <c r="A15" s="20" t="s">
        <v>6504</v>
      </c>
      <c r="B15" s="20" t="s">
        <v>6505</v>
      </c>
      <c r="C15" s="20" t="s">
        <v>6506</v>
      </c>
      <c r="D15" s="7" t="s">
        <v>6507</v>
      </c>
      <c r="E15" s="20" t="s">
        <v>5077</v>
      </c>
      <c r="F15" s="20" t="s">
        <v>5077</v>
      </c>
    </row>
    <row r="16" spans="1:6">
      <c r="A16" s="20" t="s">
        <v>6508</v>
      </c>
      <c r="B16" s="20" t="s">
        <v>6509</v>
      </c>
      <c r="C16" s="20" t="s">
        <v>6510</v>
      </c>
      <c r="D16" s="7" t="s">
        <v>6511</v>
      </c>
      <c r="E16" s="20" t="s">
        <v>5077</v>
      </c>
      <c r="F16" s="20" t="s">
        <v>5077</v>
      </c>
    </row>
    <row r="17" spans="1:6">
      <c r="A17" s="20" t="s">
        <v>6512</v>
      </c>
      <c r="B17" s="20" t="s">
        <v>6513</v>
      </c>
      <c r="C17" s="20" t="s">
        <v>6514</v>
      </c>
      <c r="D17" s="7" t="s">
        <v>6515</v>
      </c>
      <c r="E17" s="20" t="s">
        <v>5077</v>
      </c>
      <c r="F17" s="20" t="s">
        <v>5077</v>
      </c>
    </row>
    <row r="18" spans="1:6">
      <c r="A18" s="20" t="s">
        <v>6516</v>
      </c>
      <c r="B18" s="20" t="s">
        <v>6513</v>
      </c>
      <c r="C18" s="20" t="s">
        <v>6514</v>
      </c>
      <c r="D18" s="7" t="s">
        <v>6515</v>
      </c>
      <c r="E18" s="20" t="s">
        <v>5077</v>
      </c>
      <c r="F18" s="20" t="s">
        <v>5077</v>
      </c>
    </row>
    <row r="19" spans="1:6">
      <c r="A19" s="20" t="s">
        <v>6517</v>
      </c>
      <c r="B19" s="20" t="s">
        <v>6518</v>
      </c>
      <c r="C19" s="20" t="s">
        <v>6519</v>
      </c>
      <c r="D19" s="7" t="s">
        <v>6520</v>
      </c>
      <c r="E19" s="20" t="s">
        <v>5077</v>
      </c>
      <c r="F19" s="20" t="s">
        <v>5077</v>
      </c>
    </row>
    <row r="20" spans="1:6">
      <c r="A20" s="20" t="s">
        <v>6521</v>
      </c>
      <c r="B20" s="20" t="s">
        <v>6522</v>
      </c>
      <c r="C20" s="20" t="s">
        <v>6523</v>
      </c>
      <c r="D20" s="7" t="s">
        <v>6524</v>
      </c>
      <c r="E20" s="20" t="s">
        <v>5077</v>
      </c>
      <c r="F20" s="20" t="s">
        <v>5077</v>
      </c>
    </row>
    <row r="21" spans="1:6">
      <c r="A21" s="20" t="s">
        <v>6525</v>
      </c>
      <c r="B21" s="20" t="s">
        <v>6526</v>
      </c>
      <c r="C21" s="20" t="s">
        <v>6527</v>
      </c>
      <c r="D21" s="7" t="s">
        <v>6528</v>
      </c>
      <c r="E21" s="20" t="s">
        <v>5077</v>
      </c>
      <c r="F21" s="20" t="s">
        <v>5077</v>
      </c>
    </row>
    <row r="22" spans="1:6">
      <c r="A22" s="20" t="s">
        <v>6529</v>
      </c>
      <c r="B22" s="20" t="s">
        <v>6530</v>
      </c>
      <c r="C22" s="20" t="s">
        <v>6531</v>
      </c>
      <c r="D22" s="7" t="s">
        <v>6532</v>
      </c>
      <c r="E22" s="20" t="s">
        <v>5077</v>
      </c>
      <c r="F22" s="20" t="s">
        <v>5077</v>
      </c>
    </row>
    <row r="23" spans="1:6">
      <c r="A23" s="20" t="s">
        <v>6533</v>
      </c>
      <c r="B23" s="20" t="s">
        <v>6534</v>
      </c>
      <c r="C23" s="20" t="s">
        <v>6535</v>
      </c>
      <c r="D23" s="7" t="s">
        <v>6536</v>
      </c>
      <c r="E23" s="20" t="s">
        <v>5077</v>
      </c>
      <c r="F23" s="20" t="s">
        <v>5077</v>
      </c>
    </row>
    <row r="24" spans="1:6">
      <c r="A24" s="20" t="s">
        <v>6537</v>
      </c>
      <c r="B24" s="20" t="s">
        <v>6538</v>
      </c>
      <c r="C24" s="20" t="s">
        <v>6539</v>
      </c>
      <c r="D24" s="7" t="s">
        <v>6540</v>
      </c>
      <c r="E24" s="20" t="s">
        <v>5077</v>
      </c>
      <c r="F24" s="20" t="s">
        <v>5077</v>
      </c>
    </row>
    <row r="25" spans="1:6">
      <c r="A25" s="20" t="s">
        <v>6541</v>
      </c>
      <c r="B25" s="20" t="s">
        <v>6542</v>
      </c>
      <c r="C25" s="20" t="s">
        <v>6543</v>
      </c>
      <c r="D25" s="7" t="s">
        <v>6544</v>
      </c>
      <c r="E25" s="20" t="s">
        <v>5077</v>
      </c>
      <c r="F25" s="20" t="s">
        <v>5077</v>
      </c>
    </row>
    <row r="26" spans="1:6">
      <c r="A26" s="20" t="s">
        <v>6545</v>
      </c>
      <c r="B26" s="20" t="s">
        <v>6546</v>
      </c>
      <c r="C26" s="20" t="s">
        <v>6547</v>
      </c>
      <c r="D26" s="7" t="s">
        <v>6548</v>
      </c>
      <c r="E26" s="20" t="s">
        <v>5077</v>
      </c>
      <c r="F26" s="20" t="s">
        <v>5077</v>
      </c>
    </row>
    <row r="27" spans="1:6">
      <c r="A27" s="20" t="s">
        <v>6549</v>
      </c>
      <c r="B27" s="20" t="s">
        <v>6550</v>
      </c>
      <c r="C27" s="20" t="s">
        <v>6551</v>
      </c>
      <c r="D27" s="7" t="s">
        <v>6552</v>
      </c>
      <c r="E27" s="20" t="s">
        <v>5077</v>
      </c>
      <c r="F27" s="20" t="s">
        <v>5077</v>
      </c>
    </row>
    <row r="28" spans="1:6">
      <c r="A28" s="20" t="s">
        <v>6553</v>
      </c>
      <c r="B28" s="20" t="s">
        <v>6554</v>
      </c>
      <c r="C28" s="20" t="s">
        <v>6555</v>
      </c>
      <c r="D28" s="7" t="s">
        <v>6556</v>
      </c>
      <c r="E28" s="20" t="s">
        <v>5077</v>
      </c>
      <c r="F28" s="20" t="s">
        <v>5077</v>
      </c>
    </row>
    <row r="29" spans="1:6">
      <c r="A29" s="20" t="s">
        <v>6557</v>
      </c>
      <c r="B29" s="20" t="s">
        <v>6558</v>
      </c>
      <c r="C29" s="20" t="s">
        <v>6559</v>
      </c>
      <c r="D29" s="7" t="s">
        <v>6560</v>
      </c>
      <c r="E29" s="20" t="s">
        <v>5077</v>
      </c>
      <c r="F29" s="20" t="s">
        <v>5077</v>
      </c>
    </row>
    <row r="30" spans="1:6">
      <c r="A30" s="20" t="s">
        <v>6561</v>
      </c>
      <c r="B30" s="20" t="s">
        <v>6562</v>
      </c>
      <c r="C30" s="20" t="s">
        <v>6563</v>
      </c>
      <c r="D30" s="7" t="s">
        <v>6564</v>
      </c>
      <c r="E30" s="20" t="s">
        <v>5077</v>
      </c>
      <c r="F30" s="20" t="s">
        <v>5077</v>
      </c>
    </row>
    <row r="31" spans="1:6">
      <c r="A31" s="20" t="s">
        <v>6565</v>
      </c>
      <c r="B31" s="20" t="s">
        <v>6566</v>
      </c>
      <c r="C31" s="20" t="s">
        <v>6567</v>
      </c>
      <c r="D31" s="7" t="s">
        <v>6568</v>
      </c>
      <c r="E31" s="20" t="s">
        <v>5077</v>
      </c>
      <c r="F31" s="20" t="s">
        <v>5077</v>
      </c>
    </row>
    <row r="32" spans="1:6">
      <c r="A32" s="20" t="s">
        <v>6569</v>
      </c>
      <c r="B32" s="20" t="s">
        <v>6566</v>
      </c>
      <c r="C32" s="20" t="s">
        <v>6567</v>
      </c>
      <c r="D32" s="7" t="s">
        <v>6568</v>
      </c>
      <c r="E32" s="20" t="s">
        <v>5077</v>
      </c>
      <c r="F32" s="20" t="s">
        <v>5077</v>
      </c>
    </row>
    <row r="33" spans="1:6">
      <c r="A33" s="20" t="s">
        <v>6570</v>
      </c>
      <c r="B33" s="20" t="s">
        <v>6571</v>
      </c>
      <c r="C33" s="20" t="s">
        <v>6572</v>
      </c>
      <c r="D33" s="7" t="s">
        <v>6573</v>
      </c>
      <c r="E33" s="20" t="s">
        <v>5077</v>
      </c>
      <c r="F33" s="20" t="s">
        <v>5077</v>
      </c>
    </row>
    <row r="34" spans="1:6">
      <c r="A34" s="20" t="s">
        <v>6574</v>
      </c>
      <c r="B34" s="20" t="s">
        <v>6575</v>
      </c>
      <c r="C34" s="20" t="s">
        <v>6576</v>
      </c>
      <c r="D34" s="7" t="s">
        <v>6577</v>
      </c>
      <c r="E34" s="20" t="s">
        <v>5077</v>
      </c>
      <c r="F34" s="20" t="s">
        <v>5077</v>
      </c>
    </row>
    <row r="35" spans="1:6">
      <c r="A35" s="20" t="s">
        <v>6578</v>
      </c>
      <c r="B35" s="20" t="s">
        <v>6579</v>
      </c>
      <c r="C35" s="20" t="s">
        <v>6580</v>
      </c>
      <c r="D35" s="7" t="s">
        <v>6581</v>
      </c>
      <c r="E35" s="20" t="s">
        <v>5077</v>
      </c>
      <c r="F35" s="20" t="s">
        <v>5077</v>
      </c>
    </row>
    <row r="36" spans="1:6">
      <c r="A36" s="20" t="s">
        <v>6582</v>
      </c>
      <c r="B36" s="20" t="s">
        <v>6583</v>
      </c>
      <c r="C36" s="20" t="s">
        <v>6584</v>
      </c>
      <c r="D36" s="7" t="s">
        <v>6585</v>
      </c>
      <c r="E36" s="20" t="s">
        <v>5077</v>
      </c>
      <c r="F36" s="20" t="s">
        <v>5077</v>
      </c>
    </row>
    <row r="37" spans="1:6">
      <c r="A37" s="20" t="s">
        <v>6586</v>
      </c>
      <c r="B37" s="20" t="s">
        <v>6587</v>
      </c>
      <c r="C37" s="20" t="s">
        <v>6588</v>
      </c>
      <c r="D37" s="7" t="s">
        <v>6589</v>
      </c>
      <c r="E37" s="20" t="s">
        <v>5077</v>
      </c>
      <c r="F37" s="20" t="s">
        <v>5077</v>
      </c>
    </row>
    <row r="38" spans="1:6">
      <c r="A38" s="20" t="s">
        <v>6590</v>
      </c>
      <c r="B38" s="20" t="s">
        <v>6591</v>
      </c>
      <c r="C38" s="20" t="s">
        <v>6592</v>
      </c>
      <c r="D38" s="7" t="s">
        <v>6593</v>
      </c>
      <c r="E38" s="20" t="s">
        <v>5077</v>
      </c>
      <c r="F38" s="20" t="s">
        <v>5077</v>
      </c>
    </row>
    <row r="39" spans="1:6">
      <c r="A39" s="20" t="s">
        <v>6594</v>
      </c>
      <c r="B39" s="20" t="s">
        <v>6595</v>
      </c>
      <c r="C39" s="20" t="s">
        <v>6596</v>
      </c>
      <c r="D39" s="7" t="s">
        <v>6597</v>
      </c>
      <c r="E39" s="20" t="s">
        <v>5077</v>
      </c>
      <c r="F39" s="20" t="s">
        <v>5077</v>
      </c>
    </row>
    <row r="40" spans="1:6">
      <c r="A40" s="20" t="s">
        <v>6598</v>
      </c>
      <c r="B40" s="20" t="s">
        <v>6599</v>
      </c>
      <c r="C40" s="20" t="s">
        <v>6600</v>
      </c>
      <c r="D40" s="7" t="s">
        <v>6601</v>
      </c>
      <c r="E40" s="20" t="s">
        <v>5077</v>
      </c>
      <c r="F40" s="20" t="s">
        <v>5077</v>
      </c>
    </row>
    <row r="41" spans="1:6">
      <c r="A41" s="20" t="s">
        <v>6602</v>
      </c>
      <c r="B41" s="20" t="s">
        <v>6603</v>
      </c>
      <c r="C41" s="20" t="s">
        <v>6604</v>
      </c>
      <c r="D41" s="7" t="s">
        <v>6605</v>
      </c>
      <c r="E41" s="20" t="s">
        <v>5077</v>
      </c>
      <c r="F41" s="20" t="s">
        <v>5077</v>
      </c>
    </row>
    <row r="42" spans="1:6">
      <c r="A42" s="20" t="s">
        <v>6606</v>
      </c>
      <c r="B42" s="20" t="s">
        <v>6607</v>
      </c>
      <c r="C42" s="20" t="s">
        <v>6608</v>
      </c>
      <c r="D42" s="7" t="s">
        <v>6609</v>
      </c>
      <c r="E42" s="20" t="s">
        <v>5077</v>
      </c>
      <c r="F42" s="20" t="s">
        <v>5077</v>
      </c>
    </row>
    <row r="43" spans="1:6">
      <c r="A43" s="20" t="s">
        <v>6610</v>
      </c>
      <c r="B43" s="20" t="s">
        <v>6611</v>
      </c>
      <c r="C43" s="20" t="s">
        <v>6496</v>
      </c>
      <c r="D43" s="20" t="s">
        <v>6496</v>
      </c>
      <c r="E43" s="20" t="s">
        <v>5077</v>
      </c>
      <c r="F43" s="20" t="s">
        <v>5077</v>
      </c>
    </row>
    <row r="44" spans="1:6">
      <c r="A44" s="20" t="s">
        <v>6612</v>
      </c>
      <c r="B44" s="20" t="s">
        <v>6613</v>
      </c>
      <c r="C44" s="20" t="s">
        <v>6614</v>
      </c>
      <c r="D44" s="7" t="s">
        <v>6615</v>
      </c>
      <c r="E44" s="20" t="s">
        <v>5077</v>
      </c>
      <c r="F44" s="20" t="s">
        <v>5077</v>
      </c>
    </row>
    <row r="45" spans="1:6">
      <c r="A45" s="20" t="s">
        <v>6616</v>
      </c>
      <c r="B45" s="20" t="s">
        <v>6617</v>
      </c>
      <c r="C45" s="20" t="s">
        <v>6618</v>
      </c>
      <c r="D45" s="7" t="s">
        <v>6619</v>
      </c>
      <c r="E45" s="20" t="s">
        <v>5077</v>
      </c>
      <c r="F45" s="20" t="s">
        <v>5077</v>
      </c>
    </row>
    <row r="46" spans="1:6">
      <c r="A46" s="20" t="s">
        <v>6620</v>
      </c>
      <c r="B46" s="20" t="s">
        <v>6621</v>
      </c>
      <c r="C46" s="20" t="s">
        <v>6622</v>
      </c>
      <c r="D46" s="7" t="s">
        <v>6623</v>
      </c>
      <c r="E46" s="20" t="s">
        <v>5077</v>
      </c>
      <c r="F46" s="20" t="s">
        <v>5077</v>
      </c>
    </row>
    <row r="47" spans="1:6">
      <c r="A47" s="20" t="s">
        <v>6624</v>
      </c>
      <c r="B47" s="20" t="s">
        <v>6625</v>
      </c>
      <c r="C47" s="20" t="s">
        <v>6626</v>
      </c>
      <c r="D47" s="7" t="s">
        <v>6627</v>
      </c>
      <c r="E47" s="20" t="s">
        <v>5077</v>
      </c>
      <c r="F47" s="20" t="s">
        <v>5077</v>
      </c>
    </row>
    <row r="48" spans="1:6">
      <c r="A48" s="20" t="s">
        <v>6628</v>
      </c>
      <c r="B48" s="20" t="s">
        <v>6629</v>
      </c>
      <c r="C48" s="20" t="s">
        <v>6630</v>
      </c>
      <c r="D48" s="7" t="s">
        <v>6631</v>
      </c>
      <c r="E48" s="20" t="s">
        <v>5077</v>
      </c>
      <c r="F48" s="20" t="s">
        <v>5077</v>
      </c>
    </row>
    <row r="49" spans="1:6">
      <c r="A49" s="20" t="s">
        <v>6632</v>
      </c>
      <c r="B49" s="20" t="s">
        <v>6633</v>
      </c>
      <c r="C49" s="20" t="s">
        <v>6634</v>
      </c>
      <c r="D49" s="7" t="s">
        <v>6635</v>
      </c>
      <c r="E49" s="20" t="s">
        <v>5077</v>
      </c>
      <c r="F49" s="20" t="s">
        <v>5077</v>
      </c>
    </row>
    <row r="50" spans="1:6">
      <c r="A50" s="20" t="s">
        <v>6636</v>
      </c>
      <c r="B50" s="20" t="s">
        <v>6637</v>
      </c>
      <c r="C50" s="20" t="s">
        <v>6638</v>
      </c>
      <c r="D50" s="7" t="s">
        <v>6639</v>
      </c>
      <c r="E50" s="20" t="s">
        <v>5077</v>
      </c>
      <c r="F50" s="20" t="s">
        <v>5077</v>
      </c>
    </row>
    <row r="51" spans="1:6">
      <c r="A51" s="20" t="s">
        <v>6640</v>
      </c>
      <c r="B51" s="20" t="s">
        <v>6637</v>
      </c>
      <c r="C51" s="20" t="s">
        <v>6638</v>
      </c>
      <c r="D51" s="7" t="s">
        <v>6639</v>
      </c>
      <c r="E51" s="20" t="s">
        <v>5077</v>
      </c>
      <c r="F51" s="20" t="s">
        <v>5077</v>
      </c>
    </row>
    <row r="52" spans="1:6">
      <c r="A52" s="20" t="s">
        <v>6641</v>
      </c>
      <c r="B52" s="20" t="s">
        <v>6642</v>
      </c>
      <c r="C52" s="20" t="s">
        <v>6496</v>
      </c>
      <c r="D52" s="20" t="s">
        <v>6496</v>
      </c>
      <c r="E52" s="20" t="s">
        <v>5077</v>
      </c>
      <c r="F52" s="20" t="s">
        <v>5077</v>
      </c>
    </row>
    <row r="53" spans="1:6">
      <c r="A53" s="20" t="s">
        <v>6643</v>
      </c>
      <c r="B53" s="20" t="s">
        <v>6644</v>
      </c>
      <c r="C53" s="20" t="s">
        <v>6645</v>
      </c>
      <c r="D53" s="7" t="s">
        <v>6646</v>
      </c>
      <c r="E53" s="20" t="s">
        <v>5077</v>
      </c>
      <c r="F53" s="20" t="s">
        <v>5077</v>
      </c>
    </row>
    <row r="54" spans="1:6">
      <c r="A54" s="20" t="s">
        <v>6647</v>
      </c>
      <c r="B54" s="20" t="s">
        <v>6648</v>
      </c>
      <c r="C54" s="20" t="s">
        <v>6649</v>
      </c>
      <c r="D54" s="7" t="s">
        <v>6650</v>
      </c>
      <c r="E54" s="20" t="s">
        <v>5077</v>
      </c>
      <c r="F54" s="20" t="s">
        <v>5077</v>
      </c>
    </row>
    <row r="55" spans="1:6">
      <c r="A55" s="20" t="s">
        <v>6651</v>
      </c>
      <c r="B55" s="20" t="s">
        <v>6652</v>
      </c>
      <c r="C55" s="20" t="s">
        <v>6653</v>
      </c>
      <c r="D55" s="7" t="s">
        <v>6654</v>
      </c>
      <c r="E55" s="20" t="s">
        <v>5077</v>
      </c>
      <c r="F55" s="20" t="s">
        <v>5077</v>
      </c>
    </row>
    <row r="56" spans="1:6">
      <c r="A56" s="20" t="s">
        <v>6655</v>
      </c>
      <c r="B56" s="20" t="s">
        <v>6652</v>
      </c>
      <c r="C56" s="20" t="s">
        <v>6653</v>
      </c>
      <c r="D56" s="7" t="s">
        <v>6654</v>
      </c>
      <c r="E56" s="20" t="s">
        <v>5077</v>
      </c>
      <c r="F56" s="20" t="s">
        <v>5077</v>
      </c>
    </row>
    <row r="57" spans="1:6">
      <c r="A57" s="20" t="s">
        <v>6656</v>
      </c>
      <c r="B57" s="20" t="s">
        <v>6657</v>
      </c>
      <c r="C57" s="20" t="s">
        <v>6496</v>
      </c>
      <c r="D57" s="20" t="s">
        <v>6496</v>
      </c>
      <c r="E57" s="20" t="s">
        <v>5077</v>
      </c>
      <c r="F57" s="20" t="s">
        <v>5077</v>
      </c>
    </row>
    <row r="58" spans="1:6">
      <c r="A58" s="20" t="s">
        <v>6658</v>
      </c>
      <c r="B58" s="20" t="s">
        <v>6657</v>
      </c>
      <c r="C58" s="20" t="s">
        <v>6496</v>
      </c>
      <c r="D58" s="20" t="s">
        <v>6496</v>
      </c>
      <c r="E58" s="20" t="s">
        <v>5077</v>
      </c>
      <c r="F58" s="20" t="s">
        <v>5077</v>
      </c>
    </row>
    <row r="59" spans="1:6">
      <c r="A59" s="20" t="s">
        <v>6659</v>
      </c>
      <c r="B59" s="20" t="s">
        <v>6660</v>
      </c>
      <c r="C59" s="20" t="s">
        <v>6661</v>
      </c>
      <c r="D59" s="7" t="s">
        <v>6662</v>
      </c>
      <c r="E59" s="20" t="s">
        <v>5077</v>
      </c>
      <c r="F59" s="20" t="s">
        <v>5077</v>
      </c>
    </row>
    <row r="60" spans="1:6">
      <c r="A60" s="20" t="s">
        <v>6663</v>
      </c>
      <c r="B60" s="20" t="s">
        <v>6660</v>
      </c>
      <c r="C60" s="20" t="s">
        <v>6661</v>
      </c>
      <c r="D60" s="7" t="s">
        <v>6662</v>
      </c>
      <c r="E60" s="20" t="s">
        <v>5077</v>
      </c>
      <c r="F60" s="20" t="s">
        <v>5077</v>
      </c>
    </row>
    <row r="61" spans="1:6">
      <c r="A61" s="20" t="s">
        <v>6664</v>
      </c>
      <c r="B61" s="20" t="s">
        <v>6660</v>
      </c>
      <c r="C61" s="20" t="s">
        <v>6661</v>
      </c>
      <c r="D61" s="7" t="s">
        <v>6662</v>
      </c>
      <c r="E61" s="20" t="s">
        <v>5077</v>
      </c>
      <c r="F61" s="20" t="s">
        <v>5077</v>
      </c>
    </row>
    <row r="62" spans="1:6">
      <c r="A62" s="20" t="s">
        <v>6665</v>
      </c>
      <c r="B62" s="20" t="s">
        <v>6660</v>
      </c>
      <c r="C62" s="20" t="s">
        <v>6661</v>
      </c>
      <c r="D62" s="7" t="s">
        <v>6662</v>
      </c>
      <c r="E62" s="20" t="s">
        <v>5077</v>
      </c>
      <c r="F62" s="20" t="s">
        <v>5077</v>
      </c>
    </row>
    <row r="63" spans="1:6">
      <c r="A63" s="20" t="s">
        <v>6666</v>
      </c>
      <c r="B63" s="20" t="s">
        <v>6667</v>
      </c>
      <c r="C63" s="20" t="s">
        <v>6668</v>
      </c>
      <c r="D63" s="7" t="s">
        <v>6669</v>
      </c>
      <c r="E63" s="20" t="s">
        <v>5077</v>
      </c>
      <c r="F63" s="20" t="s">
        <v>5077</v>
      </c>
    </row>
    <row r="64" spans="1:6">
      <c r="A64" s="20" t="s">
        <v>6670</v>
      </c>
      <c r="B64" s="20" t="s">
        <v>6671</v>
      </c>
      <c r="C64" s="20" t="s">
        <v>6672</v>
      </c>
      <c r="D64" s="7" t="s">
        <v>6673</v>
      </c>
      <c r="E64" s="20" t="s">
        <v>5077</v>
      </c>
      <c r="F64" s="20" t="s">
        <v>5077</v>
      </c>
    </row>
    <row r="65" spans="1:6">
      <c r="A65" s="20" t="s">
        <v>6674</v>
      </c>
      <c r="B65" s="20" t="s">
        <v>6675</v>
      </c>
      <c r="C65" s="20" t="s">
        <v>6676</v>
      </c>
      <c r="D65" s="7" t="s">
        <v>6677</v>
      </c>
      <c r="E65" s="20" t="s">
        <v>5077</v>
      </c>
      <c r="F65" s="20" t="s">
        <v>5077</v>
      </c>
    </row>
    <row r="66" spans="1:6">
      <c r="A66" s="20" t="s">
        <v>6678</v>
      </c>
      <c r="B66" s="20" t="s">
        <v>6679</v>
      </c>
      <c r="C66" s="20" t="s">
        <v>6680</v>
      </c>
      <c r="D66" s="7" t="s">
        <v>6681</v>
      </c>
      <c r="E66" s="20" t="s">
        <v>5077</v>
      </c>
      <c r="F66" s="20" t="s">
        <v>5077</v>
      </c>
    </row>
    <row r="67" spans="1:6">
      <c r="A67" s="20" t="s">
        <v>6682</v>
      </c>
      <c r="B67" s="20" t="s">
        <v>6683</v>
      </c>
      <c r="C67" s="20" t="s">
        <v>6684</v>
      </c>
      <c r="D67" s="7" t="s">
        <v>6685</v>
      </c>
      <c r="E67" s="20" t="s">
        <v>5077</v>
      </c>
      <c r="F67" s="20" t="s">
        <v>5077</v>
      </c>
    </row>
    <row r="68" spans="1:6">
      <c r="A68" s="20" t="s">
        <v>6686</v>
      </c>
      <c r="B68" s="20" t="s">
        <v>6687</v>
      </c>
      <c r="C68" s="20" t="s">
        <v>6688</v>
      </c>
      <c r="D68" s="7" t="s">
        <v>6689</v>
      </c>
      <c r="E68" s="20" t="s">
        <v>5077</v>
      </c>
      <c r="F68" s="20" t="s">
        <v>5077</v>
      </c>
    </row>
    <row r="69" spans="1:6">
      <c r="A69" s="20" t="s">
        <v>6690</v>
      </c>
      <c r="B69" s="20" t="s">
        <v>6691</v>
      </c>
      <c r="C69" s="20" t="s">
        <v>6692</v>
      </c>
      <c r="D69" s="7" t="s">
        <v>6693</v>
      </c>
      <c r="E69" s="20" t="s">
        <v>5077</v>
      </c>
      <c r="F69" s="20" t="s">
        <v>5077</v>
      </c>
    </row>
    <row r="70" spans="1:6">
      <c r="A70" s="20" t="s">
        <v>6694</v>
      </c>
      <c r="B70" s="20" t="s">
        <v>6691</v>
      </c>
      <c r="C70" s="20" t="s">
        <v>6692</v>
      </c>
      <c r="D70" s="7" t="s">
        <v>6693</v>
      </c>
      <c r="E70" s="20" t="s">
        <v>5077</v>
      </c>
      <c r="F70" s="20" t="s">
        <v>5077</v>
      </c>
    </row>
    <row r="71" spans="1:6">
      <c r="A71" s="20" t="s">
        <v>6695</v>
      </c>
      <c r="B71" s="20" t="s">
        <v>6696</v>
      </c>
      <c r="C71" s="20" t="s">
        <v>6697</v>
      </c>
      <c r="D71" s="7" t="s">
        <v>6698</v>
      </c>
      <c r="E71" s="20" t="s">
        <v>5077</v>
      </c>
      <c r="F71" s="20" t="s">
        <v>5077</v>
      </c>
    </row>
    <row r="72" spans="1:6">
      <c r="A72" s="20" t="s">
        <v>6699</v>
      </c>
      <c r="B72" s="20" t="s">
        <v>6487</v>
      </c>
      <c r="C72" s="20" t="s">
        <v>6488</v>
      </c>
      <c r="D72" s="7" t="s">
        <v>6489</v>
      </c>
      <c r="E72" s="20" t="s">
        <v>5077</v>
      </c>
      <c r="F72" s="20" t="s">
        <v>5077</v>
      </c>
    </row>
    <row r="73" spans="1:6">
      <c r="A73" s="20" t="s">
        <v>6700</v>
      </c>
      <c r="B73" s="20" t="s">
        <v>6701</v>
      </c>
      <c r="C73" s="20" t="s">
        <v>6702</v>
      </c>
      <c r="D73" s="7" t="s">
        <v>6703</v>
      </c>
      <c r="E73" s="20" t="s">
        <v>5077</v>
      </c>
      <c r="F73" s="20" t="s">
        <v>5077</v>
      </c>
    </row>
    <row r="74" spans="1:6">
      <c r="A74" s="20" t="s">
        <v>6704</v>
      </c>
      <c r="B74" s="20" t="s">
        <v>6705</v>
      </c>
      <c r="C74" s="20" t="s">
        <v>6706</v>
      </c>
      <c r="D74" s="7" t="s">
        <v>6707</v>
      </c>
      <c r="E74" s="20" t="s">
        <v>5077</v>
      </c>
      <c r="F74" s="20" t="s">
        <v>5077</v>
      </c>
    </row>
    <row r="75" spans="1:6">
      <c r="A75" s="20" t="s">
        <v>6708</v>
      </c>
      <c r="B75" s="20" t="s">
        <v>6709</v>
      </c>
      <c r="C75" s="20" t="s">
        <v>6710</v>
      </c>
      <c r="D75" s="7" t="s">
        <v>6711</v>
      </c>
      <c r="E75" s="20" t="s">
        <v>5077</v>
      </c>
      <c r="F75" s="20" t="s">
        <v>5077</v>
      </c>
    </row>
    <row r="76" spans="1:6">
      <c r="A76" s="20" t="s">
        <v>6712</v>
      </c>
      <c r="B76" s="20" t="s">
        <v>6713</v>
      </c>
      <c r="C76" s="20" t="s">
        <v>6714</v>
      </c>
      <c r="D76" s="7" t="s">
        <v>6715</v>
      </c>
      <c r="E76" s="20" t="s">
        <v>5077</v>
      </c>
      <c r="F76" s="20" t="s">
        <v>5077</v>
      </c>
    </row>
    <row r="77" spans="1:6">
      <c r="A77" s="20" t="s">
        <v>1249</v>
      </c>
      <c r="B77" s="20" t="s">
        <v>2621</v>
      </c>
      <c r="C77" s="20" t="s">
        <v>6496</v>
      </c>
      <c r="D77" s="20" t="s">
        <v>6496</v>
      </c>
      <c r="E77" s="20" t="s">
        <v>6716</v>
      </c>
      <c r="F77" s="20" t="s">
        <v>4751</v>
      </c>
    </row>
    <row r="78" spans="1:6">
      <c r="A78" s="20" t="s">
        <v>6717</v>
      </c>
      <c r="B78" s="20" t="s">
        <v>6718</v>
      </c>
      <c r="C78" s="20" t="s">
        <v>6719</v>
      </c>
      <c r="D78" s="7" t="s">
        <v>6720</v>
      </c>
      <c r="E78" s="20" t="s">
        <v>5077</v>
      </c>
      <c r="F78" s="20" t="s">
        <v>5077</v>
      </c>
    </row>
    <row r="79" spans="1:6">
      <c r="A79" s="20" t="s">
        <v>6721</v>
      </c>
      <c r="B79" s="20" t="s">
        <v>6722</v>
      </c>
      <c r="C79" s="20" t="s">
        <v>6723</v>
      </c>
      <c r="D79" s="7" t="s">
        <v>6724</v>
      </c>
      <c r="E79" s="20" t="s">
        <v>5077</v>
      </c>
      <c r="F79" s="20" t="s">
        <v>5077</v>
      </c>
    </row>
    <row r="80" spans="1:6">
      <c r="A80" s="20" t="s">
        <v>6725</v>
      </c>
      <c r="B80" s="20" t="s">
        <v>6726</v>
      </c>
      <c r="C80" s="20" t="s">
        <v>6727</v>
      </c>
      <c r="D80" s="7" t="s">
        <v>6728</v>
      </c>
      <c r="E80" s="20" t="s">
        <v>5077</v>
      </c>
      <c r="F80" s="20" t="s">
        <v>5077</v>
      </c>
    </row>
    <row r="81" spans="1:6">
      <c r="A81" s="20" t="s">
        <v>6729</v>
      </c>
      <c r="B81" s="20" t="s">
        <v>6730</v>
      </c>
      <c r="C81" s="20" t="s">
        <v>6731</v>
      </c>
      <c r="D81" s="7" t="s">
        <v>6732</v>
      </c>
      <c r="E81" s="20" t="s">
        <v>5077</v>
      </c>
      <c r="F81" s="20" t="s">
        <v>5077</v>
      </c>
    </row>
    <row r="82" spans="1:6">
      <c r="A82" s="20" t="s">
        <v>6733</v>
      </c>
      <c r="B82" s="20" t="s">
        <v>6734</v>
      </c>
      <c r="C82" s="20" t="s">
        <v>6735</v>
      </c>
      <c r="D82" s="7" t="s">
        <v>6736</v>
      </c>
      <c r="E82" s="20" t="s">
        <v>5077</v>
      </c>
      <c r="F82" s="20" t="s">
        <v>5077</v>
      </c>
    </row>
    <row r="83" spans="1:6">
      <c r="A83" s="20" t="s">
        <v>6737</v>
      </c>
      <c r="B83" s="20" t="s">
        <v>6734</v>
      </c>
      <c r="C83" s="20" t="s">
        <v>6735</v>
      </c>
      <c r="D83" s="7" t="s">
        <v>6736</v>
      </c>
      <c r="E83" s="20" t="s">
        <v>5077</v>
      </c>
      <c r="F83" s="20" t="s">
        <v>5077</v>
      </c>
    </row>
    <row r="84" spans="1:6">
      <c r="A84" s="20" t="s">
        <v>6738</v>
      </c>
      <c r="B84" s="20" t="s">
        <v>6739</v>
      </c>
      <c r="C84" s="20" t="s">
        <v>6740</v>
      </c>
      <c r="D84" s="7" t="s">
        <v>6741</v>
      </c>
      <c r="E84" s="20" t="s">
        <v>5077</v>
      </c>
      <c r="F84" s="20" t="s">
        <v>5077</v>
      </c>
    </row>
    <row r="85" spans="1:6">
      <c r="A85" s="20" t="s">
        <v>6742</v>
      </c>
      <c r="B85" s="20" t="s">
        <v>6743</v>
      </c>
      <c r="C85" s="20" t="s">
        <v>6744</v>
      </c>
      <c r="D85" s="7" t="s">
        <v>6745</v>
      </c>
      <c r="E85" s="20" t="s">
        <v>5077</v>
      </c>
      <c r="F85" s="20" t="s">
        <v>5077</v>
      </c>
    </row>
    <row r="86" spans="1:6">
      <c r="A86" s="20" t="s">
        <v>6746</v>
      </c>
      <c r="B86" s="20" t="s">
        <v>6747</v>
      </c>
      <c r="C86" s="20" t="s">
        <v>6748</v>
      </c>
      <c r="D86" s="7" t="s">
        <v>6749</v>
      </c>
      <c r="E86" s="20" t="s">
        <v>5077</v>
      </c>
      <c r="F86" s="20" t="s">
        <v>5077</v>
      </c>
    </row>
    <row r="87" spans="1:6">
      <c r="A87" s="20" t="s">
        <v>6750</v>
      </c>
      <c r="B87" s="20" t="s">
        <v>6751</v>
      </c>
      <c r="C87" s="20" t="s">
        <v>6752</v>
      </c>
      <c r="D87" s="7" t="s">
        <v>6753</v>
      </c>
      <c r="E87" s="20" t="s">
        <v>5077</v>
      </c>
      <c r="F87" s="20" t="s">
        <v>5077</v>
      </c>
    </row>
    <row r="88" spans="1:6">
      <c r="A88" s="20" t="s">
        <v>6754</v>
      </c>
      <c r="B88" s="20" t="s">
        <v>6755</v>
      </c>
      <c r="C88" s="20" t="s">
        <v>6756</v>
      </c>
      <c r="D88" s="7" t="s">
        <v>6757</v>
      </c>
      <c r="E88" s="20" t="s">
        <v>5077</v>
      </c>
      <c r="F88" s="20" t="s">
        <v>5077</v>
      </c>
    </row>
    <row r="89" spans="1:6">
      <c r="A89" s="20" t="s">
        <v>1299</v>
      </c>
      <c r="B89" s="20" t="s">
        <v>2716</v>
      </c>
      <c r="C89" s="20" t="s">
        <v>6758</v>
      </c>
      <c r="D89" s="7" t="s">
        <v>6759</v>
      </c>
      <c r="E89" s="20" t="s">
        <v>6760</v>
      </c>
      <c r="F89" s="20" t="s">
        <v>6761</v>
      </c>
    </row>
    <row r="90" spans="1:6">
      <c r="A90" s="20" t="s">
        <v>6762</v>
      </c>
      <c r="B90" s="20" t="s">
        <v>6763</v>
      </c>
      <c r="C90" s="20" t="s">
        <v>6764</v>
      </c>
      <c r="D90" s="7" t="s">
        <v>6765</v>
      </c>
      <c r="E90" s="20" t="s">
        <v>5077</v>
      </c>
      <c r="F90" s="20" t="s">
        <v>5077</v>
      </c>
    </row>
    <row r="91" spans="1:6">
      <c r="A91" s="20" t="s">
        <v>6766</v>
      </c>
      <c r="B91" s="20" t="s">
        <v>6767</v>
      </c>
      <c r="C91" s="20" t="s">
        <v>6768</v>
      </c>
      <c r="D91" s="7" t="s">
        <v>6769</v>
      </c>
      <c r="E91" s="20" t="s">
        <v>5077</v>
      </c>
      <c r="F91" s="20" t="s">
        <v>5077</v>
      </c>
    </row>
    <row r="92" spans="1:6">
      <c r="A92" s="20" t="s">
        <v>6770</v>
      </c>
      <c r="B92" s="20" t="s">
        <v>6767</v>
      </c>
      <c r="C92" s="20" t="s">
        <v>6768</v>
      </c>
      <c r="D92" s="7" t="s">
        <v>6769</v>
      </c>
      <c r="E92" s="20" t="s">
        <v>5077</v>
      </c>
      <c r="F92" s="20" t="s">
        <v>5077</v>
      </c>
    </row>
    <row r="93" spans="1:6">
      <c r="A93" s="20" t="s">
        <v>6771</v>
      </c>
      <c r="B93" s="20" t="s">
        <v>6772</v>
      </c>
      <c r="C93" s="20" t="s">
        <v>6773</v>
      </c>
      <c r="D93" s="7" t="s">
        <v>6774</v>
      </c>
      <c r="E93" s="20" t="s">
        <v>5077</v>
      </c>
      <c r="F93" s="20" t="s">
        <v>5077</v>
      </c>
    </row>
    <row r="94" spans="1:6">
      <c r="A94" s="20" t="s">
        <v>6775</v>
      </c>
      <c r="B94" s="20" t="s">
        <v>6776</v>
      </c>
      <c r="C94" s="20" t="s">
        <v>6496</v>
      </c>
      <c r="D94" s="20" t="s">
        <v>6496</v>
      </c>
      <c r="E94" s="20" t="s">
        <v>5077</v>
      </c>
      <c r="F94" s="20" t="s">
        <v>5077</v>
      </c>
    </row>
    <row r="95" spans="1:6">
      <c r="A95" s="20" t="s">
        <v>6777</v>
      </c>
      <c r="B95" s="20" t="s">
        <v>6778</v>
      </c>
      <c r="C95" s="20" t="s">
        <v>6779</v>
      </c>
      <c r="D95" s="7" t="s">
        <v>6780</v>
      </c>
      <c r="E95" s="20" t="s">
        <v>5077</v>
      </c>
      <c r="F95" s="20" t="s">
        <v>5077</v>
      </c>
    </row>
    <row r="96" spans="1:6">
      <c r="A96" s="20" t="s">
        <v>6781</v>
      </c>
      <c r="B96" s="20" t="s">
        <v>6782</v>
      </c>
      <c r="C96" s="20" t="s">
        <v>6783</v>
      </c>
      <c r="D96" s="7" t="s">
        <v>6784</v>
      </c>
      <c r="E96" s="20" t="s">
        <v>5077</v>
      </c>
      <c r="F96" s="20" t="s">
        <v>5077</v>
      </c>
    </row>
    <row r="97" spans="1:6">
      <c r="A97" s="20" t="s">
        <v>6785</v>
      </c>
      <c r="B97" s="20" t="s">
        <v>6782</v>
      </c>
      <c r="C97" s="20" t="s">
        <v>6783</v>
      </c>
      <c r="D97" s="7" t="s">
        <v>6784</v>
      </c>
      <c r="E97" s="20" t="s">
        <v>5077</v>
      </c>
      <c r="F97" s="20" t="s">
        <v>5077</v>
      </c>
    </row>
    <row r="98" spans="1:6">
      <c r="A98" s="20" t="s">
        <v>6786</v>
      </c>
      <c r="B98" s="20" t="s">
        <v>6787</v>
      </c>
      <c r="C98" s="20" t="s">
        <v>6788</v>
      </c>
      <c r="D98" s="7" t="s">
        <v>6789</v>
      </c>
      <c r="E98" s="20" t="s">
        <v>5077</v>
      </c>
      <c r="F98" s="20" t="s">
        <v>5077</v>
      </c>
    </row>
    <row r="99" spans="1:6">
      <c r="A99" s="20" t="s">
        <v>6790</v>
      </c>
      <c r="B99" s="20" t="s">
        <v>6787</v>
      </c>
      <c r="C99" s="20" t="s">
        <v>6788</v>
      </c>
      <c r="D99" s="7" t="s">
        <v>6789</v>
      </c>
      <c r="E99" s="20" t="s">
        <v>5077</v>
      </c>
      <c r="F99" s="20" t="s">
        <v>5077</v>
      </c>
    </row>
    <row r="100" spans="1:6">
      <c r="A100" s="20" t="s">
        <v>6791</v>
      </c>
      <c r="B100" s="20" t="s">
        <v>6792</v>
      </c>
      <c r="C100" s="20" t="s">
        <v>6793</v>
      </c>
      <c r="D100" s="7" t="s">
        <v>6794</v>
      </c>
      <c r="E100" s="20" t="s">
        <v>5077</v>
      </c>
      <c r="F100" s="20" t="s">
        <v>5077</v>
      </c>
    </row>
    <row r="101" spans="1:6">
      <c r="A101" s="20" t="s">
        <v>1211</v>
      </c>
      <c r="B101" s="20" t="s">
        <v>2517</v>
      </c>
      <c r="C101" s="20" t="s">
        <v>6795</v>
      </c>
      <c r="D101" s="7" t="s">
        <v>6796</v>
      </c>
      <c r="E101" s="20" t="s">
        <v>6797</v>
      </c>
      <c r="F101" s="20" t="s">
        <v>4783</v>
      </c>
    </row>
    <row r="102" spans="1:6">
      <c r="A102" s="20" t="s">
        <v>1288</v>
      </c>
      <c r="B102" s="20" t="s">
        <v>2517</v>
      </c>
      <c r="C102" s="20" t="s">
        <v>6795</v>
      </c>
      <c r="D102" s="7" t="s">
        <v>6796</v>
      </c>
      <c r="E102" s="20" t="s">
        <v>6798</v>
      </c>
      <c r="F102" s="20" t="s">
        <v>4783</v>
      </c>
    </row>
    <row r="103" spans="1:6">
      <c r="A103" s="20" t="s">
        <v>6799</v>
      </c>
      <c r="B103" s="20" t="s">
        <v>6800</v>
      </c>
      <c r="C103" s="20" t="s">
        <v>6801</v>
      </c>
      <c r="D103" s="7" t="s">
        <v>6802</v>
      </c>
      <c r="E103" s="20" t="s">
        <v>5077</v>
      </c>
      <c r="F103" s="20" t="s">
        <v>5077</v>
      </c>
    </row>
    <row r="104" spans="1:6">
      <c r="A104" s="20" t="s">
        <v>6803</v>
      </c>
      <c r="B104" s="20" t="s">
        <v>6800</v>
      </c>
      <c r="C104" s="20" t="s">
        <v>6801</v>
      </c>
      <c r="D104" s="7" t="s">
        <v>6802</v>
      </c>
      <c r="E104" s="20" t="s">
        <v>5077</v>
      </c>
      <c r="F104" s="20" t="s">
        <v>5077</v>
      </c>
    </row>
    <row r="105" spans="1:6">
      <c r="A105" s="20" t="s">
        <v>6804</v>
      </c>
      <c r="B105" s="20" t="s">
        <v>6805</v>
      </c>
      <c r="C105" s="20" t="s">
        <v>6806</v>
      </c>
      <c r="D105" s="7" t="s">
        <v>6807</v>
      </c>
      <c r="E105" s="20" t="s">
        <v>5077</v>
      </c>
      <c r="F105" s="20" t="s">
        <v>5077</v>
      </c>
    </row>
    <row r="106" spans="1:6">
      <c r="A106" s="20" t="s">
        <v>1234</v>
      </c>
      <c r="B106" s="20" t="s">
        <v>2572</v>
      </c>
      <c r="C106" s="20" t="s">
        <v>6808</v>
      </c>
      <c r="D106" s="7" t="s">
        <v>6809</v>
      </c>
      <c r="E106" s="20" t="s">
        <v>6810</v>
      </c>
      <c r="F106" s="20" t="s">
        <v>4786</v>
      </c>
    </row>
    <row r="107" spans="1:6">
      <c r="A107" s="20" t="s">
        <v>6811</v>
      </c>
      <c r="B107" s="20" t="s">
        <v>6812</v>
      </c>
      <c r="C107" s="20" t="s">
        <v>6813</v>
      </c>
      <c r="D107" s="7" t="s">
        <v>6814</v>
      </c>
      <c r="E107" s="20" t="s">
        <v>5077</v>
      </c>
      <c r="F107" s="20" t="s">
        <v>5077</v>
      </c>
    </row>
    <row r="108" spans="1:6">
      <c r="A108" s="20" t="s">
        <v>6815</v>
      </c>
      <c r="B108" s="20" t="s">
        <v>6816</v>
      </c>
      <c r="C108" s="20" t="s">
        <v>6817</v>
      </c>
      <c r="D108" s="7" t="s">
        <v>6818</v>
      </c>
      <c r="E108" s="20" t="s">
        <v>5077</v>
      </c>
      <c r="F108" s="20" t="s">
        <v>5077</v>
      </c>
    </row>
    <row r="109" spans="1:6">
      <c r="A109" s="20" t="s">
        <v>6819</v>
      </c>
      <c r="B109" s="20" t="s">
        <v>6820</v>
      </c>
      <c r="C109" s="20" t="s">
        <v>6821</v>
      </c>
      <c r="D109" s="7" t="s">
        <v>6822</v>
      </c>
      <c r="E109" s="20" t="s">
        <v>5077</v>
      </c>
      <c r="F109" s="20" t="s">
        <v>5077</v>
      </c>
    </row>
    <row r="110" spans="1:6">
      <c r="A110" s="20" t="s">
        <v>6823</v>
      </c>
      <c r="B110" s="20" t="s">
        <v>6824</v>
      </c>
      <c r="C110" s="20" t="s">
        <v>6825</v>
      </c>
      <c r="D110" s="7" t="s">
        <v>6826</v>
      </c>
      <c r="E110" s="20" t="s">
        <v>5077</v>
      </c>
      <c r="F110" s="20" t="s">
        <v>5077</v>
      </c>
    </row>
    <row r="111" spans="1:6">
      <c r="A111" s="20" t="s">
        <v>6827</v>
      </c>
      <c r="B111" s="20" t="s">
        <v>6824</v>
      </c>
      <c r="C111" s="20" t="s">
        <v>6825</v>
      </c>
      <c r="D111" s="7" t="s">
        <v>6826</v>
      </c>
      <c r="E111" s="20" t="s">
        <v>5077</v>
      </c>
      <c r="F111" s="20" t="s">
        <v>5077</v>
      </c>
    </row>
    <row r="112" spans="1:6">
      <c r="A112" s="20" t="s">
        <v>6828</v>
      </c>
      <c r="B112" s="20" t="s">
        <v>6829</v>
      </c>
      <c r="C112" s="20" t="s">
        <v>6830</v>
      </c>
      <c r="D112" s="7" t="s">
        <v>6831</v>
      </c>
      <c r="E112" s="20" t="s">
        <v>5077</v>
      </c>
      <c r="F112" s="20" t="s">
        <v>5077</v>
      </c>
    </row>
    <row r="113" spans="1:6">
      <c r="A113" s="20" t="s">
        <v>6832</v>
      </c>
      <c r="B113" s="20" t="s">
        <v>6833</v>
      </c>
      <c r="C113" s="20" t="s">
        <v>6834</v>
      </c>
      <c r="D113" s="7" t="s">
        <v>6835</v>
      </c>
      <c r="E113" s="20" t="s">
        <v>5077</v>
      </c>
      <c r="F113" s="20" t="s">
        <v>5077</v>
      </c>
    </row>
    <row r="114" spans="1:6">
      <c r="A114" s="20" t="s">
        <v>6836</v>
      </c>
      <c r="B114" s="20" t="s">
        <v>6837</v>
      </c>
      <c r="C114" s="20" t="s">
        <v>6838</v>
      </c>
      <c r="D114" s="7" t="s">
        <v>6839</v>
      </c>
      <c r="E114" s="20" t="s">
        <v>5077</v>
      </c>
      <c r="F114" s="20" t="s">
        <v>5077</v>
      </c>
    </row>
    <row r="115" spans="1:6">
      <c r="A115" s="20" t="s">
        <v>6840</v>
      </c>
      <c r="B115" s="20" t="s">
        <v>6841</v>
      </c>
      <c r="C115" s="20" t="s">
        <v>6842</v>
      </c>
      <c r="D115" s="7" t="s">
        <v>6843</v>
      </c>
      <c r="E115" s="20" t="s">
        <v>5077</v>
      </c>
      <c r="F115" s="20" t="s">
        <v>5077</v>
      </c>
    </row>
    <row r="116" spans="1:6">
      <c r="A116" s="20" t="s">
        <v>6844</v>
      </c>
      <c r="B116" s="20" t="s">
        <v>6845</v>
      </c>
      <c r="C116" s="20" t="s">
        <v>6846</v>
      </c>
      <c r="D116" s="7" t="s">
        <v>6847</v>
      </c>
      <c r="E116" s="20" t="s">
        <v>5077</v>
      </c>
      <c r="F116" s="20" t="s">
        <v>5077</v>
      </c>
    </row>
    <row r="117" spans="1:6">
      <c r="A117" s="20" t="s">
        <v>6848</v>
      </c>
      <c r="B117" s="20" t="s">
        <v>6845</v>
      </c>
      <c r="C117" s="20" t="s">
        <v>6846</v>
      </c>
      <c r="D117" s="7" t="s">
        <v>6847</v>
      </c>
      <c r="E117" s="20" t="s">
        <v>5077</v>
      </c>
      <c r="F117" s="20" t="s">
        <v>5077</v>
      </c>
    </row>
    <row r="118" spans="1:6">
      <c r="A118" s="20" t="s">
        <v>6849</v>
      </c>
      <c r="B118" s="20" t="s">
        <v>6850</v>
      </c>
      <c r="C118" s="20" t="s">
        <v>6851</v>
      </c>
      <c r="D118" s="7" t="s">
        <v>6852</v>
      </c>
      <c r="E118" s="20" t="s">
        <v>5077</v>
      </c>
      <c r="F118" s="20" t="s">
        <v>5077</v>
      </c>
    </row>
    <row r="119" spans="1:6">
      <c r="A119" s="20" t="s">
        <v>6853</v>
      </c>
      <c r="B119" s="20" t="s">
        <v>6854</v>
      </c>
      <c r="C119" s="20" t="s">
        <v>6855</v>
      </c>
      <c r="D119" s="7" t="s">
        <v>6856</v>
      </c>
      <c r="E119" s="20" t="s">
        <v>5077</v>
      </c>
      <c r="F119" s="20" t="s">
        <v>5077</v>
      </c>
    </row>
    <row r="120" spans="1:6">
      <c r="A120" s="20" t="s">
        <v>6857</v>
      </c>
      <c r="B120" s="20" t="s">
        <v>6858</v>
      </c>
      <c r="C120" s="20" t="s">
        <v>6859</v>
      </c>
      <c r="D120" s="7" t="s">
        <v>6860</v>
      </c>
      <c r="E120" s="20" t="s">
        <v>5077</v>
      </c>
      <c r="F120" s="20" t="s">
        <v>5077</v>
      </c>
    </row>
    <row r="121" spans="1:6">
      <c r="A121" s="20" t="s">
        <v>6861</v>
      </c>
      <c r="B121" s="20" t="s">
        <v>6862</v>
      </c>
      <c r="C121" s="20" t="s">
        <v>6863</v>
      </c>
      <c r="D121" s="7" t="s">
        <v>6864</v>
      </c>
      <c r="E121" s="20" t="s">
        <v>5077</v>
      </c>
      <c r="F121" s="20" t="s">
        <v>5077</v>
      </c>
    </row>
    <row r="122" spans="1:6">
      <c r="A122" s="20" t="s">
        <v>6865</v>
      </c>
      <c r="B122" s="20" t="s">
        <v>6862</v>
      </c>
      <c r="C122" s="20" t="s">
        <v>6863</v>
      </c>
      <c r="D122" s="7" t="s">
        <v>6864</v>
      </c>
      <c r="E122" s="20" t="s">
        <v>5077</v>
      </c>
      <c r="F122" s="20" t="s">
        <v>5077</v>
      </c>
    </row>
    <row r="123" spans="1:6">
      <c r="A123" s="20" t="s">
        <v>6866</v>
      </c>
      <c r="B123" s="20" t="s">
        <v>6867</v>
      </c>
      <c r="C123" s="20" t="s">
        <v>6868</v>
      </c>
      <c r="D123" s="7" t="s">
        <v>6869</v>
      </c>
      <c r="E123" s="20" t="s">
        <v>5077</v>
      </c>
      <c r="F123" s="20" t="s">
        <v>5077</v>
      </c>
    </row>
    <row r="124" spans="1:6">
      <c r="A124" s="20" t="s">
        <v>6870</v>
      </c>
      <c r="B124" s="20" t="s">
        <v>6871</v>
      </c>
      <c r="C124" s="20" t="s">
        <v>6872</v>
      </c>
      <c r="D124" s="7" t="s">
        <v>6873</v>
      </c>
      <c r="E124" s="20" t="s">
        <v>5077</v>
      </c>
      <c r="F124" s="20" t="s">
        <v>5077</v>
      </c>
    </row>
    <row r="125" spans="1:6">
      <c r="A125" s="20" t="s">
        <v>6874</v>
      </c>
      <c r="B125" s="20" t="s">
        <v>6875</v>
      </c>
      <c r="C125" s="20" t="s">
        <v>6876</v>
      </c>
      <c r="D125" s="7" t="s">
        <v>6877</v>
      </c>
      <c r="E125" s="20" t="s">
        <v>5077</v>
      </c>
      <c r="F125" s="20" t="s">
        <v>5077</v>
      </c>
    </row>
    <row r="126" spans="1:6">
      <c r="A126" s="20" t="s">
        <v>6878</v>
      </c>
      <c r="B126" s="20" t="s">
        <v>6879</v>
      </c>
      <c r="C126" s="20" t="s">
        <v>6880</v>
      </c>
      <c r="D126" s="7" t="s">
        <v>6881</v>
      </c>
      <c r="E126" s="20" t="s">
        <v>5077</v>
      </c>
      <c r="F126" s="20" t="s">
        <v>5077</v>
      </c>
    </row>
    <row r="127" spans="1:6">
      <c r="A127" s="20" t="s">
        <v>6882</v>
      </c>
      <c r="B127" s="20" t="s">
        <v>6883</v>
      </c>
      <c r="C127" s="20" t="s">
        <v>6884</v>
      </c>
      <c r="D127" s="7" t="s">
        <v>6885</v>
      </c>
      <c r="E127" s="20" t="s">
        <v>5077</v>
      </c>
      <c r="F127" s="20" t="s">
        <v>5077</v>
      </c>
    </row>
    <row r="128" spans="1:6">
      <c r="A128" s="20" t="s">
        <v>6886</v>
      </c>
      <c r="B128" s="20" t="s">
        <v>6887</v>
      </c>
      <c r="C128" s="20" t="s">
        <v>6888</v>
      </c>
      <c r="D128" s="7" t="s">
        <v>6889</v>
      </c>
      <c r="E128" s="20" t="s">
        <v>5077</v>
      </c>
      <c r="F128" s="20" t="s">
        <v>5077</v>
      </c>
    </row>
    <row r="129" spans="1:6">
      <c r="A129" s="20" t="s">
        <v>6890</v>
      </c>
      <c r="B129" s="20" t="s">
        <v>6879</v>
      </c>
      <c r="C129" s="20" t="s">
        <v>6880</v>
      </c>
      <c r="D129" s="7" t="s">
        <v>6881</v>
      </c>
      <c r="E129" s="20" t="s">
        <v>5077</v>
      </c>
      <c r="F129" s="20" t="s">
        <v>5077</v>
      </c>
    </row>
    <row r="130" spans="1:6">
      <c r="A130" s="20" t="s">
        <v>6891</v>
      </c>
      <c r="B130" s="20" t="s">
        <v>6892</v>
      </c>
      <c r="C130" s="20" t="s">
        <v>6893</v>
      </c>
      <c r="D130" s="7" t="s">
        <v>6894</v>
      </c>
      <c r="E130" s="20" t="s">
        <v>5077</v>
      </c>
      <c r="F130" s="20" t="s">
        <v>5077</v>
      </c>
    </row>
    <row r="131" spans="1:6">
      <c r="A131" s="20" t="s">
        <v>6895</v>
      </c>
      <c r="B131" s="20" t="s">
        <v>6896</v>
      </c>
      <c r="C131" s="20" t="s">
        <v>6897</v>
      </c>
      <c r="D131" s="7" t="s">
        <v>6898</v>
      </c>
      <c r="E131" s="20" t="s">
        <v>5077</v>
      </c>
      <c r="F131" s="20" t="s">
        <v>5077</v>
      </c>
    </row>
    <row r="132" spans="1:6">
      <c r="A132" s="20" t="s">
        <v>6899</v>
      </c>
      <c r="B132" s="20" t="s">
        <v>6900</v>
      </c>
      <c r="C132" s="20" t="s">
        <v>6901</v>
      </c>
      <c r="D132" s="7" t="s">
        <v>6902</v>
      </c>
      <c r="E132" s="20" t="s">
        <v>5077</v>
      </c>
      <c r="F132" s="20" t="s">
        <v>5077</v>
      </c>
    </row>
    <row r="133" spans="1:6">
      <c r="A133" s="20" t="s">
        <v>6903</v>
      </c>
      <c r="B133" s="20" t="s">
        <v>6904</v>
      </c>
      <c r="C133" s="20" t="s">
        <v>6905</v>
      </c>
      <c r="D133" s="7" t="s">
        <v>6906</v>
      </c>
      <c r="E133" s="20" t="s">
        <v>5077</v>
      </c>
      <c r="F133" s="20" t="s">
        <v>5077</v>
      </c>
    </row>
    <row r="134" spans="1:6">
      <c r="A134" s="20" t="s">
        <v>6907</v>
      </c>
      <c r="B134" s="20" t="s">
        <v>6908</v>
      </c>
      <c r="C134" s="20" t="s">
        <v>6909</v>
      </c>
      <c r="D134" s="7" t="s">
        <v>6910</v>
      </c>
      <c r="E134" s="20" t="s">
        <v>5077</v>
      </c>
      <c r="F134" s="20" t="s">
        <v>5077</v>
      </c>
    </row>
    <row r="135" spans="1:6">
      <c r="A135" s="20" t="s">
        <v>6911</v>
      </c>
      <c r="B135" s="20" t="s">
        <v>6912</v>
      </c>
      <c r="C135" s="20" t="s">
        <v>6913</v>
      </c>
      <c r="D135" s="7" t="s">
        <v>6914</v>
      </c>
      <c r="E135" s="20" t="s">
        <v>5077</v>
      </c>
      <c r="F135" s="20" t="s">
        <v>5077</v>
      </c>
    </row>
    <row r="136" spans="1:6">
      <c r="A136" s="20" t="s">
        <v>1246</v>
      </c>
      <c r="B136" s="20" t="s">
        <v>2617</v>
      </c>
      <c r="C136" s="20" t="s">
        <v>6915</v>
      </c>
      <c r="D136" s="7" t="s">
        <v>6916</v>
      </c>
      <c r="E136" s="20" t="s">
        <v>6917</v>
      </c>
      <c r="F136" s="20" t="s">
        <v>6918</v>
      </c>
    </row>
    <row r="137" spans="1:6">
      <c r="A137" s="20" t="s">
        <v>1310</v>
      </c>
      <c r="B137" s="20" t="s">
        <v>2744</v>
      </c>
      <c r="C137" s="20" t="s">
        <v>6919</v>
      </c>
      <c r="D137" s="7" t="s">
        <v>6920</v>
      </c>
      <c r="E137" s="20" t="s">
        <v>6921</v>
      </c>
      <c r="F137" s="20" t="s">
        <v>6922</v>
      </c>
    </row>
    <row r="138" spans="1:6">
      <c r="A138" s="20" t="s">
        <v>6923</v>
      </c>
      <c r="B138" s="20" t="s">
        <v>6924</v>
      </c>
      <c r="C138" s="20" t="s">
        <v>6925</v>
      </c>
      <c r="D138" s="7" t="s">
        <v>6926</v>
      </c>
      <c r="E138" s="20" t="s">
        <v>5077</v>
      </c>
      <c r="F138" s="20" t="s">
        <v>5077</v>
      </c>
    </row>
    <row r="139" spans="1:6">
      <c r="A139" s="20" t="s">
        <v>6927</v>
      </c>
      <c r="B139" s="20" t="s">
        <v>6924</v>
      </c>
      <c r="C139" s="20" t="s">
        <v>6925</v>
      </c>
      <c r="D139" s="7" t="s">
        <v>6926</v>
      </c>
      <c r="E139" s="20" t="s">
        <v>5077</v>
      </c>
      <c r="F139" s="20" t="s">
        <v>5077</v>
      </c>
    </row>
    <row r="140" spans="1:6">
      <c r="A140" s="20" t="s">
        <v>6928</v>
      </c>
      <c r="B140" s="20" t="s">
        <v>6929</v>
      </c>
      <c r="C140" s="20" t="s">
        <v>6930</v>
      </c>
      <c r="D140" s="7" t="s">
        <v>6931</v>
      </c>
      <c r="E140" s="20" t="s">
        <v>5077</v>
      </c>
      <c r="F140" s="20" t="s">
        <v>5077</v>
      </c>
    </row>
    <row r="141" spans="1:6">
      <c r="A141" s="20" t="s">
        <v>6932</v>
      </c>
      <c r="B141" s="20" t="s">
        <v>6933</v>
      </c>
      <c r="C141" s="20" t="s">
        <v>6934</v>
      </c>
      <c r="D141" s="7" t="s">
        <v>6935</v>
      </c>
      <c r="E141" s="20" t="s">
        <v>5077</v>
      </c>
      <c r="F141" s="20" t="s">
        <v>5077</v>
      </c>
    </row>
    <row r="142" spans="1:6">
      <c r="A142" s="20" t="s">
        <v>6936</v>
      </c>
      <c r="B142" s="20" t="s">
        <v>6937</v>
      </c>
      <c r="C142" s="20" t="s">
        <v>6496</v>
      </c>
      <c r="D142" s="20" t="s">
        <v>6496</v>
      </c>
      <c r="E142" s="20" t="s">
        <v>5077</v>
      </c>
      <c r="F142" s="20" t="s">
        <v>5077</v>
      </c>
    </row>
    <row r="143" spans="1:6">
      <c r="A143" s="20"/>
      <c r="B143" s="20" t="s">
        <v>6938</v>
      </c>
      <c r="C143" s="20" t="s">
        <v>6939</v>
      </c>
      <c r="D143" s="7" t="s">
        <v>6940</v>
      </c>
      <c r="E143" s="20" t="s">
        <v>6941</v>
      </c>
      <c r="F143" s="20" t="s">
        <v>6942</v>
      </c>
    </row>
    <row r="144" spans="1:6">
      <c r="A144" s="20" t="s">
        <v>6943</v>
      </c>
      <c r="B144" s="20" t="s">
        <v>6944</v>
      </c>
      <c r="C144" s="20" t="s">
        <v>6945</v>
      </c>
      <c r="D144" s="7" t="s">
        <v>6946</v>
      </c>
      <c r="E144" s="20" t="s">
        <v>5077</v>
      </c>
      <c r="F144" s="20" t="s">
        <v>5077</v>
      </c>
    </row>
    <row r="145" spans="1:6">
      <c r="A145" s="20" t="s">
        <v>6947</v>
      </c>
      <c r="B145" s="20" t="s">
        <v>6948</v>
      </c>
      <c r="C145" s="20" t="s">
        <v>6949</v>
      </c>
      <c r="D145" s="7" t="s">
        <v>6950</v>
      </c>
      <c r="E145" s="20" t="s">
        <v>5077</v>
      </c>
      <c r="F145" s="20" t="s">
        <v>5077</v>
      </c>
    </row>
    <row r="146" spans="1:6">
      <c r="A146" s="20" t="s">
        <v>6951</v>
      </c>
      <c r="B146" s="20" t="s">
        <v>6952</v>
      </c>
      <c r="C146" s="20" t="s">
        <v>6953</v>
      </c>
      <c r="D146" s="7" t="s">
        <v>6954</v>
      </c>
      <c r="E146" s="20" t="s">
        <v>5077</v>
      </c>
      <c r="F146" s="20" t="s">
        <v>5077</v>
      </c>
    </row>
    <row r="147" spans="1:6">
      <c r="A147" s="20" t="s">
        <v>6955</v>
      </c>
      <c r="B147" s="20" t="s">
        <v>6956</v>
      </c>
      <c r="C147" s="20" t="s">
        <v>6957</v>
      </c>
      <c r="D147" s="7" t="s">
        <v>6958</v>
      </c>
      <c r="E147" s="20" t="s">
        <v>5077</v>
      </c>
      <c r="F147" s="20" t="s">
        <v>5077</v>
      </c>
    </row>
    <row r="148" spans="1:6">
      <c r="A148" s="20" t="s">
        <v>6959</v>
      </c>
      <c r="B148" s="20" t="s">
        <v>6952</v>
      </c>
      <c r="C148" s="20" t="s">
        <v>6953</v>
      </c>
      <c r="D148" s="7" t="s">
        <v>6954</v>
      </c>
      <c r="E148" s="20" t="s">
        <v>5077</v>
      </c>
      <c r="F148" s="20" t="s">
        <v>5077</v>
      </c>
    </row>
    <row r="149" spans="1:6">
      <c r="A149" s="20" t="s">
        <v>6960</v>
      </c>
      <c r="B149" s="20" t="s">
        <v>6961</v>
      </c>
      <c r="C149" s="20" t="s">
        <v>6962</v>
      </c>
      <c r="D149" s="7" t="s">
        <v>6963</v>
      </c>
      <c r="E149" s="20" t="s">
        <v>5077</v>
      </c>
      <c r="F149" s="20" t="s">
        <v>5077</v>
      </c>
    </row>
    <row r="150" spans="1:6">
      <c r="A150" s="20" t="s">
        <v>6964</v>
      </c>
      <c r="B150" s="20" t="s">
        <v>6965</v>
      </c>
      <c r="C150" s="20" t="s">
        <v>6966</v>
      </c>
      <c r="D150" s="7" t="s">
        <v>6967</v>
      </c>
      <c r="E150" s="20" t="s">
        <v>5077</v>
      </c>
      <c r="F150" s="20" t="s">
        <v>5077</v>
      </c>
    </row>
    <row r="151" spans="1:6">
      <c r="A151" s="20" t="s">
        <v>6968</v>
      </c>
      <c r="B151" s="20" t="s">
        <v>6969</v>
      </c>
      <c r="C151" s="20" t="s">
        <v>6970</v>
      </c>
      <c r="D151" s="7" t="s">
        <v>6971</v>
      </c>
      <c r="E151" s="20" t="s">
        <v>5077</v>
      </c>
      <c r="F151" s="20" t="s">
        <v>5077</v>
      </c>
    </row>
    <row r="152" spans="1:6">
      <c r="A152" s="20" t="s">
        <v>6972</v>
      </c>
      <c r="B152" s="20" t="s">
        <v>6969</v>
      </c>
      <c r="C152" s="20" t="s">
        <v>6970</v>
      </c>
      <c r="D152" s="7" t="s">
        <v>6971</v>
      </c>
      <c r="E152" s="20" t="s">
        <v>5077</v>
      </c>
      <c r="F152" s="20" t="s">
        <v>5077</v>
      </c>
    </row>
    <row r="153" spans="1:6">
      <c r="A153" s="20" t="s">
        <v>6973</v>
      </c>
      <c r="B153" s="20" t="s">
        <v>6974</v>
      </c>
      <c r="C153" s="20" t="s">
        <v>6975</v>
      </c>
      <c r="D153" s="7" t="s">
        <v>6976</v>
      </c>
      <c r="E153" s="20" t="s">
        <v>5077</v>
      </c>
      <c r="F153" s="20" t="s">
        <v>5077</v>
      </c>
    </row>
    <row r="154" spans="1:6">
      <c r="A154" s="20" t="s">
        <v>1243</v>
      </c>
      <c r="B154" s="20" t="s">
        <v>2608</v>
      </c>
      <c r="C154" s="20" t="s">
        <v>6977</v>
      </c>
      <c r="D154" s="7" t="s">
        <v>6978</v>
      </c>
      <c r="E154" s="20" t="s">
        <v>6979</v>
      </c>
      <c r="F154" s="20" t="s">
        <v>6980</v>
      </c>
    </row>
    <row r="155" spans="1:6">
      <c r="A155" s="20" t="s">
        <v>6981</v>
      </c>
      <c r="B155" s="20" t="s">
        <v>6982</v>
      </c>
      <c r="C155" s="20" t="s">
        <v>6983</v>
      </c>
      <c r="D155" s="7" t="s">
        <v>6984</v>
      </c>
      <c r="E155" s="20" t="s">
        <v>5077</v>
      </c>
      <c r="F155" s="20" t="s">
        <v>5077</v>
      </c>
    </row>
    <row r="156" spans="1:6">
      <c r="A156" s="20" t="s">
        <v>6985</v>
      </c>
      <c r="B156" s="20" t="s">
        <v>6986</v>
      </c>
      <c r="C156" s="20" t="s">
        <v>6987</v>
      </c>
      <c r="D156" s="7" t="s">
        <v>6988</v>
      </c>
      <c r="E156" s="20" t="s">
        <v>5077</v>
      </c>
      <c r="F156" s="20" t="s">
        <v>5077</v>
      </c>
    </row>
    <row r="157" spans="1:6">
      <c r="A157" s="20" t="s">
        <v>6989</v>
      </c>
      <c r="B157" s="20" t="s">
        <v>6990</v>
      </c>
      <c r="C157" s="20" t="s">
        <v>6991</v>
      </c>
      <c r="D157" s="7" t="s">
        <v>6992</v>
      </c>
      <c r="E157" s="20" t="s">
        <v>5077</v>
      </c>
      <c r="F157" s="20" t="s">
        <v>5077</v>
      </c>
    </row>
    <row r="158" spans="1:6">
      <c r="A158" s="20" t="s">
        <v>6993</v>
      </c>
      <c r="B158" s="20" t="s">
        <v>6994</v>
      </c>
      <c r="C158" s="20" t="s">
        <v>6995</v>
      </c>
      <c r="D158" s="7" t="s">
        <v>6996</v>
      </c>
      <c r="E158" s="20" t="s">
        <v>5077</v>
      </c>
      <c r="F158" s="20" t="s">
        <v>5077</v>
      </c>
    </row>
    <row r="159" spans="1:6">
      <c r="A159" s="20" t="s">
        <v>6997</v>
      </c>
      <c r="B159" s="20" t="s">
        <v>6998</v>
      </c>
      <c r="C159" s="20" t="s">
        <v>6999</v>
      </c>
      <c r="D159" s="7" t="s">
        <v>7000</v>
      </c>
      <c r="E159" s="20" t="s">
        <v>5077</v>
      </c>
      <c r="F159" s="20" t="s">
        <v>5077</v>
      </c>
    </row>
    <row r="160" spans="1:6">
      <c r="A160" s="20" t="s">
        <v>1215</v>
      </c>
      <c r="B160" s="20" t="s">
        <v>1868</v>
      </c>
      <c r="C160" s="20" t="s">
        <v>7001</v>
      </c>
      <c r="D160" s="7" t="s">
        <v>7002</v>
      </c>
      <c r="E160" s="20" t="s">
        <v>7003</v>
      </c>
      <c r="F160" s="20" t="s">
        <v>7004</v>
      </c>
    </row>
    <row r="161" spans="1:6">
      <c r="A161" s="20" t="s">
        <v>7005</v>
      </c>
      <c r="B161" s="20" t="s">
        <v>7006</v>
      </c>
      <c r="C161" s="20" t="s">
        <v>7007</v>
      </c>
      <c r="D161" s="7" t="s">
        <v>7008</v>
      </c>
      <c r="E161" s="20" t="s">
        <v>5077</v>
      </c>
      <c r="F161" s="20" t="s">
        <v>5077</v>
      </c>
    </row>
    <row r="162" spans="1:6">
      <c r="A162" s="20" t="s">
        <v>7009</v>
      </c>
      <c r="B162" s="20" t="s">
        <v>7010</v>
      </c>
      <c r="C162" s="20" t="s">
        <v>7011</v>
      </c>
      <c r="D162" s="7" t="s">
        <v>7012</v>
      </c>
      <c r="E162" s="20" t="s">
        <v>5077</v>
      </c>
      <c r="F162" s="20" t="s">
        <v>5077</v>
      </c>
    </row>
    <row r="163" spans="1:6">
      <c r="A163" s="20" t="s">
        <v>1271</v>
      </c>
      <c r="B163" s="20" t="s">
        <v>2663</v>
      </c>
      <c r="C163" s="20" t="s">
        <v>7013</v>
      </c>
      <c r="D163" s="7" t="s">
        <v>7014</v>
      </c>
      <c r="E163" s="20" t="s">
        <v>7015</v>
      </c>
      <c r="F163" s="20" t="s">
        <v>7016</v>
      </c>
    </row>
    <row r="164" spans="1:6">
      <c r="A164" s="20" t="s">
        <v>7017</v>
      </c>
      <c r="B164" s="20" t="s">
        <v>7018</v>
      </c>
      <c r="C164" s="20" t="s">
        <v>7019</v>
      </c>
      <c r="D164" s="7" t="s">
        <v>7020</v>
      </c>
      <c r="E164" s="20" t="s">
        <v>5077</v>
      </c>
      <c r="F164" s="20" t="s">
        <v>5077</v>
      </c>
    </row>
    <row r="165" spans="1:6">
      <c r="A165" s="20" t="s">
        <v>7021</v>
      </c>
      <c r="B165" s="20" t="s">
        <v>7022</v>
      </c>
      <c r="C165" s="20" t="s">
        <v>7023</v>
      </c>
      <c r="D165" s="7" t="s">
        <v>7024</v>
      </c>
      <c r="E165" s="20" t="s">
        <v>5077</v>
      </c>
      <c r="F165" s="20" t="s">
        <v>5077</v>
      </c>
    </row>
    <row r="166" spans="1:6">
      <c r="A166" s="20" t="s">
        <v>7025</v>
      </c>
      <c r="B166" s="20" t="s">
        <v>7026</v>
      </c>
      <c r="C166" s="20" t="s">
        <v>7027</v>
      </c>
      <c r="D166" s="7" t="s">
        <v>7028</v>
      </c>
      <c r="E166" s="20" t="s">
        <v>5077</v>
      </c>
      <c r="F166" s="20" t="s">
        <v>5077</v>
      </c>
    </row>
    <row r="167" spans="1:6">
      <c r="A167" s="20" t="s">
        <v>7029</v>
      </c>
      <c r="B167" s="20" t="s">
        <v>7030</v>
      </c>
      <c r="C167" s="20" t="s">
        <v>7031</v>
      </c>
      <c r="D167" s="7" t="s">
        <v>7032</v>
      </c>
      <c r="E167" s="20" t="s">
        <v>5077</v>
      </c>
      <c r="F167" s="20" t="s">
        <v>5077</v>
      </c>
    </row>
    <row r="168" spans="1:6">
      <c r="A168" s="20" t="s">
        <v>7033</v>
      </c>
      <c r="B168" s="20" t="s">
        <v>7034</v>
      </c>
      <c r="C168" s="20" t="s">
        <v>7035</v>
      </c>
      <c r="D168" s="7" t="s">
        <v>7036</v>
      </c>
      <c r="E168" s="20" t="s">
        <v>5077</v>
      </c>
      <c r="F168" s="20" t="s">
        <v>5077</v>
      </c>
    </row>
    <row r="169" spans="1:6">
      <c r="A169" s="20" t="s">
        <v>7037</v>
      </c>
      <c r="B169" s="20" t="s">
        <v>7038</v>
      </c>
      <c r="C169" s="20" t="s">
        <v>7039</v>
      </c>
      <c r="D169" s="7" t="s">
        <v>7040</v>
      </c>
      <c r="E169" s="20" t="s">
        <v>5077</v>
      </c>
      <c r="F169" s="20" t="s">
        <v>5077</v>
      </c>
    </row>
    <row r="170" spans="1:6">
      <c r="A170" s="20" t="s">
        <v>1267</v>
      </c>
      <c r="B170" s="20" t="s">
        <v>2654</v>
      </c>
      <c r="C170" s="20" t="s">
        <v>7041</v>
      </c>
      <c r="D170" s="7" t="s">
        <v>7042</v>
      </c>
      <c r="E170" s="20" t="s">
        <v>4225</v>
      </c>
      <c r="F170" s="20" t="s">
        <v>7043</v>
      </c>
    </row>
    <row r="171" spans="1:6">
      <c r="A171" s="20" t="s">
        <v>7044</v>
      </c>
      <c r="B171" s="20" t="s">
        <v>7045</v>
      </c>
      <c r="C171" s="20" t="s">
        <v>7046</v>
      </c>
      <c r="D171" s="7" t="s">
        <v>7047</v>
      </c>
      <c r="E171" s="20" t="s">
        <v>5077</v>
      </c>
      <c r="F171" s="20" t="s">
        <v>5077</v>
      </c>
    </row>
    <row r="172" spans="1:6">
      <c r="A172" s="20" t="s">
        <v>1264</v>
      </c>
      <c r="B172" s="20" t="s">
        <v>2629</v>
      </c>
      <c r="C172" s="20" t="s">
        <v>7048</v>
      </c>
      <c r="D172" s="7" t="s">
        <v>7049</v>
      </c>
      <c r="E172" s="20" t="s">
        <v>7050</v>
      </c>
      <c r="F172" s="20" t="s">
        <v>4793</v>
      </c>
    </row>
    <row r="173" spans="1:6">
      <c r="A173" s="20" t="s">
        <v>1254</v>
      </c>
      <c r="B173" s="20" t="s">
        <v>2629</v>
      </c>
      <c r="C173" s="20" t="s">
        <v>7048</v>
      </c>
      <c r="D173" s="7" t="s">
        <v>7049</v>
      </c>
      <c r="E173" s="20" t="s">
        <v>7051</v>
      </c>
      <c r="F173" s="20" t="s">
        <v>4793</v>
      </c>
    </row>
    <row r="174" spans="1:6">
      <c r="A174" s="20" t="s">
        <v>1263</v>
      </c>
      <c r="B174" s="20" t="s">
        <v>2642</v>
      </c>
      <c r="C174" s="20" t="s">
        <v>7052</v>
      </c>
      <c r="D174" s="7" t="s">
        <v>7053</v>
      </c>
      <c r="E174" s="20" t="s">
        <v>7054</v>
      </c>
      <c r="F174" s="20" t="s">
        <v>7055</v>
      </c>
    </row>
    <row r="175" spans="1:6">
      <c r="A175" s="20" t="s">
        <v>7056</v>
      </c>
      <c r="B175" s="20" t="s">
        <v>7057</v>
      </c>
      <c r="C175" s="20" t="s">
        <v>7058</v>
      </c>
      <c r="D175" s="7" t="s">
        <v>7059</v>
      </c>
      <c r="E175" s="20" t="s">
        <v>5077</v>
      </c>
      <c r="F175" s="20" t="s">
        <v>5077</v>
      </c>
    </row>
    <row r="176" spans="1:6">
      <c r="A176" s="20" t="s">
        <v>7060</v>
      </c>
      <c r="B176" s="20" t="s">
        <v>7061</v>
      </c>
      <c r="C176" s="20" t="s">
        <v>7062</v>
      </c>
      <c r="D176" s="7" t="s">
        <v>7063</v>
      </c>
      <c r="E176" s="20" t="s">
        <v>5077</v>
      </c>
      <c r="F176" s="20" t="s">
        <v>5077</v>
      </c>
    </row>
    <row r="177" spans="1:6">
      <c r="A177" s="20" t="s">
        <v>7064</v>
      </c>
      <c r="B177" s="20" t="s">
        <v>7065</v>
      </c>
      <c r="C177" s="20" t="s">
        <v>7066</v>
      </c>
      <c r="D177" s="7" t="s">
        <v>7067</v>
      </c>
      <c r="E177" s="20" t="s">
        <v>5077</v>
      </c>
      <c r="F177" s="20" t="s">
        <v>5077</v>
      </c>
    </row>
    <row r="178" spans="1:6">
      <c r="A178" s="20" t="s">
        <v>7068</v>
      </c>
      <c r="B178" s="20" t="s">
        <v>7065</v>
      </c>
      <c r="C178" s="20" t="s">
        <v>7066</v>
      </c>
      <c r="D178" s="7" t="s">
        <v>7067</v>
      </c>
      <c r="E178" s="20" t="s">
        <v>5077</v>
      </c>
      <c r="F178" s="20" t="s">
        <v>5077</v>
      </c>
    </row>
    <row r="179" spans="1:6">
      <c r="A179" s="20" t="s">
        <v>7069</v>
      </c>
      <c r="B179" s="20" t="s">
        <v>7070</v>
      </c>
      <c r="C179" s="20" t="s">
        <v>7071</v>
      </c>
      <c r="D179" s="7" t="s">
        <v>7072</v>
      </c>
      <c r="E179" s="20" t="s">
        <v>5077</v>
      </c>
      <c r="F179" s="20" t="s">
        <v>5077</v>
      </c>
    </row>
    <row r="180" spans="1:6">
      <c r="A180" s="20" t="s">
        <v>7073</v>
      </c>
      <c r="B180" s="20" t="s">
        <v>7074</v>
      </c>
      <c r="C180" s="20" t="s">
        <v>7075</v>
      </c>
      <c r="D180" s="7" t="s">
        <v>7076</v>
      </c>
      <c r="E180" s="20" t="s">
        <v>5077</v>
      </c>
      <c r="F180" s="20" t="s">
        <v>5077</v>
      </c>
    </row>
    <row r="181" spans="1:6">
      <c r="A181" s="20" t="s">
        <v>7077</v>
      </c>
      <c r="B181" s="20" t="s">
        <v>7078</v>
      </c>
      <c r="C181" s="20" t="s">
        <v>6496</v>
      </c>
      <c r="D181" s="20" t="s">
        <v>6496</v>
      </c>
      <c r="E181" s="20" t="s">
        <v>5077</v>
      </c>
      <c r="F181" s="20" t="s">
        <v>5077</v>
      </c>
    </row>
    <row r="182" spans="1:6">
      <c r="A182" s="20" t="s">
        <v>7079</v>
      </c>
      <c r="B182" s="20" t="s">
        <v>7080</v>
      </c>
      <c r="C182" s="20" t="s">
        <v>6496</v>
      </c>
      <c r="D182" s="20" t="s">
        <v>6496</v>
      </c>
      <c r="E182" s="20" t="s">
        <v>5077</v>
      </c>
      <c r="F182" s="20" t="s">
        <v>5077</v>
      </c>
    </row>
    <row r="183" spans="1:6">
      <c r="A183" s="20" t="s">
        <v>7081</v>
      </c>
      <c r="B183" s="20" t="s">
        <v>7082</v>
      </c>
      <c r="C183" s="20" t="s">
        <v>6496</v>
      </c>
      <c r="D183" s="20" t="s">
        <v>6496</v>
      </c>
      <c r="E183" s="20" t="s">
        <v>5077</v>
      </c>
      <c r="F183" s="20" t="s">
        <v>5077</v>
      </c>
    </row>
    <row r="184" spans="1:6">
      <c r="A184" s="20" t="s">
        <v>7083</v>
      </c>
      <c r="B184" s="20" t="s">
        <v>7082</v>
      </c>
      <c r="C184" s="20" t="s">
        <v>6496</v>
      </c>
      <c r="D184" s="20" t="s">
        <v>6496</v>
      </c>
      <c r="E184" s="20" t="s">
        <v>5077</v>
      </c>
      <c r="F184" s="20" t="s">
        <v>5077</v>
      </c>
    </row>
    <row r="185" spans="1:6">
      <c r="A185" s="20" t="s">
        <v>7084</v>
      </c>
      <c r="B185" s="20" t="s">
        <v>7085</v>
      </c>
      <c r="C185" s="20" t="s">
        <v>6496</v>
      </c>
      <c r="D185" s="20" t="s">
        <v>6496</v>
      </c>
      <c r="E185" s="20" t="s">
        <v>5077</v>
      </c>
      <c r="F185" s="20" t="s">
        <v>5077</v>
      </c>
    </row>
    <row r="186" spans="1:6">
      <c r="A186" s="20" t="s">
        <v>7086</v>
      </c>
      <c r="B186" s="20" t="s">
        <v>7087</v>
      </c>
      <c r="C186" s="20" t="s">
        <v>7088</v>
      </c>
      <c r="D186" s="7" t="s">
        <v>7089</v>
      </c>
      <c r="E186" s="20" t="s">
        <v>5077</v>
      </c>
      <c r="F186" s="20" t="s">
        <v>5077</v>
      </c>
    </row>
    <row r="187" spans="1:6">
      <c r="A187" s="20" t="s">
        <v>7090</v>
      </c>
      <c r="B187" s="20" t="s">
        <v>7091</v>
      </c>
      <c r="C187" s="20" t="s">
        <v>7092</v>
      </c>
      <c r="D187" s="7" t="s">
        <v>7093</v>
      </c>
      <c r="E187" s="20" t="s">
        <v>5077</v>
      </c>
      <c r="F187" s="20" t="s">
        <v>5077</v>
      </c>
    </row>
    <row r="188" spans="1:6">
      <c r="A188" s="20" t="s">
        <v>1272</v>
      </c>
      <c r="B188" s="20" t="s">
        <v>2664</v>
      </c>
      <c r="C188" s="20" t="s">
        <v>7094</v>
      </c>
      <c r="D188" s="7" t="s">
        <v>7095</v>
      </c>
      <c r="E188" s="20" t="s">
        <v>7096</v>
      </c>
      <c r="F188" s="20" t="s">
        <v>7097</v>
      </c>
    </row>
    <row r="189" spans="1:6">
      <c r="A189" s="20" t="s">
        <v>7098</v>
      </c>
      <c r="B189" s="20" t="s">
        <v>7099</v>
      </c>
      <c r="C189" s="20" t="s">
        <v>7100</v>
      </c>
      <c r="D189" s="7" t="s">
        <v>7101</v>
      </c>
      <c r="E189" s="20" t="s">
        <v>5077</v>
      </c>
      <c r="F189" s="20" t="s">
        <v>5077</v>
      </c>
    </row>
    <row r="190" spans="1:6">
      <c r="A190" s="20" t="s">
        <v>7102</v>
      </c>
      <c r="B190" s="20" t="s">
        <v>7103</v>
      </c>
      <c r="C190" s="20" t="s">
        <v>7104</v>
      </c>
      <c r="D190" s="7" t="s">
        <v>7105</v>
      </c>
      <c r="E190" s="20" t="s">
        <v>5077</v>
      </c>
      <c r="F190" s="20" t="s">
        <v>5077</v>
      </c>
    </row>
    <row r="191" spans="1:6">
      <c r="A191" s="20" t="s">
        <v>7106</v>
      </c>
      <c r="B191" s="20" t="s">
        <v>7107</v>
      </c>
      <c r="C191" s="20" t="s">
        <v>7108</v>
      </c>
      <c r="D191" s="7" t="s">
        <v>7109</v>
      </c>
      <c r="E191" s="20" t="s">
        <v>5077</v>
      </c>
      <c r="F191" s="20" t="s">
        <v>5077</v>
      </c>
    </row>
    <row r="192" spans="1:6">
      <c r="A192" s="20" t="s">
        <v>7110</v>
      </c>
      <c r="B192" s="20" t="s">
        <v>7107</v>
      </c>
      <c r="C192" s="20" t="s">
        <v>7108</v>
      </c>
      <c r="D192" s="7" t="s">
        <v>7109</v>
      </c>
      <c r="E192" s="20" t="s">
        <v>5077</v>
      </c>
      <c r="F192" s="20" t="s">
        <v>5077</v>
      </c>
    </row>
    <row r="193" spans="1:6">
      <c r="A193" s="20" t="s">
        <v>7111</v>
      </c>
      <c r="B193" s="20" t="s">
        <v>7112</v>
      </c>
      <c r="C193" s="20" t="s">
        <v>7113</v>
      </c>
      <c r="D193" s="7" t="s">
        <v>7114</v>
      </c>
      <c r="E193" s="20" t="s">
        <v>5077</v>
      </c>
      <c r="F193" s="20" t="s">
        <v>5077</v>
      </c>
    </row>
    <row r="194" spans="1:6">
      <c r="A194" s="20" t="s">
        <v>7115</v>
      </c>
      <c r="B194" s="20" t="s">
        <v>7112</v>
      </c>
      <c r="C194" s="20" t="s">
        <v>7113</v>
      </c>
      <c r="D194" s="7" t="s">
        <v>7114</v>
      </c>
      <c r="E194" s="20" t="s">
        <v>5077</v>
      </c>
      <c r="F194" s="20" t="s">
        <v>5077</v>
      </c>
    </row>
    <row r="195" spans="1:6">
      <c r="A195" s="20" t="s">
        <v>7116</v>
      </c>
      <c r="B195" s="20" t="s">
        <v>7112</v>
      </c>
      <c r="C195" s="20" t="s">
        <v>7113</v>
      </c>
      <c r="D195" s="7" t="s">
        <v>7114</v>
      </c>
      <c r="E195" s="20" t="s">
        <v>5077</v>
      </c>
      <c r="F195" s="20" t="s">
        <v>5077</v>
      </c>
    </row>
    <row r="196" spans="1:6">
      <c r="A196" s="20" t="s">
        <v>7117</v>
      </c>
      <c r="B196" s="20" t="s">
        <v>7118</v>
      </c>
      <c r="C196" s="20" t="s">
        <v>7119</v>
      </c>
      <c r="D196" s="7" t="s">
        <v>7120</v>
      </c>
      <c r="E196" s="20" t="s">
        <v>5077</v>
      </c>
      <c r="F196" s="20" t="s">
        <v>5077</v>
      </c>
    </row>
    <row r="197" spans="1:6">
      <c r="A197" s="20" t="s">
        <v>7121</v>
      </c>
      <c r="B197" s="20" t="s">
        <v>7118</v>
      </c>
      <c r="C197" s="20" t="s">
        <v>7119</v>
      </c>
      <c r="D197" s="7" t="s">
        <v>7120</v>
      </c>
      <c r="E197" s="20" t="s">
        <v>5077</v>
      </c>
      <c r="F197" s="20" t="s">
        <v>5077</v>
      </c>
    </row>
    <row r="198" spans="1:6">
      <c r="A198" s="20" t="s">
        <v>7122</v>
      </c>
      <c r="B198" s="20" t="s">
        <v>7123</v>
      </c>
      <c r="C198" s="20" t="s">
        <v>7124</v>
      </c>
      <c r="D198" s="7" t="s">
        <v>7125</v>
      </c>
      <c r="E198" s="20" t="s">
        <v>5077</v>
      </c>
      <c r="F198" s="20" t="s">
        <v>5077</v>
      </c>
    </row>
    <row r="199" spans="1:6">
      <c r="A199" s="20" t="s">
        <v>7126</v>
      </c>
      <c r="B199" s="20" t="s">
        <v>7127</v>
      </c>
      <c r="C199" s="20" t="s">
        <v>7128</v>
      </c>
      <c r="D199" s="7" t="s">
        <v>7129</v>
      </c>
      <c r="E199" s="20" t="s">
        <v>5077</v>
      </c>
      <c r="F199" s="20" t="s">
        <v>5077</v>
      </c>
    </row>
    <row r="200" spans="1:6">
      <c r="A200" s="20" t="s">
        <v>7130</v>
      </c>
      <c r="B200" s="20" t="s">
        <v>7131</v>
      </c>
      <c r="C200" s="20" t="s">
        <v>7132</v>
      </c>
      <c r="D200" s="7" t="s">
        <v>7133</v>
      </c>
      <c r="E200" s="20" t="s">
        <v>5077</v>
      </c>
      <c r="F200" s="20" t="s">
        <v>5077</v>
      </c>
    </row>
    <row r="201" spans="1:6">
      <c r="A201" s="20" t="s">
        <v>7134</v>
      </c>
      <c r="B201" s="20" t="s">
        <v>7135</v>
      </c>
      <c r="C201" s="20" t="s">
        <v>7136</v>
      </c>
      <c r="D201" s="7" t="s">
        <v>7137</v>
      </c>
      <c r="E201" s="20" t="s">
        <v>5077</v>
      </c>
      <c r="F201" s="20" t="s">
        <v>5077</v>
      </c>
    </row>
    <row r="202" spans="1:6">
      <c r="A202" s="20" t="s">
        <v>7138</v>
      </c>
      <c r="B202" s="20" t="s">
        <v>7139</v>
      </c>
      <c r="C202" s="20" t="s">
        <v>7140</v>
      </c>
      <c r="D202" s="7" t="s">
        <v>7141</v>
      </c>
      <c r="E202" s="20" t="s">
        <v>5077</v>
      </c>
      <c r="F202" s="20" t="s">
        <v>5077</v>
      </c>
    </row>
    <row r="203" spans="1:6">
      <c r="A203" s="20" t="s">
        <v>7142</v>
      </c>
      <c r="B203" s="20" t="s">
        <v>7143</v>
      </c>
      <c r="C203" s="20" t="s">
        <v>7144</v>
      </c>
      <c r="D203" s="7" t="s">
        <v>7145</v>
      </c>
      <c r="E203" s="20" t="s">
        <v>5077</v>
      </c>
      <c r="F203" s="20" t="s">
        <v>5077</v>
      </c>
    </row>
    <row r="204" spans="1:6">
      <c r="A204" s="20" t="s">
        <v>7146</v>
      </c>
      <c r="B204" s="20" t="s">
        <v>7143</v>
      </c>
      <c r="C204" s="20" t="s">
        <v>7144</v>
      </c>
      <c r="D204" s="7" t="s">
        <v>7145</v>
      </c>
      <c r="E204" s="20" t="s">
        <v>5077</v>
      </c>
      <c r="F204" s="20" t="s">
        <v>5077</v>
      </c>
    </row>
    <row r="205" spans="1:6">
      <c r="A205" s="20" t="s">
        <v>1269</v>
      </c>
      <c r="B205" s="20" t="s">
        <v>2657</v>
      </c>
      <c r="C205" s="20" t="s">
        <v>7147</v>
      </c>
      <c r="D205" s="7" t="s">
        <v>7148</v>
      </c>
      <c r="E205" s="20" t="s">
        <v>4027</v>
      </c>
      <c r="F205" s="20" t="s">
        <v>7149</v>
      </c>
    </row>
    <row r="206" spans="1:6">
      <c r="A206" s="20" t="s">
        <v>7150</v>
      </c>
      <c r="B206" s="20" t="s">
        <v>7151</v>
      </c>
      <c r="C206" s="20" t="s">
        <v>6496</v>
      </c>
      <c r="D206" s="20" t="s">
        <v>6496</v>
      </c>
      <c r="E206" s="20" t="s">
        <v>5077</v>
      </c>
      <c r="F206" s="20" t="s">
        <v>5077</v>
      </c>
    </row>
    <row r="207" spans="1:6">
      <c r="A207" s="20" t="s">
        <v>7152</v>
      </c>
      <c r="B207" s="20" t="s">
        <v>7153</v>
      </c>
      <c r="C207" s="20" t="s">
        <v>7154</v>
      </c>
      <c r="D207" s="7" t="s">
        <v>7155</v>
      </c>
      <c r="E207" s="20" t="s">
        <v>5077</v>
      </c>
      <c r="F207" s="20" t="s">
        <v>5077</v>
      </c>
    </row>
    <row r="208" spans="1:6">
      <c r="A208" s="20" t="s">
        <v>7156</v>
      </c>
      <c r="B208" s="20" t="s">
        <v>7153</v>
      </c>
      <c r="C208" s="20" t="s">
        <v>7154</v>
      </c>
      <c r="D208" s="7" t="s">
        <v>7155</v>
      </c>
      <c r="E208" s="20" t="s">
        <v>5077</v>
      </c>
      <c r="F208" s="20" t="s">
        <v>5077</v>
      </c>
    </row>
    <row r="209" spans="1:6">
      <c r="A209" s="20" t="s">
        <v>7157</v>
      </c>
      <c r="B209" s="20" t="s">
        <v>7158</v>
      </c>
      <c r="C209" s="20" t="s">
        <v>7159</v>
      </c>
      <c r="D209" s="7" t="s">
        <v>7160</v>
      </c>
      <c r="E209" s="20" t="s">
        <v>5077</v>
      </c>
      <c r="F209" s="20" t="s">
        <v>5077</v>
      </c>
    </row>
    <row r="210" spans="1:6">
      <c r="A210" s="20" t="s">
        <v>7161</v>
      </c>
      <c r="B210" s="20" t="s">
        <v>7162</v>
      </c>
      <c r="C210" s="20" t="s">
        <v>7163</v>
      </c>
      <c r="D210" s="7" t="s">
        <v>7164</v>
      </c>
      <c r="E210" s="20" t="s">
        <v>5077</v>
      </c>
      <c r="F210" s="20" t="s">
        <v>5077</v>
      </c>
    </row>
    <row r="211" spans="1:6">
      <c r="A211" s="20" t="s">
        <v>1217</v>
      </c>
      <c r="B211" s="20" t="s">
        <v>2535</v>
      </c>
      <c r="C211" s="20" t="s">
        <v>7165</v>
      </c>
      <c r="D211" s="7" t="s">
        <v>7166</v>
      </c>
      <c r="E211" s="20" t="s">
        <v>7167</v>
      </c>
      <c r="F211" s="20" t="s">
        <v>4798</v>
      </c>
    </row>
    <row r="212" spans="1:6">
      <c r="A212" s="20" t="s">
        <v>7168</v>
      </c>
      <c r="B212" s="20" t="s">
        <v>7169</v>
      </c>
      <c r="C212" s="20" t="s">
        <v>7170</v>
      </c>
      <c r="D212" s="7" t="s">
        <v>7171</v>
      </c>
      <c r="E212" s="20" t="s">
        <v>5077</v>
      </c>
      <c r="F212" s="20" t="s">
        <v>5077</v>
      </c>
    </row>
    <row r="213" spans="1:6">
      <c r="A213" s="20" t="s">
        <v>7172</v>
      </c>
      <c r="B213" s="20" t="s">
        <v>7169</v>
      </c>
      <c r="C213" s="20" t="s">
        <v>7170</v>
      </c>
      <c r="D213" s="7" t="s">
        <v>7171</v>
      </c>
      <c r="E213" s="20" t="s">
        <v>5077</v>
      </c>
      <c r="F213" s="20" t="s">
        <v>5077</v>
      </c>
    </row>
    <row r="214" spans="1:6">
      <c r="A214" s="20" t="s">
        <v>7173</v>
      </c>
      <c r="B214" s="20" t="s">
        <v>7174</v>
      </c>
      <c r="C214" s="20" t="s">
        <v>6496</v>
      </c>
      <c r="D214" s="20" t="s">
        <v>6496</v>
      </c>
      <c r="E214" s="20" t="s">
        <v>5077</v>
      </c>
      <c r="F214" s="20" t="s">
        <v>5077</v>
      </c>
    </row>
    <row r="215" spans="1:6">
      <c r="A215" s="20" t="s">
        <v>7175</v>
      </c>
      <c r="B215" s="20" t="s">
        <v>7176</v>
      </c>
      <c r="C215" s="20" t="s">
        <v>7177</v>
      </c>
      <c r="D215" s="7" t="s">
        <v>7178</v>
      </c>
      <c r="E215" s="20" t="s">
        <v>5077</v>
      </c>
      <c r="F215" s="20" t="s">
        <v>5077</v>
      </c>
    </row>
    <row r="216" spans="1:6">
      <c r="A216" s="20" t="s">
        <v>7179</v>
      </c>
      <c r="B216" s="20" t="s">
        <v>7176</v>
      </c>
      <c r="C216" s="20" t="s">
        <v>7177</v>
      </c>
      <c r="D216" s="7" t="s">
        <v>7178</v>
      </c>
      <c r="E216" s="20" t="s">
        <v>5077</v>
      </c>
      <c r="F216" s="20" t="s">
        <v>5077</v>
      </c>
    </row>
    <row r="217" spans="1:6">
      <c r="A217" s="20" t="s">
        <v>7180</v>
      </c>
      <c r="B217" s="20" t="s">
        <v>7181</v>
      </c>
      <c r="C217" s="20" t="s">
        <v>7182</v>
      </c>
      <c r="D217" s="7" t="s">
        <v>7183</v>
      </c>
      <c r="E217" s="20" t="s">
        <v>5077</v>
      </c>
      <c r="F217" s="20" t="s">
        <v>5077</v>
      </c>
    </row>
    <row r="218" spans="1:6">
      <c r="A218" s="20" t="s">
        <v>7184</v>
      </c>
      <c r="B218" s="20" t="s">
        <v>7185</v>
      </c>
      <c r="C218" s="20" t="s">
        <v>7186</v>
      </c>
      <c r="D218" s="7" t="s">
        <v>7187</v>
      </c>
      <c r="E218" s="20" t="s">
        <v>5077</v>
      </c>
      <c r="F218" s="20" t="s">
        <v>5077</v>
      </c>
    </row>
    <row r="219" spans="1:6">
      <c r="A219" s="20" t="s">
        <v>1229</v>
      </c>
      <c r="B219" s="20" t="s">
        <v>2559</v>
      </c>
      <c r="C219" s="20" t="s">
        <v>7188</v>
      </c>
      <c r="D219" s="7" t="s">
        <v>7189</v>
      </c>
      <c r="E219" s="20" t="s">
        <v>7190</v>
      </c>
      <c r="F219" s="20" t="s">
        <v>4779</v>
      </c>
    </row>
    <row r="220" spans="1:6">
      <c r="A220" s="20" t="s">
        <v>7191</v>
      </c>
      <c r="B220" s="20" t="s">
        <v>7192</v>
      </c>
      <c r="C220" s="20" t="s">
        <v>7193</v>
      </c>
      <c r="D220" s="7" t="s">
        <v>7194</v>
      </c>
      <c r="E220" s="20" t="s">
        <v>5077</v>
      </c>
      <c r="F220" s="20" t="s">
        <v>5077</v>
      </c>
    </row>
    <row r="221" spans="1:6">
      <c r="A221" s="20" t="s">
        <v>7195</v>
      </c>
      <c r="B221" s="20" t="s">
        <v>7174</v>
      </c>
      <c r="C221" s="20" t="s">
        <v>6496</v>
      </c>
      <c r="D221" s="20" t="s">
        <v>6496</v>
      </c>
      <c r="E221" s="20" t="s">
        <v>5077</v>
      </c>
      <c r="F221" s="20" t="s">
        <v>5077</v>
      </c>
    </row>
    <row r="222" spans="1:6">
      <c r="A222" s="20" t="s">
        <v>7196</v>
      </c>
      <c r="B222" s="20" t="s">
        <v>7174</v>
      </c>
      <c r="C222" s="20" t="s">
        <v>6496</v>
      </c>
      <c r="D222" s="20" t="s">
        <v>6496</v>
      </c>
      <c r="E222" s="20" t="s">
        <v>5077</v>
      </c>
      <c r="F222" s="20" t="s">
        <v>5077</v>
      </c>
    </row>
    <row r="223" spans="1:6">
      <c r="A223" s="20" t="s">
        <v>7197</v>
      </c>
      <c r="B223" s="20" t="s">
        <v>7174</v>
      </c>
      <c r="C223" s="20" t="s">
        <v>6496</v>
      </c>
      <c r="D223" s="20" t="s">
        <v>6496</v>
      </c>
      <c r="E223" s="20" t="s">
        <v>5077</v>
      </c>
      <c r="F223" s="20" t="s">
        <v>5077</v>
      </c>
    </row>
    <row r="224" spans="1:6">
      <c r="A224" s="20" t="s">
        <v>7198</v>
      </c>
      <c r="B224" s="20" t="s">
        <v>7181</v>
      </c>
      <c r="C224" s="20" t="s">
        <v>7182</v>
      </c>
      <c r="D224" s="7" t="s">
        <v>7183</v>
      </c>
      <c r="E224" s="20" t="s">
        <v>5077</v>
      </c>
      <c r="F224" s="20" t="s">
        <v>5077</v>
      </c>
    </row>
    <row r="225" spans="1:6">
      <c r="A225" s="20" t="s">
        <v>7199</v>
      </c>
      <c r="B225" s="20" t="s">
        <v>7200</v>
      </c>
      <c r="C225" s="20" t="s">
        <v>7201</v>
      </c>
      <c r="D225" s="7" t="s">
        <v>7202</v>
      </c>
      <c r="E225" s="20" t="s">
        <v>5077</v>
      </c>
      <c r="F225" s="20" t="s">
        <v>5077</v>
      </c>
    </row>
    <row r="226" spans="1:6">
      <c r="A226" s="20" t="s">
        <v>7203</v>
      </c>
      <c r="B226" s="20" t="s">
        <v>7204</v>
      </c>
      <c r="C226" s="20" t="s">
        <v>7205</v>
      </c>
      <c r="D226" s="7" t="s">
        <v>7206</v>
      </c>
      <c r="E226" s="20" t="s">
        <v>5077</v>
      </c>
      <c r="F226" s="20" t="s">
        <v>5077</v>
      </c>
    </row>
    <row r="227" spans="1:6">
      <c r="A227" s="20" t="s">
        <v>7207</v>
      </c>
      <c r="B227" s="20" t="s">
        <v>7208</v>
      </c>
      <c r="C227" s="20" t="s">
        <v>7209</v>
      </c>
      <c r="D227" s="7" t="s">
        <v>7210</v>
      </c>
      <c r="E227" s="20" t="s">
        <v>5077</v>
      </c>
      <c r="F227" s="20" t="s">
        <v>5077</v>
      </c>
    </row>
    <row r="228" spans="1:6">
      <c r="A228" s="20" t="s">
        <v>7211</v>
      </c>
      <c r="B228" s="20" t="s">
        <v>7212</v>
      </c>
      <c r="C228" s="20" t="s">
        <v>7213</v>
      </c>
      <c r="D228" s="7" t="s">
        <v>7214</v>
      </c>
      <c r="E228" s="20" t="s">
        <v>5077</v>
      </c>
      <c r="F228" s="20" t="s">
        <v>5077</v>
      </c>
    </row>
    <row r="229" spans="1:6">
      <c r="A229" s="20" t="s">
        <v>7215</v>
      </c>
      <c r="B229" s="20" t="s">
        <v>7216</v>
      </c>
      <c r="C229" s="20" t="s">
        <v>7217</v>
      </c>
      <c r="D229" s="7" t="s">
        <v>7218</v>
      </c>
      <c r="E229" s="20" t="s">
        <v>5077</v>
      </c>
      <c r="F229" s="20" t="s">
        <v>5077</v>
      </c>
    </row>
    <row r="230" spans="1:6">
      <c r="A230" s="20" t="s">
        <v>7219</v>
      </c>
      <c r="B230" s="20" t="s">
        <v>6496</v>
      </c>
      <c r="C230" s="20" t="s">
        <v>6496</v>
      </c>
      <c r="D230" s="20" t="s">
        <v>6496</v>
      </c>
      <c r="E230" s="20" t="s">
        <v>5077</v>
      </c>
      <c r="F230" s="20" t="s">
        <v>5077</v>
      </c>
    </row>
    <row r="231" spans="1:6">
      <c r="A231" s="20" t="s">
        <v>7220</v>
      </c>
      <c r="B231" s="20" t="s">
        <v>6496</v>
      </c>
      <c r="C231" s="20" t="s">
        <v>6496</v>
      </c>
      <c r="D231" s="20" t="s">
        <v>6496</v>
      </c>
      <c r="E231" s="20" t="s">
        <v>5077</v>
      </c>
      <c r="F231" s="20" t="s">
        <v>5077</v>
      </c>
    </row>
    <row r="232" spans="1:6">
      <c r="A232" s="20" t="s">
        <v>7221</v>
      </c>
      <c r="B232" s="20" t="s">
        <v>6496</v>
      </c>
      <c r="C232" s="20" t="s">
        <v>6496</v>
      </c>
      <c r="D232" s="20" t="s">
        <v>6496</v>
      </c>
      <c r="E232" s="20" t="s">
        <v>5077</v>
      </c>
      <c r="F232" s="20" t="s">
        <v>5077</v>
      </c>
    </row>
    <row r="233" spans="1:6">
      <c r="A233" s="20" t="s">
        <v>7222</v>
      </c>
      <c r="B233" s="20" t="s">
        <v>7223</v>
      </c>
      <c r="C233" s="20" t="s">
        <v>7224</v>
      </c>
      <c r="D233" s="7" t="s">
        <v>7225</v>
      </c>
      <c r="E233" s="20" t="s">
        <v>5077</v>
      </c>
      <c r="F233" s="20" t="s">
        <v>5077</v>
      </c>
    </row>
    <row r="234" spans="1:6">
      <c r="A234" s="20" t="s">
        <v>7226</v>
      </c>
      <c r="B234" s="20" t="s">
        <v>7223</v>
      </c>
      <c r="C234" s="20" t="s">
        <v>7224</v>
      </c>
      <c r="D234" s="7" t="s">
        <v>7225</v>
      </c>
      <c r="E234" s="20" t="s">
        <v>5077</v>
      </c>
      <c r="F234" s="20" t="s">
        <v>5077</v>
      </c>
    </row>
    <row r="235" spans="1:6">
      <c r="A235" s="20" t="s">
        <v>7227</v>
      </c>
      <c r="B235" s="20" t="s">
        <v>7228</v>
      </c>
      <c r="C235" s="20" t="s">
        <v>7229</v>
      </c>
      <c r="D235" s="7" t="s">
        <v>7230</v>
      </c>
      <c r="E235" s="20" t="s">
        <v>5077</v>
      </c>
      <c r="F235" s="20" t="s">
        <v>5077</v>
      </c>
    </row>
    <row r="236" spans="1:6">
      <c r="A236" s="20" t="s">
        <v>7231</v>
      </c>
      <c r="B236" s="20" t="s">
        <v>7223</v>
      </c>
      <c r="C236" s="20" t="s">
        <v>7224</v>
      </c>
      <c r="D236" s="7" t="s">
        <v>7225</v>
      </c>
      <c r="E236" s="20" t="s">
        <v>5077</v>
      </c>
      <c r="F236" s="20" t="s">
        <v>5077</v>
      </c>
    </row>
    <row r="237" spans="1:6">
      <c r="A237" s="20" t="s">
        <v>7232</v>
      </c>
      <c r="B237" s="20" t="s">
        <v>7233</v>
      </c>
      <c r="C237" s="20" t="s">
        <v>7234</v>
      </c>
      <c r="D237" s="7" t="s">
        <v>7235</v>
      </c>
      <c r="E237" s="20" t="s">
        <v>5077</v>
      </c>
      <c r="F237" s="20" t="s">
        <v>5077</v>
      </c>
    </row>
    <row r="238" spans="1:6">
      <c r="A238" s="20" t="s">
        <v>7236</v>
      </c>
      <c r="B238" s="20" t="s">
        <v>7237</v>
      </c>
      <c r="C238" s="20" t="s">
        <v>7238</v>
      </c>
      <c r="D238" s="7" t="s">
        <v>7239</v>
      </c>
      <c r="E238" s="20" t="s">
        <v>5077</v>
      </c>
      <c r="F238" s="20" t="s">
        <v>5077</v>
      </c>
    </row>
    <row r="239" spans="1:6">
      <c r="A239" s="20" t="s">
        <v>7240</v>
      </c>
      <c r="B239" s="20" t="s">
        <v>7241</v>
      </c>
      <c r="C239" s="20" t="s">
        <v>7242</v>
      </c>
      <c r="D239" s="7" t="s">
        <v>7243</v>
      </c>
      <c r="E239" s="20" t="s">
        <v>5077</v>
      </c>
      <c r="F239" s="20" t="s">
        <v>5077</v>
      </c>
    </row>
    <row r="240" spans="1:6">
      <c r="A240" s="20" t="s">
        <v>7244</v>
      </c>
      <c r="B240" s="20" t="s">
        <v>7245</v>
      </c>
      <c r="C240" s="20" t="s">
        <v>7246</v>
      </c>
      <c r="D240" s="7" t="s">
        <v>7247</v>
      </c>
      <c r="E240" s="20" t="s">
        <v>5077</v>
      </c>
      <c r="F240" s="20" t="s">
        <v>5077</v>
      </c>
    </row>
    <row r="241" spans="1:6">
      <c r="A241" s="20" t="s">
        <v>7248</v>
      </c>
      <c r="B241" s="20" t="s">
        <v>7233</v>
      </c>
      <c r="C241" s="20" t="s">
        <v>7234</v>
      </c>
      <c r="D241" s="7" t="s">
        <v>7235</v>
      </c>
      <c r="E241" s="20" t="s">
        <v>5077</v>
      </c>
      <c r="F241" s="20" t="s">
        <v>5077</v>
      </c>
    </row>
    <row r="242" spans="1:6">
      <c r="A242" s="20" t="s">
        <v>7249</v>
      </c>
      <c r="B242" s="20" t="s">
        <v>7250</v>
      </c>
      <c r="C242" s="20" t="s">
        <v>7251</v>
      </c>
      <c r="D242" s="7" t="s">
        <v>7252</v>
      </c>
      <c r="E242" s="20" t="s">
        <v>5077</v>
      </c>
      <c r="F242" s="20" t="s">
        <v>5077</v>
      </c>
    </row>
    <row r="243" spans="1:6">
      <c r="A243" s="20" t="s">
        <v>7253</v>
      </c>
      <c r="B243" s="20" t="s">
        <v>7254</v>
      </c>
      <c r="C243" s="20" t="s">
        <v>7255</v>
      </c>
      <c r="D243" s="7" t="s">
        <v>7256</v>
      </c>
      <c r="E243" s="20" t="s">
        <v>5077</v>
      </c>
      <c r="F243" s="20" t="s">
        <v>5077</v>
      </c>
    </row>
    <row r="244" spans="1:6">
      <c r="A244" s="20" t="s">
        <v>1265</v>
      </c>
      <c r="B244" s="20" t="s">
        <v>2650</v>
      </c>
      <c r="C244" s="20" t="s">
        <v>7257</v>
      </c>
      <c r="D244" s="7" t="s">
        <v>7258</v>
      </c>
      <c r="E244" s="20" t="s">
        <v>4087</v>
      </c>
      <c r="F244" s="20" t="s">
        <v>7259</v>
      </c>
    </row>
    <row r="245" spans="1:6">
      <c r="A245" s="20" t="s">
        <v>1256</v>
      </c>
      <c r="B245" s="20" t="s">
        <v>2635</v>
      </c>
      <c r="C245" s="20" t="s">
        <v>7260</v>
      </c>
      <c r="D245" s="7" t="s">
        <v>7261</v>
      </c>
      <c r="E245" s="20" t="s">
        <v>7262</v>
      </c>
      <c r="F245" s="20" t="s">
        <v>4805</v>
      </c>
    </row>
    <row r="246" spans="1:6">
      <c r="A246" s="20" t="s">
        <v>7263</v>
      </c>
      <c r="B246" s="20" t="s">
        <v>7264</v>
      </c>
      <c r="C246" s="20" t="s">
        <v>6496</v>
      </c>
      <c r="D246" s="20" t="s">
        <v>6496</v>
      </c>
      <c r="E246" s="20" t="s">
        <v>5077</v>
      </c>
      <c r="F246" s="20" t="s">
        <v>5077</v>
      </c>
    </row>
    <row r="247" spans="1:6">
      <c r="A247" s="20" t="s">
        <v>7265</v>
      </c>
      <c r="B247" s="20" t="s">
        <v>7266</v>
      </c>
      <c r="C247" s="20" t="s">
        <v>7267</v>
      </c>
      <c r="D247" s="7" t="s">
        <v>7268</v>
      </c>
      <c r="E247" s="20" t="s">
        <v>5077</v>
      </c>
      <c r="F247" s="20" t="s">
        <v>5077</v>
      </c>
    </row>
    <row r="248" spans="1:6">
      <c r="A248" s="20" t="s">
        <v>7269</v>
      </c>
      <c r="B248" s="20" t="s">
        <v>7270</v>
      </c>
      <c r="C248" s="20" t="s">
        <v>7271</v>
      </c>
      <c r="D248" s="7" t="s">
        <v>7272</v>
      </c>
      <c r="E248" s="20" t="s">
        <v>5077</v>
      </c>
      <c r="F248" s="20" t="s">
        <v>5077</v>
      </c>
    </row>
    <row r="249" spans="1:6">
      <c r="A249" s="20" t="s">
        <v>7273</v>
      </c>
      <c r="B249" s="20" t="s">
        <v>7274</v>
      </c>
      <c r="C249" s="20" t="s">
        <v>7275</v>
      </c>
      <c r="D249" s="7" t="s">
        <v>7276</v>
      </c>
      <c r="E249" s="20" t="s">
        <v>5077</v>
      </c>
      <c r="F249" s="20" t="s">
        <v>5077</v>
      </c>
    </row>
    <row r="250" spans="1:6">
      <c r="A250" s="20" t="s">
        <v>7277</v>
      </c>
      <c r="B250" s="20" t="s">
        <v>7278</v>
      </c>
      <c r="C250" s="20" t="s">
        <v>7279</v>
      </c>
      <c r="D250" s="7" t="s">
        <v>7280</v>
      </c>
      <c r="E250" s="20" t="s">
        <v>5077</v>
      </c>
      <c r="F250" s="20" t="s">
        <v>5077</v>
      </c>
    </row>
    <row r="251" spans="1:6">
      <c r="A251" s="20" t="s">
        <v>7281</v>
      </c>
      <c r="B251" s="20" t="s">
        <v>7282</v>
      </c>
      <c r="C251" s="20" t="s">
        <v>7283</v>
      </c>
      <c r="D251" s="7" t="s">
        <v>7284</v>
      </c>
      <c r="E251" s="20" t="s">
        <v>5077</v>
      </c>
      <c r="F251" s="20" t="s">
        <v>5077</v>
      </c>
    </row>
    <row r="252" spans="1:6">
      <c r="A252" s="20" t="s">
        <v>7285</v>
      </c>
      <c r="B252" s="20" t="s">
        <v>7286</v>
      </c>
      <c r="C252" s="20" t="s">
        <v>6496</v>
      </c>
      <c r="D252" s="20" t="s">
        <v>6496</v>
      </c>
      <c r="E252" s="20" t="s">
        <v>5077</v>
      </c>
      <c r="F252" s="20" t="s">
        <v>5077</v>
      </c>
    </row>
    <row r="253" spans="1:6">
      <c r="A253" s="20" t="s">
        <v>7287</v>
      </c>
      <c r="B253" s="20" t="s">
        <v>7288</v>
      </c>
      <c r="C253" s="20" t="s">
        <v>7289</v>
      </c>
      <c r="D253" s="7" t="s">
        <v>7290</v>
      </c>
      <c r="E253" s="20" t="s">
        <v>5077</v>
      </c>
      <c r="F253" s="20" t="s">
        <v>5077</v>
      </c>
    </row>
    <row r="254" spans="1:6">
      <c r="A254" s="20" t="s">
        <v>7291</v>
      </c>
      <c r="B254" s="20" t="s">
        <v>7292</v>
      </c>
      <c r="C254" s="20" t="s">
        <v>7293</v>
      </c>
      <c r="D254" s="7" t="s">
        <v>7294</v>
      </c>
      <c r="E254" s="20" t="s">
        <v>5077</v>
      </c>
      <c r="F254" s="20" t="s">
        <v>5077</v>
      </c>
    </row>
    <row r="255" spans="1:6">
      <c r="A255" s="20" t="s">
        <v>7295</v>
      </c>
      <c r="B255" s="20" t="s">
        <v>7296</v>
      </c>
      <c r="C255" s="20" t="s">
        <v>7297</v>
      </c>
      <c r="D255" s="7" t="s">
        <v>7298</v>
      </c>
      <c r="E255" s="20" t="s">
        <v>5077</v>
      </c>
      <c r="F255" s="20" t="s">
        <v>5077</v>
      </c>
    </row>
    <row r="256" spans="1:6">
      <c r="A256" s="20" t="s">
        <v>7299</v>
      </c>
      <c r="B256" s="20" t="s">
        <v>7300</v>
      </c>
      <c r="C256" s="20" t="s">
        <v>7301</v>
      </c>
      <c r="D256" s="7" t="s">
        <v>7302</v>
      </c>
      <c r="E256" s="20" t="s">
        <v>5077</v>
      </c>
      <c r="F256" s="20" t="s">
        <v>5077</v>
      </c>
    </row>
    <row r="257" spans="1:6">
      <c r="A257" s="20" t="s">
        <v>7303</v>
      </c>
      <c r="B257" s="20" t="s">
        <v>7304</v>
      </c>
      <c r="C257" s="20" t="s">
        <v>7305</v>
      </c>
      <c r="D257" s="7" t="s">
        <v>7306</v>
      </c>
      <c r="E257" s="20" t="s">
        <v>5077</v>
      </c>
      <c r="F257" s="20" t="s">
        <v>5077</v>
      </c>
    </row>
    <row r="258" spans="1:6">
      <c r="A258" s="20" t="s">
        <v>7307</v>
      </c>
      <c r="B258" s="20" t="s">
        <v>7308</v>
      </c>
      <c r="C258" s="20" t="s">
        <v>7309</v>
      </c>
      <c r="D258" s="7" t="s">
        <v>7310</v>
      </c>
      <c r="E258" s="20" t="s">
        <v>5077</v>
      </c>
      <c r="F258" s="20" t="s">
        <v>5077</v>
      </c>
    </row>
    <row r="259" spans="1:6">
      <c r="A259" s="20" t="s">
        <v>7311</v>
      </c>
      <c r="B259" s="20" t="s">
        <v>7312</v>
      </c>
      <c r="C259" s="20" t="s">
        <v>7313</v>
      </c>
      <c r="D259" s="7" t="s">
        <v>7314</v>
      </c>
      <c r="E259" s="20" t="s">
        <v>5077</v>
      </c>
      <c r="F259" s="20" t="s">
        <v>5077</v>
      </c>
    </row>
    <row r="260" spans="1:6">
      <c r="A260" s="20" t="s">
        <v>7315</v>
      </c>
      <c r="B260" s="20" t="s">
        <v>7316</v>
      </c>
      <c r="C260" s="20" t="s">
        <v>7317</v>
      </c>
      <c r="D260" s="7" t="s">
        <v>7318</v>
      </c>
      <c r="E260" s="20" t="s">
        <v>5077</v>
      </c>
      <c r="F260" s="20" t="s">
        <v>5077</v>
      </c>
    </row>
    <row r="261" spans="1:6">
      <c r="A261" s="20" t="s">
        <v>7319</v>
      </c>
      <c r="B261" s="20" t="s">
        <v>7320</v>
      </c>
      <c r="C261" s="20" t="s">
        <v>6496</v>
      </c>
      <c r="D261" s="20" t="s">
        <v>6496</v>
      </c>
      <c r="E261" s="20" t="s">
        <v>5077</v>
      </c>
      <c r="F261" s="20" t="s">
        <v>5077</v>
      </c>
    </row>
    <row r="262" spans="1:6">
      <c r="A262" s="20" t="s">
        <v>7321</v>
      </c>
      <c r="B262" s="20" t="s">
        <v>7322</v>
      </c>
      <c r="C262" s="20" t="s">
        <v>6496</v>
      </c>
      <c r="D262" s="20" t="s">
        <v>6496</v>
      </c>
      <c r="E262" s="20" t="s">
        <v>5077</v>
      </c>
      <c r="F262" s="20" t="s">
        <v>5077</v>
      </c>
    </row>
    <row r="263" spans="1:6">
      <c r="A263" s="20" t="s">
        <v>7323</v>
      </c>
      <c r="B263" s="20" t="s">
        <v>7324</v>
      </c>
      <c r="C263" s="20" t="s">
        <v>7325</v>
      </c>
      <c r="D263" s="7" t="s">
        <v>7326</v>
      </c>
      <c r="E263" s="20" t="s">
        <v>5077</v>
      </c>
      <c r="F263" s="20" t="s">
        <v>5077</v>
      </c>
    </row>
    <row r="264" spans="1:6">
      <c r="A264" s="20" t="s">
        <v>1231</v>
      </c>
      <c r="B264" s="20" t="s">
        <v>2561</v>
      </c>
      <c r="C264" s="20" t="s">
        <v>7327</v>
      </c>
      <c r="D264" s="7" t="s">
        <v>7328</v>
      </c>
      <c r="E264" s="20" t="s">
        <v>7329</v>
      </c>
      <c r="F264" s="20" t="s">
        <v>4809</v>
      </c>
    </row>
    <row r="265" spans="1:6">
      <c r="A265" s="20" t="s">
        <v>7330</v>
      </c>
      <c r="B265" s="20" t="s">
        <v>7331</v>
      </c>
      <c r="C265" s="20" t="s">
        <v>7332</v>
      </c>
      <c r="D265" s="7" t="s">
        <v>7333</v>
      </c>
      <c r="E265" s="20" t="s">
        <v>5077</v>
      </c>
      <c r="F265" s="20" t="s">
        <v>5077</v>
      </c>
    </row>
    <row r="266" spans="1:6">
      <c r="A266" s="20" t="s">
        <v>7334</v>
      </c>
      <c r="B266" s="20" t="s">
        <v>7335</v>
      </c>
      <c r="C266" s="20" t="s">
        <v>6496</v>
      </c>
      <c r="D266" s="20" t="s">
        <v>6496</v>
      </c>
      <c r="E266" s="20" t="s">
        <v>5077</v>
      </c>
      <c r="F266" s="20" t="s">
        <v>5077</v>
      </c>
    </row>
    <row r="267" spans="1:6">
      <c r="A267" s="20" t="s">
        <v>7336</v>
      </c>
      <c r="B267" s="20" t="s">
        <v>7337</v>
      </c>
      <c r="C267" s="20" t="s">
        <v>6496</v>
      </c>
      <c r="D267" s="20" t="s">
        <v>6496</v>
      </c>
      <c r="E267" s="20" t="s">
        <v>5077</v>
      </c>
      <c r="F267" s="20" t="s">
        <v>5077</v>
      </c>
    </row>
    <row r="268" spans="1:6">
      <c r="A268" s="20" t="s">
        <v>7338</v>
      </c>
      <c r="B268" s="20" t="s">
        <v>7339</v>
      </c>
      <c r="C268" s="20" t="s">
        <v>7340</v>
      </c>
      <c r="D268" s="7" t="s">
        <v>7341</v>
      </c>
      <c r="E268" s="20" t="s">
        <v>5077</v>
      </c>
      <c r="F268" s="20" t="s">
        <v>5077</v>
      </c>
    </row>
    <row r="269" spans="1:6">
      <c r="A269" s="20" t="s">
        <v>7342</v>
      </c>
      <c r="B269" s="20" t="s">
        <v>7343</v>
      </c>
      <c r="C269" s="20" t="s">
        <v>7344</v>
      </c>
      <c r="D269" s="7" t="s">
        <v>7345</v>
      </c>
      <c r="E269" s="20" t="s">
        <v>5077</v>
      </c>
      <c r="F269" s="20" t="s">
        <v>5077</v>
      </c>
    </row>
    <row r="270" spans="1:6">
      <c r="A270" s="20" t="s">
        <v>7346</v>
      </c>
      <c r="B270" s="20" t="s">
        <v>7343</v>
      </c>
      <c r="C270" s="20" t="s">
        <v>7344</v>
      </c>
      <c r="D270" s="7" t="s">
        <v>7345</v>
      </c>
      <c r="E270" s="20" t="s">
        <v>5077</v>
      </c>
      <c r="F270" s="20" t="s">
        <v>5077</v>
      </c>
    </row>
    <row r="271" spans="1:6">
      <c r="A271" s="20" t="s">
        <v>7347</v>
      </c>
      <c r="B271" s="20" t="s">
        <v>7348</v>
      </c>
      <c r="C271" s="20" t="s">
        <v>6496</v>
      </c>
      <c r="D271" s="20" t="s">
        <v>6496</v>
      </c>
      <c r="E271" s="20" t="s">
        <v>5077</v>
      </c>
      <c r="F271" s="20" t="s">
        <v>5077</v>
      </c>
    </row>
    <row r="272" spans="1:6">
      <c r="A272" s="20" t="s">
        <v>1245</v>
      </c>
      <c r="B272" s="20" t="s">
        <v>2613</v>
      </c>
      <c r="C272" s="20" t="s">
        <v>7349</v>
      </c>
      <c r="D272" s="7" t="s">
        <v>7350</v>
      </c>
      <c r="E272" s="20" t="s">
        <v>4065</v>
      </c>
      <c r="F272" s="20" t="s">
        <v>7351</v>
      </c>
    </row>
    <row r="273" spans="1:6">
      <c r="A273" s="20" t="s">
        <v>1250</v>
      </c>
      <c r="B273" s="20" t="s">
        <v>2622</v>
      </c>
      <c r="C273" s="20" t="s">
        <v>7352</v>
      </c>
      <c r="D273" s="7" t="s">
        <v>7353</v>
      </c>
      <c r="E273" s="20" t="s">
        <v>7354</v>
      </c>
      <c r="F273" s="20" t="s">
        <v>4815</v>
      </c>
    </row>
    <row r="274" spans="1:6">
      <c r="A274" s="20" t="s">
        <v>7355</v>
      </c>
      <c r="B274" s="20" t="s">
        <v>7356</v>
      </c>
      <c r="C274" s="20" t="s">
        <v>7357</v>
      </c>
      <c r="D274" s="7" t="s">
        <v>7358</v>
      </c>
      <c r="E274" s="20" t="s">
        <v>5077</v>
      </c>
      <c r="F274" s="20" t="s">
        <v>5077</v>
      </c>
    </row>
    <row r="275" spans="1:6">
      <c r="A275" s="20" t="s">
        <v>7359</v>
      </c>
      <c r="B275" s="20" t="s">
        <v>7356</v>
      </c>
      <c r="C275" s="20" t="s">
        <v>7357</v>
      </c>
      <c r="D275" s="7" t="s">
        <v>7358</v>
      </c>
      <c r="E275" s="20" t="s">
        <v>5077</v>
      </c>
      <c r="F275" s="20" t="s">
        <v>5077</v>
      </c>
    </row>
    <row r="276" spans="1:6" ht="20">
      <c r="A276" s="20" t="s">
        <v>1207</v>
      </c>
      <c r="B276" s="20" t="s">
        <v>2506</v>
      </c>
      <c r="C276" s="20" t="s">
        <v>7360</v>
      </c>
      <c r="D276" s="7" t="s">
        <v>7361</v>
      </c>
      <c r="E276" s="29" t="s">
        <v>7362</v>
      </c>
      <c r="F276" s="20" t="s">
        <v>4839</v>
      </c>
    </row>
    <row r="277" spans="1:6">
      <c r="A277" s="20" t="s">
        <v>7363</v>
      </c>
      <c r="B277" s="20" t="s">
        <v>7364</v>
      </c>
      <c r="C277" s="20" t="s">
        <v>7365</v>
      </c>
      <c r="D277" s="7" t="s">
        <v>7366</v>
      </c>
      <c r="E277" s="20" t="s">
        <v>5077</v>
      </c>
      <c r="F277" s="20" t="s">
        <v>5077</v>
      </c>
    </row>
    <row r="278" spans="1:6">
      <c r="A278" s="20" t="s">
        <v>7367</v>
      </c>
      <c r="B278" s="20" t="s">
        <v>7368</v>
      </c>
      <c r="C278" s="20" t="s">
        <v>7369</v>
      </c>
      <c r="D278" s="7" t="s">
        <v>7370</v>
      </c>
      <c r="E278" s="20" t="s">
        <v>5077</v>
      </c>
      <c r="F278" s="20" t="s">
        <v>5077</v>
      </c>
    </row>
    <row r="279" spans="1:6">
      <c r="A279" s="20" t="s">
        <v>1275</v>
      </c>
      <c r="B279" s="20" t="s">
        <v>2678</v>
      </c>
      <c r="C279" s="20" t="s">
        <v>7371</v>
      </c>
      <c r="D279" s="7" t="s">
        <v>7372</v>
      </c>
      <c r="E279" s="20" t="s">
        <v>7373</v>
      </c>
      <c r="F279" s="20" t="s">
        <v>7374</v>
      </c>
    </row>
    <row r="280" spans="1:6">
      <c r="A280" s="20" t="s">
        <v>7375</v>
      </c>
      <c r="B280" s="20" t="s">
        <v>7376</v>
      </c>
      <c r="C280" s="20" t="s">
        <v>7377</v>
      </c>
      <c r="D280" s="7" t="s">
        <v>7378</v>
      </c>
      <c r="E280" s="20" t="s">
        <v>5077</v>
      </c>
      <c r="F280" s="20" t="s">
        <v>5077</v>
      </c>
    </row>
    <row r="281" spans="1:6">
      <c r="A281" s="20" t="s">
        <v>7379</v>
      </c>
      <c r="B281" s="20" t="s">
        <v>7380</v>
      </c>
      <c r="C281" s="20" t="s">
        <v>7381</v>
      </c>
      <c r="D281" s="7" t="s">
        <v>7382</v>
      </c>
      <c r="E281" s="20" t="s">
        <v>5077</v>
      </c>
      <c r="F281" s="20" t="s">
        <v>5077</v>
      </c>
    </row>
    <row r="282" spans="1:6">
      <c r="A282" s="20" t="s">
        <v>7383</v>
      </c>
      <c r="B282" s="20" t="s">
        <v>7384</v>
      </c>
      <c r="C282" s="20" t="s">
        <v>7385</v>
      </c>
      <c r="D282" s="7" t="s">
        <v>7386</v>
      </c>
      <c r="E282" s="20" t="s">
        <v>5077</v>
      </c>
      <c r="F282" s="20" t="s">
        <v>5077</v>
      </c>
    </row>
    <row r="283" spans="1:6">
      <c r="A283" s="20" t="s">
        <v>1284</v>
      </c>
      <c r="B283" s="20" t="s">
        <v>2693</v>
      </c>
      <c r="C283" s="20" t="s">
        <v>7387</v>
      </c>
      <c r="D283" s="7" t="s">
        <v>7388</v>
      </c>
      <c r="E283" s="20" t="s">
        <v>7389</v>
      </c>
      <c r="F283" s="20" t="s">
        <v>7390</v>
      </c>
    </row>
    <row r="284" spans="1:6">
      <c r="A284" s="20" t="s">
        <v>7391</v>
      </c>
      <c r="B284" s="20" t="s">
        <v>7392</v>
      </c>
      <c r="C284" s="20" t="s">
        <v>7393</v>
      </c>
      <c r="D284" s="7" t="s">
        <v>7394</v>
      </c>
      <c r="E284" s="20" t="s">
        <v>5077</v>
      </c>
      <c r="F284" s="20" t="s">
        <v>5077</v>
      </c>
    </row>
    <row r="285" spans="1:6">
      <c r="A285" s="20" t="s">
        <v>7395</v>
      </c>
      <c r="B285" s="20" t="s">
        <v>7396</v>
      </c>
      <c r="C285" s="20" t="s">
        <v>7397</v>
      </c>
      <c r="D285" s="7" t="s">
        <v>7398</v>
      </c>
      <c r="E285" s="20" t="s">
        <v>5077</v>
      </c>
      <c r="F285" s="20" t="s">
        <v>5077</v>
      </c>
    </row>
    <row r="286" spans="1:6">
      <c r="A286" s="20" t="s">
        <v>1240</v>
      </c>
      <c r="B286" s="20" t="s">
        <v>2601</v>
      </c>
      <c r="C286" s="20" t="s">
        <v>7399</v>
      </c>
      <c r="D286" s="7" t="s">
        <v>7400</v>
      </c>
      <c r="E286" s="20" t="s">
        <v>7401</v>
      </c>
      <c r="F286" s="20" t="s">
        <v>4842</v>
      </c>
    </row>
    <row r="287" spans="1:6">
      <c r="A287" s="20" t="s">
        <v>7402</v>
      </c>
      <c r="B287" s="20" t="s">
        <v>7403</v>
      </c>
      <c r="C287" s="20" t="s">
        <v>7404</v>
      </c>
      <c r="D287" s="7" t="s">
        <v>7405</v>
      </c>
      <c r="E287" s="20" t="s">
        <v>5077</v>
      </c>
      <c r="F287" s="20" t="s">
        <v>5077</v>
      </c>
    </row>
    <row r="288" spans="1:6">
      <c r="A288" s="20" t="s">
        <v>7406</v>
      </c>
      <c r="B288" s="20" t="s">
        <v>7403</v>
      </c>
      <c r="C288" s="20" t="s">
        <v>7404</v>
      </c>
      <c r="D288" s="7" t="s">
        <v>7405</v>
      </c>
      <c r="E288" s="20" t="s">
        <v>5077</v>
      </c>
      <c r="F288" s="20" t="s">
        <v>5077</v>
      </c>
    </row>
    <row r="289" spans="1:6">
      <c r="A289" s="20" t="s">
        <v>1297</v>
      </c>
      <c r="B289" s="20" t="s">
        <v>2712</v>
      </c>
      <c r="C289" s="20" t="s">
        <v>7407</v>
      </c>
      <c r="D289" s="7" t="s">
        <v>7408</v>
      </c>
      <c r="E289" s="20" t="s">
        <v>7409</v>
      </c>
      <c r="F289" s="20" t="s">
        <v>7410</v>
      </c>
    </row>
    <row r="290" spans="1:6">
      <c r="A290" s="20" t="s">
        <v>7411</v>
      </c>
      <c r="B290" s="20" t="s">
        <v>7412</v>
      </c>
      <c r="C290" s="20" t="s">
        <v>7413</v>
      </c>
      <c r="D290" s="7" t="s">
        <v>7414</v>
      </c>
      <c r="E290" s="20" t="s">
        <v>5077</v>
      </c>
      <c r="F290" s="20" t="s">
        <v>5077</v>
      </c>
    </row>
    <row r="291" spans="1:6">
      <c r="A291" s="20" t="s">
        <v>7415</v>
      </c>
      <c r="B291" s="20" t="s">
        <v>7416</v>
      </c>
      <c r="C291" s="20" t="s">
        <v>7417</v>
      </c>
      <c r="D291" s="7" t="s">
        <v>7418</v>
      </c>
      <c r="E291" s="20" t="s">
        <v>5077</v>
      </c>
      <c r="F291" s="20" t="s">
        <v>5077</v>
      </c>
    </row>
    <row r="292" spans="1:6">
      <c r="A292" s="20" t="s">
        <v>7419</v>
      </c>
      <c r="B292" s="20" t="s">
        <v>7416</v>
      </c>
      <c r="C292" s="20" t="s">
        <v>7417</v>
      </c>
      <c r="D292" s="7" t="s">
        <v>7418</v>
      </c>
      <c r="E292" s="20" t="s">
        <v>5077</v>
      </c>
      <c r="F292" s="20" t="s">
        <v>5077</v>
      </c>
    </row>
    <row r="293" spans="1:6">
      <c r="A293" s="20" t="s">
        <v>1244</v>
      </c>
      <c r="B293" s="20" t="s">
        <v>2609</v>
      </c>
      <c r="C293" s="20" t="s">
        <v>7420</v>
      </c>
      <c r="D293" s="7" t="s">
        <v>7421</v>
      </c>
      <c r="E293" s="20" t="s">
        <v>7422</v>
      </c>
      <c r="F293" s="20" t="s">
        <v>4846</v>
      </c>
    </row>
    <row r="294" spans="1:6">
      <c r="A294" s="20" t="s">
        <v>1273</v>
      </c>
      <c r="B294" s="20" t="s">
        <v>2609</v>
      </c>
      <c r="C294" s="20" t="s">
        <v>7420</v>
      </c>
      <c r="D294" s="7" t="s">
        <v>7421</v>
      </c>
      <c r="E294" s="20" t="s">
        <v>5077</v>
      </c>
      <c r="F294" s="20" t="s">
        <v>5077</v>
      </c>
    </row>
    <row r="295" spans="1:6">
      <c r="A295" s="20" t="s">
        <v>1227</v>
      </c>
      <c r="B295" s="20" t="s">
        <v>2558</v>
      </c>
      <c r="C295" s="20" t="s">
        <v>7423</v>
      </c>
      <c r="D295" s="7" t="s">
        <v>7424</v>
      </c>
      <c r="E295" s="20" t="s">
        <v>7425</v>
      </c>
      <c r="F295" s="20" t="s">
        <v>4849</v>
      </c>
    </row>
    <row r="296" spans="1:6">
      <c r="A296" s="20" t="s">
        <v>7426</v>
      </c>
      <c r="B296" s="20" t="s">
        <v>7427</v>
      </c>
      <c r="C296" s="20" t="s">
        <v>6496</v>
      </c>
      <c r="D296" s="20" t="s">
        <v>6496</v>
      </c>
      <c r="E296" s="20" t="s">
        <v>5077</v>
      </c>
      <c r="F296" s="20" t="s">
        <v>5077</v>
      </c>
    </row>
    <row r="297" spans="1:6" ht="23">
      <c r="A297" s="20" t="s">
        <v>1257</v>
      </c>
      <c r="B297" s="20" t="s">
        <v>2636</v>
      </c>
      <c r="C297" s="20" t="s">
        <v>7428</v>
      </c>
      <c r="D297" s="7" t="s">
        <v>7429</v>
      </c>
      <c r="E297" s="30" t="s">
        <v>7430</v>
      </c>
      <c r="F297" s="20" t="s">
        <v>7431</v>
      </c>
    </row>
    <row r="298" spans="1:6">
      <c r="A298" s="20" t="s">
        <v>7432</v>
      </c>
      <c r="B298" s="20" t="s">
        <v>7433</v>
      </c>
      <c r="C298" s="20" t="s">
        <v>6496</v>
      </c>
      <c r="D298" s="20" t="s">
        <v>6496</v>
      </c>
      <c r="E298" s="20" t="s">
        <v>5077</v>
      </c>
      <c r="F298" s="20" t="s">
        <v>5077</v>
      </c>
    </row>
    <row r="299" spans="1:6">
      <c r="A299" s="20" t="s">
        <v>7434</v>
      </c>
      <c r="B299" s="20" t="s">
        <v>7435</v>
      </c>
      <c r="C299" s="20" t="s">
        <v>6496</v>
      </c>
      <c r="D299" s="20" t="s">
        <v>6496</v>
      </c>
      <c r="E299" s="20" t="s">
        <v>5077</v>
      </c>
      <c r="F299" s="20" t="s">
        <v>5077</v>
      </c>
    </row>
    <row r="300" spans="1:6">
      <c r="A300" s="20" t="s">
        <v>7436</v>
      </c>
      <c r="B300" s="20" t="s">
        <v>7437</v>
      </c>
      <c r="C300" s="20" t="s">
        <v>7438</v>
      </c>
      <c r="D300" s="7" t="s">
        <v>7439</v>
      </c>
      <c r="E300" s="20" t="s">
        <v>5077</v>
      </c>
      <c r="F300" s="20" t="s">
        <v>5077</v>
      </c>
    </row>
    <row r="301" spans="1:6">
      <c r="A301" s="20" t="s">
        <v>1255</v>
      </c>
      <c r="B301" s="20" t="s">
        <v>2634</v>
      </c>
      <c r="C301" s="20" t="s">
        <v>7440</v>
      </c>
      <c r="D301" s="7" t="s">
        <v>7441</v>
      </c>
      <c r="E301" s="20" t="s">
        <v>7442</v>
      </c>
      <c r="F301" s="20" t="s">
        <v>4859</v>
      </c>
    </row>
    <row r="302" spans="1:6">
      <c r="A302" s="20" t="s">
        <v>7443</v>
      </c>
      <c r="B302" s="20" t="s">
        <v>7444</v>
      </c>
      <c r="C302" s="20" t="s">
        <v>7445</v>
      </c>
      <c r="D302" s="7" t="s">
        <v>7446</v>
      </c>
      <c r="E302" s="20" t="s">
        <v>5077</v>
      </c>
      <c r="F302" s="20" t="s">
        <v>5077</v>
      </c>
    </row>
    <row r="303" spans="1:6">
      <c r="A303" s="20" t="s">
        <v>7447</v>
      </c>
      <c r="B303" s="20" t="s">
        <v>7448</v>
      </c>
      <c r="C303" s="20" t="s">
        <v>7449</v>
      </c>
      <c r="D303" s="7" t="s">
        <v>7450</v>
      </c>
      <c r="E303" s="20" t="s">
        <v>5077</v>
      </c>
      <c r="F303" s="20" t="s">
        <v>5077</v>
      </c>
    </row>
    <row r="304" spans="1:6">
      <c r="A304" s="20" t="s">
        <v>7451</v>
      </c>
      <c r="B304" s="20" t="s">
        <v>7452</v>
      </c>
      <c r="C304" s="20" t="s">
        <v>7453</v>
      </c>
      <c r="D304" s="7" t="s">
        <v>7454</v>
      </c>
      <c r="E304" s="20" t="s">
        <v>5077</v>
      </c>
      <c r="F304" s="20" t="s">
        <v>5077</v>
      </c>
    </row>
    <row r="305" spans="1:6">
      <c r="A305" s="20" t="s">
        <v>7455</v>
      </c>
      <c r="B305" s="20" t="s">
        <v>7456</v>
      </c>
      <c r="C305" s="20" t="s">
        <v>7457</v>
      </c>
      <c r="D305" s="7" t="s">
        <v>7458</v>
      </c>
      <c r="E305" s="20" t="s">
        <v>5077</v>
      </c>
      <c r="F305" s="20" t="s">
        <v>5077</v>
      </c>
    </row>
    <row r="306" spans="1:6">
      <c r="A306" s="20" t="s">
        <v>7459</v>
      </c>
      <c r="B306" s="20" t="s">
        <v>7456</v>
      </c>
      <c r="C306" s="20" t="s">
        <v>7457</v>
      </c>
      <c r="D306" s="7" t="s">
        <v>7458</v>
      </c>
      <c r="E306" s="20" t="s">
        <v>5077</v>
      </c>
      <c r="F306" s="20" t="s">
        <v>5077</v>
      </c>
    </row>
    <row r="307" spans="1:6">
      <c r="A307" s="20" t="s">
        <v>7460</v>
      </c>
      <c r="B307" s="20" t="s">
        <v>7461</v>
      </c>
      <c r="C307" s="20" t="s">
        <v>7462</v>
      </c>
      <c r="D307" s="7" t="s">
        <v>7463</v>
      </c>
      <c r="E307" s="20" t="s">
        <v>5077</v>
      </c>
      <c r="F307" s="20" t="s">
        <v>5077</v>
      </c>
    </row>
    <row r="308" spans="1:6">
      <c r="A308" s="20" t="s">
        <v>7464</v>
      </c>
      <c r="B308" s="20" t="s">
        <v>7465</v>
      </c>
      <c r="C308" s="20" t="s">
        <v>7466</v>
      </c>
      <c r="D308" s="7" t="s">
        <v>7467</v>
      </c>
      <c r="E308" s="20" t="s">
        <v>5077</v>
      </c>
      <c r="F308" s="20" t="s">
        <v>5077</v>
      </c>
    </row>
    <row r="309" spans="1:6">
      <c r="A309" s="20" t="s">
        <v>7468</v>
      </c>
      <c r="B309" s="20" t="s">
        <v>7469</v>
      </c>
      <c r="C309" s="20" t="s">
        <v>7470</v>
      </c>
      <c r="D309" s="7" t="s">
        <v>7471</v>
      </c>
      <c r="E309" s="20" t="s">
        <v>5077</v>
      </c>
      <c r="F309" s="20" t="s">
        <v>5077</v>
      </c>
    </row>
    <row r="310" spans="1:6">
      <c r="A310" s="20" t="s">
        <v>7472</v>
      </c>
      <c r="B310" s="20" t="s">
        <v>7469</v>
      </c>
      <c r="C310" s="20" t="s">
        <v>7470</v>
      </c>
      <c r="D310" s="7" t="s">
        <v>7471</v>
      </c>
      <c r="E310" s="20" t="s">
        <v>5077</v>
      </c>
      <c r="F310" s="20" t="s">
        <v>5077</v>
      </c>
    </row>
    <row r="311" spans="1:6">
      <c r="A311" s="20" t="s">
        <v>7473</v>
      </c>
      <c r="B311" s="20" t="s">
        <v>7474</v>
      </c>
      <c r="C311" s="20" t="s">
        <v>7475</v>
      </c>
      <c r="D311" s="7" t="s">
        <v>7476</v>
      </c>
      <c r="E311" s="20" t="s">
        <v>5077</v>
      </c>
      <c r="F311" s="20" t="s">
        <v>5077</v>
      </c>
    </row>
    <row r="312" spans="1:6">
      <c r="A312" s="20" t="s">
        <v>7477</v>
      </c>
      <c r="B312" s="20" t="s">
        <v>7474</v>
      </c>
      <c r="C312" s="20" t="s">
        <v>7475</v>
      </c>
      <c r="D312" s="7" t="s">
        <v>7476</v>
      </c>
      <c r="E312" s="20" t="s">
        <v>5077</v>
      </c>
      <c r="F312" s="20" t="s">
        <v>5077</v>
      </c>
    </row>
    <row r="313" spans="1:6">
      <c r="A313" s="20" t="s">
        <v>7478</v>
      </c>
      <c r="B313" s="20" t="s">
        <v>7479</v>
      </c>
      <c r="C313" s="20" t="s">
        <v>7480</v>
      </c>
      <c r="D313" s="7" t="s">
        <v>7481</v>
      </c>
      <c r="E313" s="20" t="s">
        <v>5077</v>
      </c>
      <c r="F313" s="20" t="s">
        <v>5077</v>
      </c>
    </row>
    <row r="314" spans="1:6">
      <c r="A314" s="20" t="s">
        <v>7482</v>
      </c>
      <c r="B314" s="20" t="s">
        <v>7479</v>
      </c>
      <c r="C314" s="20" t="s">
        <v>7480</v>
      </c>
      <c r="D314" s="7" t="s">
        <v>7481</v>
      </c>
      <c r="E314" s="20" t="s">
        <v>5077</v>
      </c>
      <c r="F314" s="20" t="s">
        <v>5077</v>
      </c>
    </row>
    <row r="315" spans="1:6">
      <c r="A315" s="20" t="s">
        <v>7483</v>
      </c>
      <c r="B315" s="20" t="s">
        <v>7479</v>
      </c>
      <c r="C315" s="20" t="s">
        <v>7480</v>
      </c>
      <c r="D315" s="7" t="s">
        <v>7481</v>
      </c>
      <c r="E315" s="20" t="s">
        <v>5077</v>
      </c>
      <c r="F315" s="20" t="s">
        <v>5077</v>
      </c>
    </row>
    <row r="316" spans="1:6">
      <c r="A316" s="20" t="s">
        <v>7484</v>
      </c>
      <c r="B316" s="20" t="s">
        <v>7485</v>
      </c>
      <c r="C316" s="20" t="s">
        <v>6496</v>
      </c>
      <c r="D316" s="20" t="s">
        <v>6496</v>
      </c>
      <c r="E316" s="20" t="s">
        <v>5077</v>
      </c>
      <c r="F316" s="20" t="s">
        <v>5077</v>
      </c>
    </row>
    <row r="317" spans="1:6">
      <c r="A317" s="20" t="s">
        <v>7486</v>
      </c>
      <c r="B317" s="20" t="s">
        <v>7487</v>
      </c>
      <c r="C317" s="20" t="s">
        <v>7488</v>
      </c>
      <c r="D317" s="7" t="s">
        <v>7489</v>
      </c>
      <c r="E317" s="20" t="s">
        <v>5077</v>
      </c>
      <c r="F317" s="20" t="s">
        <v>5077</v>
      </c>
    </row>
    <row r="318" spans="1:6">
      <c r="A318" s="20" t="s">
        <v>1285</v>
      </c>
      <c r="B318" s="20" t="s">
        <v>2694</v>
      </c>
      <c r="C318" s="20" t="s">
        <v>7490</v>
      </c>
      <c r="D318" s="7" t="s">
        <v>7491</v>
      </c>
      <c r="E318" s="20" t="s">
        <v>7492</v>
      </c>
      <c r="F318" s="20" t="s">
        <v>4862</v>
      </c>
    </row>
    <row r="319" spans="1:6">
      <c r="A319" s="20" t="s">
        <v>7493</v>
      </c>
      <c r="B319" s="20" t="s">
        <v>7494</v>
      </c>
      <c r="C319" s="20" t="s">
        <v>7495</v>
      </c>
      <c r="D319" s="7" t="s">
        <v>7496</v>
      </c>
      <c r="E319" s="20" t="s">
        <v>5077</v>
      </c>
      <c r="F319" s="20" t="s">
        <v>5077</v>
      </c>
    </row>
    <row r="320" spans="1:6">
      <c r="A320" s="20" t="s">
        <v>7497</v>
      </c>
      <c r="B320" s="20" t="s">
        <v>7494</v>
      </c>
      <c r="C320" s="20" t="s">
        <v>7495</v>
      </c>
      <c r="D320" s="7" t="s">
        <v>7496</v>
      </c>
      <c r="E320" s="20" t="s">
        <v>5077</v>
      </c>
      <c r="F320" s="20" t="s">
        <v>5077</v>
      </c>
    </row>
    <row r="321" spans="1:6">
      <c r="A321" s="20" t="s">
        <v>7498</v>
      </c>
      <c r="B321" s="20" t="s">
        <v>7494</v>
      </c>
      <c r="C321" s="20" t="s">
        <v>7495</v>
      </c>
      <c r="D321" s="7" t="s">
        <v>7496</v>
      </c>
      <c r="E321" s="20" t="s">
        <v>5077</v>
      </c>
      <c r="F321" s="20" t="s">
        <v>5077</v>
      </c>
    </row>
    <row r="322" spans="1:6">
      <c r="A322" s="20" t="s">
        <v>7499</v>
      </c>
      <c r="B322" s="20" t="s">
        <v>7494</v>
      </c>
      <c r="C322" s="20" t="s">
        <v>7495</v>
      </c>
      <c r="D322" s="7" t="s">
        <v>7496</v>
      </c>
      <c r="E322" s="20" t="s">
        <v>5077</v>
      </c>
      <c r="F322" s="20" t="s">
        <v>5077</v>
      </c>
    </row>
    <row r="323" spans="1:6">
      <c r="A323" s="20" t="s">
        <v>7500</v>
      </c>
      <c r="B323" s="20" t="s">
        <v>7494</v>
      </c>
      <c r="C323" s="20" t="s">
        <v>7495</v>
      </c>
      <c r="D323" s="7" t="s">
        <v>7496</v>
      </c>
      <c r="E323" s="20" t="s">
        <v>5077</v>
      </c>
      <c r="F323" s="20" t="s">
        <v>5077</v>
      </c>
    </row>
    <row r="324" spans="1:6">
      <c r="A324" s="20" t="s">
        <v>7501</v>
      </c>
      <c r="B324" s="20" t="s">
        <v>7494</v>
      </c>
      <c r="C324" s="20" t="s">
        <v>7495</v>
      </c>
      <c r="D324" s="7" t="s">
        <v>7496</v>
      </c>
      <c r="E324" s="20" t="s">
        <v>5077</v>
      </c>
      <c r="F324" s="20" t="s">
        <v>5077</v>
      </c>
    </row>
    <row r="325" spans="1:6">
      <c r="A325" s="20" t="s">
        <v>7502</v>
      </c>
      <c r="B325" s="20" t="s">
        <v>7503</v>
      </c>
      <c r="C325" s="20" t="s">
        <v>7504</v>
      </c>
      <c r="D325" s="7" t="s">
        <v>7505</v>
      </c>
      <c r="E325" s="20" t="s">
        <v>5077</v>
      </c>
      <c r="F325" s="20" t="s">
        <v>5077</v>
      </c>
    </row>
    <row r="326" spans="1:6">
      <c r="A326" s="20" t="s">
        <v>7506</v>
      </c>
      <c r="B326" s="20" t="s">
        <v>7507</v>
      </c>
      <c r="C326" s="20" t="s">
        <v>7508</v>
      </c>
      <c r="D326" s="7" t="s">
        <v>7509</v>
      </c>
      <c r="E326" s="20" t="s">
        <v>5077</v>
      </c>
      <c r="F326" s="20" t="s">
        <v>5077</v>
      </c>
    </row>
    <row r="327" spans="1:6">
      <c r="A327" s="20" t="s">
        <v>7510</v>
      </c>
      <c r="B327" s="20" t="s">
        <v>7511</v>
      </c>
      <c r="C327" s="20" t="s">
        <v>7512</v>
      </c>
      <c r="D327" s="7" t="s">
        <v>7513</v>
      </c>
      <c r="E327" s="20" t="s">
        <v>5077</v>
      </c>
      <c r="F327" s="20" t="s">
        <v>5077</v>
      </c>
    </row>
    <row r="328" spans="1:6">
      <c r="A328" s="20" t="s">
        <v>7514</v>
      </c>
      <c r="B328" s="20" t="s">
        <v>7515</v>
      </c>
      <c r="C328" s="20" t="s">
        <v>7516</v>
      </c>
      <c r="D328" s="7" t="s">
        <v>7517</v>
      </c>
      <c r="E328" s="20" t="s">
        <v>5077</v>
      </c>
      <c r="F328" s="20" t="s">
        <v>5077</v>
      </c>
    </row>
    <row r="329" spans="1:6">
      <c r="A329" s="20" t="s">
        <v>7518</v>
      </c>
      <c r="B329" s="20" t="s">
        <v>7519</v>
      </c>
      <c r="C329" s="20" t="s">
        <v>7520</v>
      </c>
      <c r="D329" s="7" t="s">
        <v>7521</v>
      </c>
      <c r="E329" s="20" t="s">
        <v>5077</v>
      </c>
      <c r="F329" s="20" t="s">
        <v>5077</v>
      </c>
    </row>
    <row r="330" spans="1:6">
      <c r="A330" s="20" t="s">
        <v>7522</v>
      </c>
      <c r="B330" s="20" t="s">
        <v>7523</v>
      </c>
      <c r="C330" s="20" t="s">
        <v>7524</v>
      </c>
      <c r="D330" s="7" t="s">
        <v>7525</v>
      </c>
      <c r="E330" s="20" t="s">
        <v>5077</v>
      </c>
      <c r="F330" s="20" t="s">
        <v>5077</v>
      </c>
    </row>
    <row r="331" spans="1:6">
      <c r="A331" s="20" t="s">
        <v>1305</v>
      </c>
      <c r="B331" s="20" t="s">
        <v>2731</v>
      </c>
      <c r="C331" s="20" t="s">
        <v>7526</v>
      </c>
      <c r="D331" s="7" t="s">
        <v>7527</v>
      </c>
      <c r="E331" s="20" t="s">
        <v>4222</v>
      </c>
      <c r="F331" s="20" t="s">
        <v>7528</v>
      </c>
    </row>
    <row r="332" spans="1:6">
      <c r="A332" s="20" t="s">
        <v>7529</v>
      </c>
      <c r="B332" s="20" t="s">
        <v>7530</v>
      </c>
      <c r="C332" s="20" t="s">
        <v>7531</v>
      </c>
      <c r="D332" s="7" t="s">
        <v>7532</v>
      </c>
      <c r="E332" s="20" t="s">
        <v>5077</v>
      </c>
      <c r="F332" s="20" t="s">
        <v>5077</v>
      </c>
    </row>
    <row r="333" spans="1:6">
      <c r="A333" s="20" t="s">
        <v>7533</v>
      </c>
      <c r="B333" s="20" t="s">
        <v>7534</v>
      </c>
      <c r="C333" s="20" t="s">
        <v>7531</v>
      </c>
      <c r="D333" s="7" t="s">
        <v>7532</v>
      </c>
      <c r="E333" s="20" t="s">
        <v>5077</v>
      </c>
      <c r="F333" s="20" t="s">
        <v>5077</v>
      </c>
    </row>
    <row r="334" spans="1:6">
      <c r="A334" s="20" t="s">
        <v>7535</v>
      </c>
      <c r="B334" s="20" t="s">
        <v>7536</v>
      </c>
      <c r="C334" s="20" t="s">
        <v>7520</v>
      </c>
      <c r="D334" s="7" t="s">
        <v>7521</v>
      </c>
      <c r="E334" s="20" t="s">
        <v>5077</v>
      </c>
      <c r="F334" s="20" t="s">
        <v>5077</v>
      </c>
    </row>
    <row r="335" spans="1:6">
      <c r="A335" s="20" t="s">
        <v>7537</v>
      </c>
      <c r="B335" s="20" t="s">
        <v>7538</v>
      </c>
      <c r="C335" s="20" t="s">
        <v>7539</v>
      </c>
      <c r="D335" s="7" t="s">
        <v>7540</v>
      </c>
      <c r="E335" s="20" t="s">
        <v>5077</v>
      </c>
      <c r="F335" s="20" t="s">
        <v>5077</v>
      </c>
    </row>
    <row r="336" spans="1:6">
      <c r="A336" s="20" t="s">
        <v>7541</v>
      </c>
      <c r="B336" s="20" t="s">
        <v>7542</v>
      </c>
      <c r="C336" s="20" t="s">
        <v>7543</v>
      </c>
      <c r="D336" s="7" t="s">
        <v>7544</v>
      </c>
      <c r="E336" s="20" t="s">
        <v>5077</v>
      </c>
      <c r="F336" s="20" t="s">
        <v>5077</v>
      </c>
    </row>
    <row r="337" spans="1:6">
      <c r="A337" s="20" t="s">
        <v>7545</v>
      </c>
      <c r="B337" s="20" t="s">
        <v>7542</v>
      </c>
      <c r="C337" s="20" t="s">
        <v>7543</v>
      </c>
      <c r="D337" s="7" t="s">
        <v>7544</v>
      </c>
      <c r="E337" s="20" t="s">
        <v>5077</v>
      </c>
      <c r="F337" s="20" t="s">
        <v>5077</v>
      </c>
    </row>
    <row r="338" spans="1:6">
      <c r="A338" s="20" t="s">
        <v>7546</v>
      </c>
      <c r="B338" s="20" t="s">
        <v>7547</v>
      </c>
      <c r="C338" s="20" t="s">
        <v>7548</v>
      </c>
      <c r="D338" s="7" t="s">
        <v>7549</v>
      </c>
      <c r="E338" s="20" t="s">
        <v>5077</v>
      </c>
      <c r="F338" s="20" t="s">
        <v>5077</v>
      </c>
    </row>
    <row r="339" spans="1:6">
      <c r="A339" s="20" t="s">
        <v>7550</v>
      </c>
      <c r="B339" s="20" t="s">
        <v>7551</v>
      </c>
      <c r="C339" s="20" t="s">
        <v>6496</v>
      </c>
      <c r="D339" s="20" t="s">
        <v>6496</v>
      </c>
      <c r="E339" s="20" t="s">
        <v>5077</v>
      </c>
      <c r="F339" s="20" t="s">
        <v>5077</v>
      </c>
    </row>
    <row r="340" spans="1:6">
      <c r="A340" s="20" t="s">
        <v>7552</v>
      </c>
      <c r="B340" s="20" t="s">
        <v>7553</v>
      </c>
      <c r="C340" s="20" t="s">
        <v>7554</v>
      </c>
      <c r="D340" s="7" t="s">
        <v>7555</v>
      </c>
      <c r="E340" s="20" t="s">
        <v>5077</v>
      </c>
      <c r="F340" s="20" t="s">
        <v>5077</v>
      </c>
    </row>
    <row r="341" spans="1:6">
      <c r="A341" s="20" t="s">
        <v>7556</v>
      </c>
      <c r="B341" s="20" t="s">
        <v>7553</v>
      </c>
      <c r="C341" s="20" t="s">
        <v>7554</v>
      </c>
      <c r="D341" s="7" t="s">
        <v>7555</v>
      </c>
      <c r="E341" s="20" t="s">
        <v>5077</v>
      </c>
      <c r="F341" s="20" t="s">
        <v>5077</v>
      </c>
    </row>
    <row r="342" spans="1:6">
      <c r="A342" s="20" t="s">
        <v>7557</v>
      </c>
      <c r="B342" s="20" t="s">
        <v>7558</v>
      </c>
      <c r="C342" s="20" t="s">
        <v>7559</v>
      </c>
      <c r="D342" s="7" t="s">
        <v>7560</v>
      </c>
      <c r="E342" s="20" t="s">
        <v>5077</v>
      </c>
      <c r="F342" s="20" t="s">
        <v>5077</v>
      </c>
    </row>
    <row r="343" spans="1:6">
      <c r="A343" s="20" t="s">
        <v>7561</v>
      </c>
      <c r="B343" s="20" t="s">
        <v>7562</v>
      </c>
      <c r="C343" s="20" t="s">
        <v>7563</v>
      </c>
      <c r="D343" s="7" t="s">
        <v>7564</v>
      </c>
      <c r="E343" s="20" t="s">
        <v>5077</v>
      </c>
      <c r="F343" s="20" t="s">
        <v>5077</v>
      </c>
    </row>
    <row r="344" spans="1:6">
      <c r="A344" s="20" t="s">
        <v>7565</v>
      </c>
      <c r="B344" s="20" t="s">
        <v>7562</v>
      </c>
      <c r="C344" s="20" t="s">
        <v>7563</v>
      </c>
      <c r="D344" s="7" t="s">
        <v>7564</v>
      </c>
      <c r="E344" s="28"/>
      <c r="F344" s="20"/>
    </row>
    <row r="345" spans="1:6">
      <c r="A345" s="20" t="s">
        <v>1312</v>
      </c>
      <c r="B345" s="20" t="s">
        <v>2749</v>
      </c>
      <c r="C345" s="20" t="s">
        <v>7566</v>
      </c>
      <c r="D345" s="7" t="s">
        <v>7567</v>
      </c>
      <c r="E345" s="20" t="s">
        <v>7568</v>
      </c>
      <c r="F345" s="20" t="s">
        <v>7569</v>
      </c>
    </row>
    <row r="346" spans="1:6">
      <c r="A346" s="20" t="s">
        <v>7570</v>
      </c>
      <c r="B346" s="20" t="s">
        <v>7571</v>
      </c>
      <c r="C346" s="20" t="s">
        <v>7572</v>
      </c>
      <c r="D346" s="7" t="s">
        <v>7573</v>
      </c>
      <c r="E346" s="20" t="s">
        <v>5077</v>
      </c>
      <c r="F346" s="20" t="s">
        <v>5077</v>
      </c>
    </row>
    <row r="347" spans="1:6">
      <c r="A347" s="20" t="s">
        <v>7574</v>
      </c>
      <c r="B347" s="20" t="s">
        <v>7571</v>
      </c>
      <c r="C347" s="20" t="s">
        <v>7572</v>
      </c>
      <c r="D347" s="7" t="s">
        <v>7573</v>
      </c>
      <c r="E347" s="20" t="s">
        <v>5077</v>
      </c>
      <c r="F347" s="20" t="s">
        <v>5077</v>
      </c>
    </row>
    <row r="348" spans="1:6">
      <c r="A348" s="20" t="s">
        <v>7575</v>
      </c>
      <c r="B348" s="20" t="s">
        <v>7571</v>
      </c>
      <c r="C348" s="20" t="s">
        <v>7572</v>
      </c>
      <c r="D348" s="7" t="s">
        <v>7573</v>
      </c>
      <c r="E348" s="20" t="s">
        <v>5077</v>
      </c>
      <c r="F348" s="20" t="s">
        <v>5077</v>
      </c>
    </row>
    <row r="349" spans="1:6">
      <c r="A349" s="20" t="s">
        <v>7576</v>
      </c>
      <c r="B349" s="20" t="s">
        <v>7571</v>
      </c>
      <c r="C349" s="20" t="s">
        <v>7572</v>
      </c>
      <c r="D349" s="7" t="s">
        <v>7573</v>
      </c>
      <c r="E349" s="20" t="s">
        <v>5077</v>
      </c>
      <c r="F349" s="20" t="s">
        <v>5077</v>
      </c>
    </row>
    <row r="350" spans="1:6">
      <c r="A350" s="20" t="s">
        <v>7577</v>
      </c>
      <c r="B350" s="20" t="s">
        <v>7571</v>
      </c>
      <c r="C350" s="20" t="s">
        <v>7572</v>
      </c>
      <c r="D350" s="7" t="s">
        <v>7573</v>
      </c>
      <c r="E350" s="20" t="s">
        <v>5077</v>
      </c>
      <c r="F350" s="20" t="s">
        <v>5077</v>
      </c>
    </row>
    <row r="351" spans="1:6">
      <c r="A351" s="20" t="s">
        <v>7578</v>
      </c>
      <c r="B351" s="20" t="s">
        <v>7571</v>
      </c>
      <c r="C351" s="20" t="s">
        <v>7572</v>
      </c>
      <c r="D351" s="7" t="s">
        <v>7573</v>
      </c>
      <c r="E351" s="20" t="s">
        <v>5077</v>
      </c>
      <c r="F351" s="20" t="s">
        <v>5077</v>
      </c>
    </row>
    <row r="352" spans="1:6">
      <c r="A352" s="20" t="s">
        <v>7579</v>
      </c>
      <c r="B352" s="20" t="s">
        <v>7571</v>
      </c>
      <c r="C352" s="20" t="s">
        <v>7572</v>
      </c>
      <c r="D352" s="7" t="s">
        <v>7573</v>
      </c>
      <c r="E352" s="20" t="s">
        <v>5077</v>
      </c>
      <c r="F352" s="20" t="s">
        <v>5077</v>
      </c>
    </row>
    <row r="353" spans="1:6">
      <c r="A353" s="20" t="s">
        <v>7580</v>
      </c>
      <c r="B353" s="20" t="s">
        <v>7581</v>
      </c>
      <c r="C353" s="20" t="s">
        <v>7582</v>
      </c>
      <c r="D353" s="7" t="s">
        <v>7583</v>
      </c>
      <c r="E353" s="20" t="s">
        <v>5077</v>
      </c>
      <c r="F353" s="20" t="s">
        <v>5077</v>
      </c>
    </row>
    <row r="354" spans="1:6">
      <c r="A354" s="20" t="s">
        <v>7584</v>
      </c>
      <c r="B354" s="20" t="s">
        <v>7585</v>
      </c>
      <c r="C354" s="20" t="s">
        <v>7586</v>
      </c>
      <c r="D354" s="7" t="s">
        <v>7587</v>
      </c>
      <c r="E354" s="20" t="s">
        <v>5077</v>
      </c>
      <c r="F354" s="20" t="s">
        <v>5077</v>
      </c>
    </row>
    <row r="355" spans="1:6">
      <c r="A355" s="20" t="s">
        <v>7588</v>
      </c>
      <c r="B355" s="20" t="s">
        <v>7585</v>
      </c>
      <c r="C355" s="20" t="s">
        <v>7586</v>
      </c>
      <c r="D355" s="7" t="s">
        <v>7587</v>
      </c>
      <c r="E355" s="20" t="s">
        <v>5077</v>
      </c>
      <c r="F355" s="20" t="s">
        <v>5077</v>
      </c>
    </row>
    <row r="356" spans="1:6">
      <c r="A356" s="20" t="s">
        <v>7589</v>
      </c>
      <c r="B356" s="20" t="s">
        <v>7590</v>
      </c>
      <c r="C356" s="20" t="s">
        <v>6496</v>
      </c>
      <c r="D356" s="20" t="s">
        <v>6496</v>
      </c>
      <c r="E356" s="20" t="s">
        <v>5077</v>
      </c>
      <c r="F356" s="20" t="s">
        <v>5077</v>
      </c>
    </row>
    <row r="357" spans="1:6">
      <c r="A357" s="20" t="s">
        <v>7591</v>
      </c>
      <c r="B357" s="20" t="s">
        <v>7592</v>
      </c>
      <c r="C357" s="20" t="s">
        <v>7593</v>
      </c>
      <c r="D357" s="7" t="s">
        <v>7594</v>
      </c>
      <c r="E357" s="20" t="s">
        <v>5077</v>
      </c>
      <c r="F357" s="20" t="s">
        <v>5077</v>
      </c>
    </row>
    <row r="358" spans="1:6">
      <c r="A358" s="20" t="s">
        <v>7595</v>
      </c>
      <c r="B358" s="20" t="s">
        <v>7596</v>
      </c>
      <c r="C358" s="20" t="s">
        <v>7597</v>
      </c>
      <c r="D358" s="7" t="s">
        <v>7598</v>
      </c>
      <c r="E358" s="20" t="s">
        <v>5077</v>
      </c>
      <c r="F358" s="20" t="s">
        <v>5077</v>
      </c>
    </row>
    <row r="359" spans="1:6">
      <c r="A359" s="20" t="s">
        <v>7599</v>
      </c>
      <c r="B359" s="20" t="s">
        <v>7600</v>
      </c>
      <c r="C359" s="20" t="s">
        <v>6496</v>
      </c>
      <c r="D359" s="20" t="s">
        <v>6496</v>
      </c>
      <c r="E359" s="20" t="s">
        <v>5077</v>
      </c>
      <c r="F359" s="20" t="s">
        <v>5077</v>
      </c>
    </row>
    <row r="360" spans="1:6">
      <c r="A360" s="20" t="s">
        <v>7601</v>
      </c>
      <c r="B360" s="20" t="s">
        <v>7600</v>
      </c>
      <c r="C360" s="20" t="s">
        <v>6496</v>
      </c>
      <c r="D360" s="20" t="s">
        <v>6496</v>
      </c>
      <c r="E360" s="20" t="s">
        <v>5077</v>
      </c>
      <c r="F360" s="20" t="s">
        <v>5077</v>
      </c>
    </row>
    <row r="361" spans="1:6">
      <c r="A361" s="20" t="s">
        <v>7602</v>
      </c>
      <c r="B361" s="20" t="s">
        <v>7603</v>
      </c>
      <c r="C361" s="20" t="s">
        <v>7604</v>
      </c>
      <c r="D361" s="7" t="s">
        <v>7605</v>
      </c>
      <c r="E361" s="20" t="s">
        <v>5077</v>
      </c>
      <c r="F361" s="20" t="s">
        <v>5077</v>
      </c>
    </row>
    <row r="362" spans="1:6">
      <c r="A362" s="20" t="s">
        <v>7606</v>
      </c>
      <c r="B362" s="20" t="s">
        <v>7603</v>
      </c>
      <c r="C362" s="20" t="s">
        <v>7604</v>
      </c>
      <c r="D362" s="7" t="s">
        <v>7605</v>
      </c>
      <c r="E362" s="20" t="s">
        <v>5077</v>
      </c>
      <c r="F362" s="20" t="s">
        <v>5077</v>
      </c>
    </row>
    <row r="363" spans="1:6">
      <c r="A363" s="20" t="s">
        <v>7607</v>
      </c>
      <c r="B363" s="20" t="s">
        <v>7592</v>
      </c>
      <c r="C363" s="20" t="s">
        <v>7593</v>
      </c>
      <c r="D363" s="7" t="s">
        <v>7594</v>
      </c>
      <c r="E363" s="20" t="s">
        <v>5077</v>
      </c>
      <c r="F363" s="20" t="s">
        <v>5077</v>
      </c>
    </row>
    <row r="364" spans="1:6">
      <c r="A364" s="20" t="s">
        <v>7608</v>
      </c>
      <c r="B364" s="20" t="s">
        <v>7609</v>
      </c>
      <c r="C364" s="20" t="s">
        <v>7610</v>
      </c>
      <c r="D364" s="7" t="s">
        <v>7611</v>
      </c>
      <c r="E364" s="20" t="s">
        <v>5077</v>
      </c>
      <c r="F364" s="20" t="s">
        <v>5077</v>
      </c>
    </row>
    <row r="365" spans="1:6">
      <c r="A365" s="20" t="s">
        <v>1300</v>
      </c>
      <c r="B365" s="20" t="s">
        <v>2720</v>
      </c>
      <c r="C365" s="20" t="s">
        <v>7612</v>
      </c>
      <c r="D365" s="7" t="s">
        <v>7613</v>
      </c>
      <c r="E365" s="20" t="s">
        <v>7614</v>
      </c>
      <c r="F365" s="20" t="s">
        <v>7615</v>
      </c>
    </row>
    <row r="366" spans="1:6">
      <c r="A366" s="20" t="s">
        <v>1306</v>
      </c>
      <c r="B366" s="20" t="s">
        <v>2720</v>
      </c>
      <c r="C366" s="20" t="s">
        <v>7612</v>
      </c>
      <c r="D366" s="7" t="s">
        <v>7613</v>
      </c>
      <c r="E366" s="20" t="s">
        <v>7616</v>
      </c>
      <c r="F366" s="20" t="s">
        <v>7615</v>
      </c>
    </row>
    <row r="367" spans="1:6">
      <c r="A367" s="20" t="s">
        <v>7617</v>
      </c>
      <c r="B367" s="20" t="s">
        <v>7618</v>
      </c>
      <c r="C367" s="20" t="s">
        <v>7619</v>
      </c>
      <c r="D367" s="7" t="s">
        <v>7620</v>
      </c>
      <c r="E367" s="20" t="s">
        <v>5077</v>
      </c>
      <c r="F367" s="20" t="s">
        <v>5077</v>
      </c>
    </row>
    <row r="368" spans="1:6">
      <c r="A368" s="20" t="s">
        <v>7621</v>
      </c>
      <c r="B368" s="20" t="s">
        <v>7618</v>
      </c>
      <c r="C368" s="20" t="s">
        <v>7619</v>
      </c>
      <c r="D368" s="7" t="s">
        <v>7620</v>
      </c>
      <c r="E368" s="20" t="s">
        <v>5077</v>
      </c>
      <c r="F368" s="20" t="s">
        <v>5077</v>
      </c>
    </row>
    <row r="369" spans="1:6">
      <c r="A369" s="20" t="s">
        <v>7622</v>
      </c>
      <c r="B369" s="20" t="s">
        <v>7618</v>
      </c>
      <c r="C369" s="20" t="s">
        <v>7619</v>
      </c>
      <c r="D369" s="7" t="s">
        <v>7620</v>
      </c>
      <c r="E369" s="20" t="s">
        <v>5077</v>
      </c>
      <c r="F369" s="20" t="s">
        <v>5077</v>
      </c>
    </row>
    <row r="370" spans="1:6">
      <c r="A370" s="20" t="s">
        <v>7623</v>
      </c>
      <c r="B370" s="20" t="s">
        <v>7624</v>
      </c>
      <c r="C370" s="20" t="s">
        <v>7625</v>
      </c>
      <c r="D370" s="7" t="s">
        <v>7626</v>
      </c>
      <c r="E370" s="20" t="s">
        <v>5077</v>
      </c>
      <c r="F370" s="20" t="s">
        <v>5077</v>
      </c>
    </row>
    <row r="371" spans="1:6">
      <c r="A371" s="20" t="s">
        <v>7627</v>
      </c>
      <c r="B371" s="20" t="s">
        <v>7628</v>
      </c>
      <c r="C371" s="20" t="s">
        <v>7629</v>
      </c>
      <c r="D371" s="7" t="s">
        <v>7630</v>
      </c>
      <c r="E371" s="20" t="s">
        <v>5077</v>
      </c>
      <c r="F371" s="20" t="s">
        <v>5077</v>
      </c>
    </row>
    <row r="372" spans="1:6">
      <c r="A372" s="20" t="s">
        <v>7631</v>
      </c>
      <c r="B372" s="20" t="s">
        <v>7628</v>
      </c>
      <c r="C372" s="20" t="s">
        <v>7629</v>
      </c>
      <c r="D372" s="7" t="s">
        <v>7630</v>
      </c>
      <c r="E372" s="20" t="s">
        <v>5077</v>
      </c>
      <c r="F372" s="20" t="s">
        <v>5077</v>
      </c>
    </row>
    <row r="373" spans="1:6">
      <c r="A373" s="20" t="s">
        <v>7632</v>
      </c>
      <c r="B373" s="20" t="s">
        <v>7633</v>
      </c>
      <c r="C373" s="20" t="s">
        <v>7634</v>
      </c>
      <c r="D373" s="7" t="s">
        <v>7635</v>
      </c>
      <c r="E373" s="20" t="s">
        <v>5077</v>
      </c>
      <c r="F373" s="20" t="s">
        <v>5077</v>
      </c>
    </row>
    <row r="374" spans="1:6">
      <c r="A374" s="20" t="s">
        <v>7636</v>
      </c>
      <c r="B374" s="20" t="s">
        <v>7633</v>
      </c>
      <c r="C374" s="20" t="s">
        <v>7634</v>
      </c>
      <c r="D374" s="7" t="s">
        <v>7635</v>
      </c>
      <c r="E374" s="20" t="s">
        <v>5077</v>
      </c>
      <c r="F374" s="20" t="s">
        <v>5077</v>
      </c>
    </row>
    <row r="375" spans="1:6">
      <c r="A375" s="20" t="s">
        <v>7637</v>
      </c>
      <c r="B375" s="20" t="s">
        <v>7638</v>
      </c>
      <c r="C375" s="20" t="s">
        <v>6496</v>
      </c>
      <c r="D375" s="20" t="s">
        <v>6496</v>
      </c>
      <c r="E375" s="20" t="s">
        <v>5077</v>
      </c>
      <c r="F375" s="20" t="s">
        <v>5077</v>
      </c>
    </row>
    <row r="376" spans="1:6">
      <c r="A376" s="20" t="s">
        <v>1262</v>
      </c>
      <c r="B376" s="20" t="s">
        <v>2641</v>
      </c>
      <c r="C376" s="20" t="s">
        <v>7639</v>
      </c>
      <c r="D376" s="7" t="s">
        <v>7640</v>
      </c>
      <c r="E376" s="20" t="s">
        <v>7641</v>
      </c>
      <c r="F376" s="20" t="s">
        <v>4864</v>
      </c>
    </row>
    <row r="377" spans="1:6">
      <c r="A377" s="20" t="s">
        <v>7642</v>
      </c>
      <c r="B377" s="20" t="s">
        <v>7643</v>
      </c>
      <c r="C377" s="20" t="s">
        <v>7644</v>
      </c>
      <c r="D377" s="7" t="s">
        <v>7645</v>
      </c>
      <c r="E377" s="20" t="s">
        <v>5077</v>
      </c>
      <c r="F377" s="20" t="s">
        <v>5077</v>
      </c>
    </row>
    <row r="378" spans="1:6">
      <c r="A378" s="20" t="s">
        <v>7646</v>
      </c>
      <c r="B378" s="20" t="s">
        <v>7647</v>
      </c>
      <c r="C378" s="20" t="s">
        <v>7648</v>
      </c>
      <c r="D378" s="7" t="s">
        <v>7649</v>
      </c>
      <c r="E378" s="20" t="s">
        <v>5077</v>
      </c>
      <c r="F378" s="20" t="s">
        <v>5077</v>
      </c>
    </row>
    <row r="379" spans="1:6">
      <c r="A379" s="20" t="s">
        <v>7650</v>
      </c>
      <c r="B379" s="20" t="s">
        <v>7647</v>
      </c>
      <c r="C379" s="20" t="s">
        <v>7648</v>
      </c>
      <c r="D379" s="7" t="s">
        <v>7649</v>
      </c>
      <c r="E379" s="20" t="s">
        <v>5077</v>
      </c>
      <c r="F379" s="20" t="s">
        <v>5077</v>
      </c>
    </row>
    <row r="380" spans="1:6">
      <c r="A380" s="20" t="s">
        <v>7651</v>
      </c>
      <c r="B380" s="20" t="s">
        <v>7652</v>
      </c>
      <c r="C380" s="20" t="s">
        <v>7653</v>
      </c>
      <c r="D380" s="7" t="s">
        <v>7654</v>
      </c>
      <c r="E380" s="20" t="s">
        <v>5077</v>
      </c>
      <c r="F380" s="20" t="s">
        <v>5077</v>
      </c>
    </row>
    <row r="381" spans="1:6">
      <c r="A381" s="20" t="s">
        <v>7655</v>
      </c>
      <c r="B381" s="20" t="s">
        <v>7652</v>
      </c>
      <c r="C381" s="20" t="s">
        <v>7653</v>
      </c>
      <c r="D381" s="7" t="s">
        <v>7654</v>
      </c>
      <c r="E381" s="20" t="s">
        <v>5077</v>
      </c>
      <c r="F381" s="20" t="s">
        <v>5077</v>
      </c>
    </row>
    <row r="382" spans="1:6">
      <c r="A382" s="20" t="s">
        <v>7656</v>
      </c>
      <c r="B382" s="20" t="s">
        <v>7657</v>
      </c>
      <c r="C382" s="20" t="s">
        <v>7658</v>
      </c>
      <c r="D382" s="7" t="s">
        <v>7659</v>
      </c>
      <c r="E382" s="20" t="s">
        <v>5077</v>
      </c>
      <c r="F382" s="20" t="s">
        <v>5077</v>
      </c>
    </row>
    <row r="383" spans="1:6">
      <c r="A383" s="20" t="s">
        <v>7660</v>
      </c>
      <c r="B383" s="20" t="s">
        <v>7661</v>
      </c>
      <c r="C383" s="20" t="s">
        <v>7662</v>
      </c>
      <c r="D383" s="7" t="s">
        <v>7663</v>
      </c>
      <c r="E383" s="20" t="s">
        <v>5077</v>
      </c>
      <c r="F383" s="20" t="s">
        <v>5077</v>
      </c>
    </row>
    <row r="384" spans="1:6">
      <c r="A384" s="20" t="s">
        <v>7664</v>
      </c>
      <c r="B384" s="20" t="s">
        <v>7661</v>
      </c>
      <c r="C384" s="20" t="s">
        <v>7662</v>
      </c>
      <c r="D384" s="7" t="s">
        <v>7663</v>
      </c>
      <c r="E384" s="20" t="s">
        <v>5077</v>
      </c>
      <c r="F384" s="20" t="s">
        <v>5077</v>
      </c>
    </row>
    <row r="385" spans="1:6">
      <c r="A385" s="20" t="s">
        <v>1276</v>
      </c>
      <c r="B385" s="20" t="s">
        <v>2555</v>
      </c>
      <c r="C385" s="20" t="s">
        <v>7665</v>
      </c>
      <c r="D385" s="7" t="s">
        <v>7666</v>
      </c>
      <c r="E385" s="20" t="s">
        <v>7667</v>
      </c>
      <c r="F385" s="20" t="s">
        <v>4867</v>
      </c>
    </row>
    <row r="386" spans="1:6">
      <c r="A386" s="20" t="s">
        <v>1224</v>
      </c>
      <c r="B386" s="20" t="s">
        <v>2555</v>
      </c>
      <c r="C386" s="20" t="s">
        <v>7665</v>
      </c>
      <c r="D386" s="7" t="s">
        <v>7666</v>
      </c>
      <c r="E386" s="20" t="s">
        <v>7668</v>
      </c>
      <c r="F386" s="20" t="s">
        <v>4867</v>
      </c>
    </row>
    <row r="387" spans="1:6">
      <c r="A387" s="20" t="s">
        <v>1251</v>
      </c>
      <c r="B387" s="20" t="s">
        <v>2623</v>
      </c>
      <c r="C387" s="20" t="s">
        <v>7669</v>
      </c>
      <c r="D387" s="7" t="s">
        <v>7670</v>
      </c>
      <c r="E387" s="20" t="s">
        <v>7671</v>
      </c>
      <c r="F387" s="20" t="s">
        <v>4885</v>
      </c>
    </row>
    <row r="388" spans="1:6">
      <c r="A388" s="20" t="s">
        <v>1304</v>
      </c>
      <c r="B388" s="20" t="s">
        <v>2623</v>
      </c>
      <c r="C388" s="20" t="s">
        <v>7669</v>
      </c>
      <c r="D388" s="7" t="s">
        <v>7670</v>
      </c>
      <c r="E388" s="20" t="s">
        <v>7672</v>
      </c>
      <c r="F388" s="20" t="s">
        <v>4885</v>
      </c>
    </row>
    <row r="389" spans="1:6">
      <c r="A389" s="20" t="s">
        <v>1290</v>
      </c>
      <c r="B389" s="20" t="s">
        <v>2511</v>
      </c>
      <c r="C389" s="20" t="s">
        <v>7673</v>
      </c>
      <c r="D389" s="7" t="s">
        <v>7674</v>
      </c>
      <c r="E389" s="20" t="s">
        <v>7675</v>
      </c>
      <c r="F389" s="20" t="s">
        <v>4892</v>
      </c>
    </row>
    <row r="390" spans="1:6">
      <c r="A390" s="20" t="s">
        <v>1222</v>
      </c>
      <c r="B390" s="20" t="s">
        <v>2511</v>
      </c>
      <c r="C390" s="20" t="s">
        <v>7673</v>
      </c>
      <c r="D390" s="7" t="s">
        <v>7674</v>
      </c>
      <c r="E390" s="20" t="s">
        <v>7676</v>
      </c>
      <c r="F390" s="20" t="s">
        <v>4892</v>
      </c>
    </row>
    <row r="391" spans="1:6">
      <c r="A391" s="20" t="s">
        <v>1209</v>
      </c>
      <c r="B391" s="20" t="s">
        <v>2511</v>
      </c>
      <c r="C391" s="20" t="s">
        <v>7673</v>
      </c>
      <c r="D391" s="7" t="s">
        <v>7674</v>
      </c>
      <c r="E391" s="20" t="s">
        <v>7677</v>
      </c>
      <c r="F391" s="20" t="s">
        <v>4892</v>
      </c>
    </row>
    <row r="392" spans="1:6">
      <c r="A392" s="20" t="s">
        <v>7678</v>
      </c>
      <c r="B392" s="20" t="s">
        <v>7679</v>
      </c>
      <c r="C392" s="20" t="s">
        <v>7680</v>
      </c>
      <c r="D392" s="7" t="s">
        <v>7681</v>
      </c>
      <c r="E392" s="20" t="s">
        <v>5077</v>
      </c>
      <c r="F392" s="20" t="s">
        <v>5077</v>
      </c>
    </row>
    <row r="393" spans="1:6">
      <c r="A393" s="20" t="s">
        <v>7682</v>
      </c>
      <c r="B393" s="20" t="s">
        <v>7683</v>
      </c>
      <c r="C393" s="20" t="s">
        <v>7684</v>
      </c>
      <c r="D393" s="7" t="s">
        <v>7685</v>
      </c>
      <c r="E393" s="20" t="s">
        <v>5077</v>
      </c>
      <c r="F393" s="20" t="s">
        <v>5077</v>
      </c>
    </row>
    <row r="394" spans="1:6">
      <c r="A394" s="20" t="s">
        <v>7686</v>
      </c>
      <c r="B394" s="20" t="s">
        <v>7687</v>
      </c>
      <c r="C394" s="20" t="s">
        <v>7688</v>
      </c>
      <c r="D394" s="7" t="s">
        <v>7689</v>
      </c>
      <c r="E394" s="20" t="s">
        <v>5077</v>
      </c>
      <c r="F394" s="20" t="s">
        <v>5077</v>
      </c>
    </row>
    <row r="395" spans="1:6">
      <c r="A395" s="20" t="s">
        <v>7690</v>
      </c>
      <c r="B395" s="20" t="s">
        <v>7691</v>
      </c>
      <c r="C395" s="20" t="s">
        <v>6496</v>
      </c>
      <c r="D395" s="20" t="s">
        <v>6496</v>
      </c>
      <c r="E395" s="20" t="s">
        <v>5077</v>
      </c>
      <c r="F395" s="20" t="s">
        <v>5077</v>
      </c>
    </row>
    <row r="396" spans="1:6">
      <c r="A396" s="20" t="s">
        <v>1206</v>
      </c>
      <c r="B396" s="20" t="s">
        <v>2501</v>
      </c>
      <c r="C396" s="20" t="s">
        <v>7692</v>
      </c>
      <c r="D396" s="7" t="s">
        <v>7693</v>
      </c>
      <c r="E396" s="20" t="s">
        <v>7694</v>
      </c>
      <c r="F396" s="20" t="s">
        <v>4896</v>
      </c>
    </row>
    <row r="397" spans="1:6">
      <c r="A397" s="20" t="s">
        <v>7695</v>
      </c>
      <c r="B397" s="20" t="s">
        <v>7696</v>
      </c>
      <c r="C397" s="20" t="s">
        <v>7697</v>
      </c>
      <c r="D397" s="7" t="s">
        <v>7698</v>
      </c>
      <c r="E397" s="20" t="s">
        <v>5077</v>
      </c>
      <c r="F397" s="20" t="s">
        <v>5077</v>
      </c>
    </row>
    <row r="398" spans="1:6">
      <c r="A398" s="20" t="s">
        <v>7699</v>
      </c>
      <c r="B398" s="20" t="s">
        <v>7700</v>
      </c>
      <c r="C398" s="20" t="s">
        <v>7701</v>
      </c>
      <c r="D398" s="7" t="s">
        <v>7702</v>
      </c>
      <c r="E398" s="20" t="s">
        <v>5077</v>
      </c>
      <c r="F398" s="20" t="s">
        <v>5077</v>
      </c>
    </row>
    <row r="399" spans="1:6">
      <c r="A399" s="20" t="s">
        <v>7703</v>
      </c>
      <c r="B399" s="20" t="s">
        <v>7700</v>
      </c>
      <c r="C399" s="20" t="s">
        <v>7701</v>
      </c>
      <c r="D399" s="7" t="s">
        <v>7702</v>
      </c>
      <c r="E399" s="20" t="s">
        <v>5077</v>
      </c>
      <c r="F399" s="20" t="s">
        <v>5077</v>
      </c>
    </row>
    <row r="400" spans="1:6">
      <c r="A400" s="20" t="s">
        <v>7704</v>
      </c>
      <c r="B400" s="20" t="s">
        <v>7705</v>
      </c>
      <c r="C400" s="20" t="s">
        <v>7706</v>
      </c>
      <c r="D400" s="7" t="s">
        <v>7707</v>
      </c>
      <c r="E400" s="20" t="s">
        <v>5077</v>
      </c>
      <c r="F400" s="20" t="s">
        <v>5077</v>
      </c>
    </row>
    <row r="401" spans="1:6">
      <c r="A401" s="20" t="s">
        <v>7708</v>
      </c>
      <c r="B401" s="20" t="s">
        <v>7709</v>
      </c>
      <c r="C401" s="20" t="s">
        <v>7710</v>
      </c>
      <c r="D401" s="7" t="s">
        <v>7711</v>
      </c>
      <c r="E401" s="20" t="s">
        <v>5077</v>
      </c>
      <c r="F401" s="20" t="s">
        <v>5077</v>
      </c>
    </row>
    <row r="402" spans="1:6">
      <c r="A402" s="20" t="s">
        <v>7712</v>
      </c>
      <c r="B402" s="20" t="s">
        <v>7713</v>
      </c>
      <c r="C402" s="20" t="s">
        <v>7714</v>
      </c>
      <c r="D402" s="7" t="s">
        <v>7715</v>
      </c>
      <c r="E402" s="20" t="s">
        <v>5077</v>
      </c>
      <c r="F402" s="20" t="s">
        <v>5077</v>
      </c>
    </row>
    <row r="403" spans="1:6">
      <c r="A403" s="20" t="s">
        <v>7716</v>
      </c>
      <c r="B403" s="20" t="s">
        <v>7717</v>
      </c>
      <c r="C403" s="20" t="s">
        <v>7718</v>
      </c>
      <c r="D403" s="7" t="s">
        <v>7719</v>
      </c>
      <c r="E403" s="20" t="s">
        <v>5077</v>
      </c>
      <c r="F403" s="20" t="s">
        <v>5077</v>
      </c>
    </row>
    <row r="404" spans="1:6">
      <c r="A404" s="20" t="s">
        <v>7720</v>
      </c>
      <c r="B404" s="20" t="s">
        <v>7721</v>
      </c>
      <c r="C404" s="20" t="s">
        <v>7722</v>
      </c>
      <c r="D404" s="7" t="s">
        <v>7723</v>
      </c>
      <c r="E404" s="20" t="s">
        <v>5077</v>
      </c>
      <c r="F404" s="20" t="s">
        <v>5077</v>
      </c>
    </row>
    <row r="405" spans="1:6">
      <c r="A405" s="20" t="s">
        <v>7724</v>
      </c>
      <c r="B405" s="20" t="s">
        <v>7721</v>
      </c>
      <c r="C405" s="20" t="s">
        <v>7722</v>
      </c>
      <c r="D405" s="7" t="s">
        <v>7723</v>
      </c>
      <c r="E405" s="20" t="s">
        <v>5077</v>
      </c>
      <c r="F405" s="20" t="s">
        <v>5077</v>
      </c>
    </row>
    <row r="406" spans="1:6">
      <c r="A406" s="20" t="s">
        <v>7725</v>
      </c>
      <c r="B406" s="20" t="s">
        <v>7721</v>
      </c>
      <c r="C406" s="20" t="s">
        <v>7722</v>
      </c>
      <c r="D406" s="7" t="s">
        <v>7723</v>
      </c>
      <c r="E406" s="20" t="s">
        <v>5077</v>
      </c>
      <c r="F406" s="20" t="s">
        <v>5077</v>
      </c>
    </row>
    <row r="407" spans="1:6">
      <c r="A407" s="20" t="s">
        <v>7726</v>
      </c>
      <c r="B407" s="20" t="s">
        <v>7721</v>
      </c>
      <c r="C407" s="20" t="s">
        <v>7722</v>
      </c>
      <c r="D407" s="7" t="s">
        <v>7723</v>
      </c>
      <c r="E407" s="20" t="s">
        <v>5077</v>
      </c>
      <c r="F407" s="20" t="s">
        <v>5077</v>
      </c>
    </row>
    <row r="408" spans="1:6">
      <c r="A408" s="20" t="s">
        <v>7727</v>
      </c>
      <c r="B408" s="20" t="s">
        <v>7721</v>
      </c>
      <c r="C408" s="20" t="s">
        <v>7722</v>
      </c>
      <c r="D408" s="7" t="s">
        <v>7723</v>
      </c>
      <c r="E408" s="20" t="s">
        <v>5077</v>
      </c>
      <c r="F408" s="20" t="s">
        <v>5077</v>
      </c>
    </row>
    <row r="409" spans="1:6">
      <c r="A409" s="20" t="s">
        <v>7728</v>
      </c>
      <c r="B409" s="20" t="s">
        <v>7721</v>
      </c>
      <c r="C409" s="20" t="s">
        <v>7722</v>
      </c>
      <c r="D409" s="7" t="s">
        <v>7723</v>
      </c>
      <c r="E409" s="20" t="s">
        <v>5077</v>
      </c>
      <c r="F409" s="20" t="s">
        <v>5077</v>
      </c>
    </row>
    <row r="410" spans="1:6">
      <c r="A410" s="20" t="s">
        <v>7729</v>
      </c>
      <c r="B410" s="20" t="s">
        <v>7721</v>
      </c>
      <c r="C410" s="20" t="s">
        <v>7722</v>
      </c>
      <c r="D410" s="7" t="s">
        <v>7723</v>
      </c>
      <c r="E410" s="20" t="s">
        <v>5077</v>
      </c>
      <c r="F410" s="20" t="s">
        <v>5077</v>
      </c>
    </row>
    <row r="411" spans="1:6">
      <c r="A411" s="20" t="s">
        <v>7730</v>
      </c>
      <c r="B411" s="20" t="s">
        <v>7534</v>
      </c>
      <c r="C411" s="20" t="s">
        <v>7531</v>
      </c>
      <c r="D411" s="7" t="s">
        <v>7532</v>
      </c>
      <c r="E411" s="20" t="s">
        <v>5077</v>
      </c>
      <c r="F411" s="20" t="s">
        <v>5077</v>
      </c>
    </row>
    <row r="412" spans="1:6">
      <c r="A412" s="20" t="s">
        <v>7731</v>
      </c>
      <c r="B412" s="20" t="s">
        <v>7732</v>
      </c>
      <c r="C412" s="20" t="s">
        <v>7733</v>
      </c>
      <c r="D412" s="7" t="s">
        <v>7734</v>
      </c>
      <c r="E412" s="20" t="s">
        <v>5077</v>
      </c>
      <c r="F412" s="20" t="s">
        <v>5077</v>
      </c>
    </row>
    <row r="413" spans="1:6">
      <c r="A413" s="20" t="s">
        <v>1292</v>
      </c>
      <c r="B413" s="20" t="s">
        <v>2700</v>
      </c>
      <c r="C413" s="20" t="s">
        <v>7735</v>
      </c>
      <c r="D413" s="7" t="s">
        <v>7736</v>
      </c>
      <c r="E413" s="20" t="s">
        <v>4007</v>
      </c>
      <c r="F413" s="20" t="s">
        <v>7737</v>
      </c>
    </row>
    <row r="414" spans="1:6">
      <c r="A414" s="20" t="s">
        <v>7738</v>
      </c>
      <c r="B414" s="20" t="s">
        <v>7739</v>
      </c>
      <c r="C414" s="20" t="s">
        <v>7740</v>
      </c>
      <c r="D414" s="7" t="s">
        <v>7741</v>
      </c>
      <c r="E414" s="20" t="s">
        <v>5077</v>
      </c>
      <c r="F414" s="20" t="s">
        <v>5077</v>
      </c>
    </row>
    <row r="415" spans="1:6">
      <c r="A415" s="20" t="s">
        <v>7742</v>
      </c>
      <c r="B415" s="20" t="s">
        <v>7743</v>
      </c>
      <c r="C415" s="20" t="s">
        <v>7744</v>
      </c>
      <c r="D415" s="7" t="s">
        <v>7745</v>
      </c>
      <c r="E415" s="20" t="s">
        <v>5077</v>
      </c>
      <c r="F415" s="20" t="s">
        <v>5077</v>
      </c>
    </row>
    <row r="416" spans="1:6">
      <c r="A416" s="20" t="s">
        <v>7746</v>
      </c>
      <c r="B416" s="20" t="s">
        <v>7747</v>
      </c>
      <c r="C416" s="20" t="s">
        <v>7748</v>
      </c>
      <c r="D416" s="7" t="s">
        <v>7749</v>
      </c>
      <c r="E416" s="20" t="s">
        <v>5077</v>
      </c>
      <c r="F416" s="20" t="s">
        <v>5077</v>
      </c>
    </row>
    <row r="417" spans="1:6">
      <c r="A417" s="20" t="s">
        <v>7750</v>
      </c>
      <c r="B417" s="20" t="s">
        <v>7751</v>
      </c>
      <c r="C417" s="20" t="s">
        <v>7752</v>
      </c>
      <c r="D417" s="7" t="s">
        <v>7753</v>
      </c>
      <c r="E417" s="20" t="s">
        <v>5077</v>
      </c>
      <c r="F417" s="20" t="s">
        <v>5077</v>
      </c>
    </row>
    <row r="418" spans="1:6">
      <c r="A418" s="20" t="s">
        <v>7754</v>
      </c>
      <c r="B418" s="20" t="s">
        <v>7519</v>
      </c>
      <c r="C418" s="20" t="s">
        <v>7520</v>
      </c>
      <c r="D418" s="7" t="s">
        <v>7521</v>
      </c>
      <c r="E418" s="20" t="s">
        <v>5077</v>
      </c>
      <c r="F418" s="20" t="s">
        <v>5077</v>
      </c>
    </row>
    <row r="419" spans="1:6">
      <c r="A419" s="20" t="s">
        <v>7755</v>
      </c>
      <c r="B419" s="20" t="s">
        <v>7756</v>
      </c>
      <c r="C419" s="20" t="s">
        <v>7757</v>
      </c>
      <c r="D419" s="7" t="s">
        <v>7758</v>
      </c>
      <c r="E419" s="20" t="s">
        <v>5077</v>
      </c>
      <c r="F419" s="20" t="s">
        <v>5077</v>
      </c>
    </row>
    <row r="420" spans="1:6">
      <c r="A420" s="20" t="s">
        <v>7759</v>
      </c>
      <c r="B420" s="20" t="s">
        <v>7760</v>
      </c>
      <c r="C420" s="20" t="s">
        <v>6496</v>
      </c>
      <c r="D420" s="20" t="s">
        <v>6496</v>
      </c>
      <c r="E420" s="20" t="s">
        <v>5077</v>
      </c>
      <c r="F420" s="20" t="s">
        <v>5077</v>
      </c>
    </row>
    <row r="421" spans="1:6">
      <c r="A421" s="20" t="s">
        <v>7761</v>
      </c>
      <c r="B421" s="20" t="s">
        <v>7760</v>
      </c>
      <c r="C421" s="20" t="s">
        <v>6496</v>
      </c>
      <c r="D421" s="20" t="s">
        <v>6496</v>
      </c>
      <c r="E421" s="20" t="s">
        <v>5077</v>
      </c>
      <c r="F421" s="20" t="s">
        <v>5077</v>
      </c>
    </row>
    <row r="422" spans="1:6">
      <c r="A422" s="20" t="s">
        <v>7762</v>
      </c>
      <c r="B422" s="20" t="s">
        <v>7760</v>
      </c>
      <c r="C422" s="20" t="s">
        <v>6496</v>
      </c>
      <c r="D422" s="20" t="s">
        <v>6496</v>
      </c>
      <c r="E422" s="20" t="s">
        <v>5077</v>
      </c>
      <c r="F422" s="20" t="s">
        <v>5077</v>
      </c>
    </row>
    <row r="423" spans="1:6">
      <c r="A423" s="20" t="s">
        <v>7763</v>
      </c>
      <c r="B423" s="20" t="s">
        <v>7764</v>
      </c>
      <c r="C423" s="20" t="s">
        <v>7765</v>
      </c>
      <c r="D423" s="7" t="s">
        <v>7766</v>
      </c>
      <c r="E423" s="20" t="s">
        <v>5077</v>
      </c>
      <c r="F423" s="20" t="s">
        <v>5077</v>
      </c>
    </row>
    <row r="424" spans="1:6">
      <c r="A424" s="20" t="s">
        <v>7767</v>
      </c>
      <c r="B424" s="20" t="s">
        <v>7764</v>
      </c>
      <c r="C424" s="20" t="s">
        <v>7765</v>
      </c>
      <c r="D424" s="7" t="s">
        <v>7766</v>
      </c>
      <c r="E424" s="20" t="s">
        <v>5077</v>
      </c>
      <c r="F424" s="20" t="s">
        <v>5077</v>
      </c>
    </row>
    <row r="425" spans="1:6">
      <c r="A425" s="20" t="s">
        <v>7768</v>
      </c>
      <c r="B425" s="20" t="s">
        <v>7764</v>
      </c>
      <c r="C425" s="20" t="s">
        <v>7765</v>
      </c>
      <c r="D425" s="7" t="s">
        <v>7766</v>
      </c>
      <c r="E425" s="20" t="s">
        <v>5077</v>
      </c>
      <c r="F425" s="20" t="s">
        <v>5077</v>
      </c>
    </row>
    <row r="426" spans="1:6">
      <c r="A426" s="20" t="s">
        <v>7769</v>
      </c>
      <c r="B426" s="20" t="s">
        <v>7770</v>
      </c>
      <c r="C426" s="20" t="s">
        <v>6496</v>
      </c>
      <c r="D426" s="20" t="s">
        <v>6496</v>
      </c>
      <c r="E426" s="20" t="s">
        <v>5077</v>
      </c>
      <c r="F426" s="20" t="s">
        <v>5077</v>
      </c>
    </row>
    <row r="427" spans="1:6">
      <c r="A427" s="20" t="s">
        <v>7771</v>
      </c>
      <c r="B427" s="20" t="s">
        <v>7772</v>
      </c>
      <c r="C427" s="20" t="s">
        <v>6496</v>
      </c>
      <c r="D427" s="20" t="s">
        <v>6496</v>
      </c>
      <c r="E427" s="20" t="s">
        <v>5077</v>
      </c>
      <c r="F427" s="20" t="s">
        <v>5077</v>
      </c>
    </row>
    <row r="428" spans="1:6">
      <c r="A428" s="20" t="s">
        <v>7773</v>
      </c>
      <c r="B428" s="20" t="s">
        <v>2501</v>
      </c>
      <c r="C428" s="20" t="s">
        <v>7692</v>
      </c>
      <c r="D428" s="7" t="s">
        <v>7693</v>
      </c>
      <c r="E428" s="20" t="s">
        <v>5077</v>
      </c>
      <c r="F428" s="20" t="s">
        <v>5077</v>
      </c>
    </row>
    <row r="429" spans="1:6">
      <c r="A429" s="20" t="s">
        <v>7774</v>
      </c>
      <c r="B429" s="20" t="s">
        <v>2501</v>
      </c>
      <c r="C429" s="20" t="s">
        <v>7692</v>
      </c>
      <c r="D429" s="7" t="s">
        <v>7693</v>
      </c>
      <c r="E429" s="20" t="s">
        <v>5077</v>
      </c>
      <c r="F429" s="20" t="s">
        <v>5077</v>
      </c>
    </row>
    <row r="430" spans="1:6">
      <c r="A430" s="20" t="s">
        <v>7775</v>
      </c>
      <c r="B430" s="20" t="s">
        <v>7776</v>
      </c>
      <c r="C430" s="20" t="s">
        <v>7777</v>
      </c>
      <c r="D430" s="7" t="s">
        <v>7778</v>
      </c>
      <c r="E430" s="20" t="s">
        <v>5077</v>
      </c>
      <c r="F430" s="20" t="s">
        <v>5077</v>
      </c>
    </row>
    <row r="431" spans="1:6">
      <c r="A431" s="20" t="s">
        <v>7779</v>
      </c>
      <c r="B431" s="20" t="s">
        <v>7776</v>
      </c>
      <c r="C431" s="20" t="s">
        <v>7777</v>
      </c>
      <c r="D431" s="7" t="s">
        <v>7778</v>
      </c>
      <c r="E431" s="20" t="s">
        <v>5077</v>
      </c>
      <c r="F431" s="20" t="s">
        <v>5077</v>
      </c>
    </row>
    <row r="432" spans="1:6">
      <c r="A432" s="20" t="s">
        <v>7780</v>
      </c>
      <c r="B432" s="20" t="s">
        <v>7781</v>
      </c>
      <c r="C432" s="20" t="s">
        <v>7782</v>
      </c>
      <c r="D432" s="7" t="s">
        <v>7783</v>
      </c>
      <c r="E432" s="20" t="s">
        <v>5077</v>
      </c>
      <c r="F432" s="20" t="s">
        <v>5077</v>
      </c>
    </row>
    <row r="433" spans="1:6">
      <c r="A433" s="20" t="s">
        <v>7784</v>
      </c>
      <c r="B433" s="20" t="s">
        <v>7785</v>
      </c>
      <c r="C433" s="20" t="s">
        <v>7680</v>
      </c>
      <c r="D433" s="7" t="s">
        <v>7681</v>
      </c>
      <c r="E433" s="20" t="s">
        <v>5077</v>
      </c>
      <c r="F433" s="20" t="s">
        <v>5077</v>
      </c>
    </row>
    <row r="434" spans="1:6">
      <c r="A434" s="20" t="s">
        <v>7786</v>
      </c>
      <c r="B434" s="20" t="s">
        <v>7787</v>
      </c>
      <c r="C434" s="20" t="s">
        <v>7788</v>
      </c>
      <c r="D434" s="7" t="s">
        <v>7789</v>
      </c>
      <c r="E434" s="20" t="s">
        <v>5077</v>
      </c>
      <c r="F434" s="20" t="s">
        <v>5077</v>
      </c>
    </row>
    <row r="435" spans="1:6">
      <c r="A435" s="20" t="s">
        <v>7790</v>
      </c>
      <c r="B435" s="20" t="s">
        <v>7791</v>
      </c>
      <c r="C435" s="20" t="s">
        <v>6496</v>
      </c>
      <c r="D435" s="20" t="s">
        <v>6496</v>
      </c>
      <c r="E435" s="20" t="s">
        <v>5077</v>
      </c>
      <c r="F435" s="20" t="s">
        <v>5077</v>
      </c>
    </row>
    <row r="436" spans="1:6">
      <c r="A436" s="20" t="s">
        <v>7792</v>
      </c>
      <c r="B436" s="20" t="s">
        <v>7793</v>
      </c>
      <c r="C436" s="20" t="s">
        <v>7794</v>
      </c>
      <c r="D436" s="7" t="s">
        <v>7795</v>
      </c>
      <c r="E436" s="20" t="s">
        <v>5077</v>
      </c>
      <c r="F436" s="20" t="s">
        <v>5077</v>
      </c>
    </row>
    <row r="437" spans="1:6">
      <c r="A437" s="20" t="s">
        <v>1270</v>
      </c>
      <c r="B437" s="20" t="s">
        <v>2662</v>
      </c>
      <c r="C437" s="20" t="s">
        <v>7796</v>
      </c>
      <c r="D437" s="7" t="s">
        <v>7797</v>
      </c>
      <c r="E437" s="20">
        <v>1.0000000000000001E-5</v>
      </c>
      <c r="F437" s="20" t="s">
        <v>7798</v>
      </c>
    </row>
    <row r="438" spans="1:6">
      <c r="A438" s="20" t="s">
        <v>1301</v>
      </c>
      <c r="B438" s="20" t="s">
        <v>2662</v>
      </c>
      <c r="C438" s="20" t="s">
        <v>7796</v>
      </c>
      <c r="D438" s="7" t="s">
        <v>7797</v>
      </c>
      <c r="E438" s="20">
        <v>1.0000000000000001E-5</v>
      </c>
      <c r="F438" s="20" t="s">
        <v>7798</v>
      </c>
    </row>
    <row r="439" spans="1:6">
      <c r="A439" s="20" t="s">
        <v>7799</v>
      </c>
      <c r="B439" s="20" t="s">
        <v>7800</v>
      </c>
      <c r="C439" s="20" t="s">
        <v>7801</v>
      </c>
      <c r="D439" s="7" t="s">
        <v>7802</v>
      </c>
      <c r="E439" s="20" t="s">
        <v>5077</v>
      </c>
      <c r="F439" s="20" t="s">
        <v>5077</v>
      </c>
    </row>
    <row r="440" spans="1:6">
      <c r="A440" s="20" t="s">
        <v>7803</v>
      </c>
      <c r="B440" s="20" t="s">
        <v>7804</v>
      </c>
      <c r="C440" s="20" t="s">
        <v>7805</v>
      </c>
      <c r="D440" s="7" t="s">
        <v>7806</v>
      </c>
      <c r="E440" s="20" t="s">
        <v>5077</v>
      </c>
      <c r="F440" s="20" t="s">
        <v>5077</v>
      </c>
    </row>
    <row r="441" spans="1:6">
      <c r="A441" s="20" t="s">
        <v>1252</v>
      </c>
      <c r="B441" s="20" t="s">
        <v>2624</v>
      </c>
      <c r="C441" s="20" t="s">
        <v>7807</v>
      </c>
      <c r="D441" s="7" t="s">
        <v>7808</v>
      </c>
      <c r="E441" s="20" t="s">
        <v>7809</v>
      </c>
      <c r="F441" s="20" t="s">
        <v>7810</v>
      </c>
    </row>
    <row r="442" spans="1:6">
      <c r="A442" s="20" t="s">
        <v>7811</v>
      </c>
      <c r="B442" s="20" t="s">
        <v>7812</v>
      </c>
      <c r="C442" s="20" t="s">
        <v>7813</v>
      </c>
      <c r="D442" s="7" t="s">
        <v>7814</v>
      </c>
      <c r="E442" s="20" t="s">
        <v>5077</v>
      </c>
      <c r="F442" s="20" t="s">
        <v>5077</v>
      </c>
    </row>
    <row r="443" spans="1:6">
      <c r="A443" s="20" t="s">
        <v>7815</v>
      </c>
      <c r="B443" s="20" t="s">
        <v>7816</v>
      </c>
      <c r="C443" s="20" t="s">
        <v>7817</v>
      </c>
      <c r="D443" s="7" t="s">
        <v>7818</v>
      </c>
      <c r="E443" s="20" t="s">
        <v>5077</v>
      </c>
      <c r="F443" s="20" t="s">
        <v>5077</v>
      </c>
    </row>
    <row r="444" spans="1:6">
      <c r="A444" s="20" t="s">
        <v>7819</v>
      </c>
      <c r="B444" s="20" t="s">
        <v>7820</v>
      </c>
      <c r="C444" s="20" t="s">
        <v>7821</v>
      </c>
      <c r="D444" s="7" t="s">
        <v>7822</v>
      </c>
      <c r="E444" s="20" t="s">
        <v>5077</v>
      </c>
      <c r="F444" s="20" t="s">
        <v>5077</v>
      </c>
    </row>
    <row r="445" spans="1:6">
      <c r="A445" s="20" t="s">
        <v>7823</v>
      </c>
      <c r="B445" s="20" t="s">
        <v>7824</v>
      </c>
      <c r="C445" s="20" t="s">
        <v>7825</v>
      </c>
      <c r="D445" s="7" t="s">
        <v>7826</v>
      </c>
      <c r="E445" s="20" t="s">
        <v>5077</v>
      </c>
      <c r="F445" s="20" t="s">
        <v>5077</v>
      </c>
    </row>
    <row r="446" spans="1:6">
      <c r="A446" s="20" t="s">
        <v>7827</v>
      </c>
      <c r="B446" s="20" t="s">
        <v>7824</v>
      </c>
      <c r="C446" s="20" t="s">
        <v>7825</v>
      </c>
      <c r="D446" s="7" t="s">
        <v>7826</v>
      </c>
      <c r="E446" s="20" t="s">
        <v>5077</v>
      </c>
      <c r="F446" s="20" t="s">
        <v>5077</v>
      </c>
    </row>
    <row r="447" spans="1:6">
      <c r="A447" s="20" t="s">
        <v>7828</v>
      </c>
      <c r="B447" s="20" t="s">
        <v>7829</v>
      </c>
      <c r="C447" s="20" t="s">
        <v>7830</v>
      </c>
      <c r="D447" s="7" t="s">
        <v>7831</v>
      </c>
      <c r="E447" s="20" t="s">
        <v>5077</v>
      </c>
      <c r="F447" s="20" t="s">
        <v>5077</v>
      </c>
    </row>
    <row r="448" spans="1:6">
      <c r="A448" s="20" t="s">
        <v>7832</v>
      </c>
      <c r="B448" s="20" t="s">
        <v>7833</v>
      </c>
      <c r="C448" s="20" t="s">
        <v>6496</v>
      </c>
      <c r="D448" s="20" t="s">
        <v>6496</v>
      </c>
      <c r="E448" s="20" t="s">
        <v>5077</v>
      </c>
      <c r="F448" s="20" t="s">
        <v>5077</v>
      </c>
    </row>
    <row r="449" spans="1:6">
      <c r="A449" s="20" t="s">
        <v>7834</v>
      </c>
      <c r="B449" s="20" t="s">
        <v>7835</v>
      </c>
      <c r="C449" s="20" t="s">
        <v>7836</v>
      </c>
      <c r="D449" s="7" t="s">
        <v>7837</v>
      </c>
      <c r="E449" s="20" t="s">
        <v>5077</v>
      </c>
      <c r="F449" s="20" t="s">
        <v>5077</v>
      </c>
    </row>
    <row r="450" spans="1:6">
      <c r="A450" s="20" t="s">
        <v>7838</v>
      </c>
      <c r="B450" s="20" t="s">
        <v>7835</v>
      </c>
      <c r="C450" s="20" t="s">
        <v>7836</v>
      </c>
      <c r="D450" s="7" t="s">
        <v>7837</v>
      </c>
      <c r="E450" s="20" t="s">
        <v>5077</v>
      </c>
      <c r="F450" s="20" t="s">
        <v>5077</v>
      </c>
    </row>
    <row r="451" spans="1:6">
      <c r="A451" s="20" t="s">
        <v>7839</v>
      </c>
      <c r="B451" s="20" t="s">
        <v>7835</v>
      </c>
      <c r="C451" s="20" t="s">
        <v>7836</v>
      </c>
      <c r="D451" s="7" t="s">
        <v>7837</v>
      </c>
      <c r="E451" s="20" t="s">
        <v>5077</v>
      </c>
      <c r="F451" s="20" t="s">
        <v>5077</v>
      </c>
    </row>
    <row r="452" spans="1:6">
      <c r="A452" s="20" t="s">
        <v>7840</v>
      </c>
      <c r="B452" s="20" t="s">
        <v>7835</v>
      </c>
      <c r="C452" s="20" t="s">
        <v>7836</v>
      </c>
      <c r="D452" s="7" t="s">
        <v>7837</v>
      </c>
      <c r="E452" s="20" t="s">
        <v>5077</v>
      </c>
      <c r="F452" s="20" t="s">
        <v>5077</v>
      </c>
    </row>
    <row r="453" spans="1:6">
      <c r="A453" s="20" t="s">
        <v>7841</v>
      </c>
      <c r="B453" s="20" t="s">
        <v>7835</v>
      </c>
      <c r="C453" s="20" t="s">
        <v>7836</v>
      </c>
      <c r="D453" s="7" t="s">
        <v>7837</v>
      </c>
      <c r="E453" s="20" t="s">
        <v>5077</v>
      </c>
      <c r="F453" s="20" t="s">
        <v>5077</v>
      </c>
    </row>
    <row r="454" spans="1:6">
      <c r="A454" s="20" t="s">
        <v>7842</v>
      </c>
      <c r="B454" s="20" t="s">
        <v>7835</v>
      </c>
      <c r="C454" s="20" t="s">
        <v>7836</v>
      </c>
      <c r="D454" s="7" t="s">
        <v>7837</v>
      </c>
      <c r="E454" s="20" t="s">
        <v>5077</v>
      </c>
      <c r="F454" s="20" t="s">
        <v>5077</v>
      </c>
    </row>
    <row r="455" spans="1:6">
      <c r="A455" s="20" t="s">
        <v>7843</v>
      </c>
      <c r="B455" s="20" t="s">
        <v>7835</v>
      </c>
      <c r="C455" s="20" t="s">
        <v>7836</v>
      </c>
      <c r="D455" s="7" t="s">
        <v>7837</v>
      </c>
      <c r="E455" s="20" t="s">
        <v>5077</v>
      </c>
      <c r="F455" s="20" t="s">
        <v>5077</v>
      </c>
    </row>
    <row r="456" spans="1:6">
      <c r="A456" s="20" t="s">
        <v>7844</v>
      </c>
      <c r="B456" s="20" t="s">
        <v>7845</v>
      </c>
      <c r="C456" s="20" t="s">
        <v>6496</v>
      </c>
      <c r="D456" s="20" t="s">
        <v>6496</v>
      </c>
      <c r="E456" s="20" t="s">
        <v>5077</v>
      </c>
      <c r="F456" s="20" t="s">
        <v>5077</v>
      </c>
    </row>
    <row r="457" spans="1:6">
      <c r="A457" s="20" t="s">
        <v>7846</v>
      </c>
      <c r="B457" s="20" t="s">
        <v>7847</v>
      </c>
      <c r="C457" s="20" t="s">
        <v>6496</v>
      </c>
      <c r="D457" s="20" t="s">
        <v>6496</v>
      </c>
      <c r="E457" s="20" t="s">
        <v>5077</v>
      </c>
      <c r="F457" s="20" t="s">
        <v>5077</v>
      </c>
    </row>
    <row r="458" spans="1:6">
      <c r="A458" s="20" t="s">
        <v>7848</v>
      </c>
      <c r="B458" s="20" t="s">
        <v>7849</v>
      </c>
      <c r="C458" s="20" t="s">
        <v>6496</v>
      </c>
      <c r="D458" s="20" t="s">
        <v>6496</v>
      </c>
      <c r="E458" s="20" t="s">
        <v>5077</v>
      </c>
      <c r="F458" s="20" t="s">
        <v>5077</v>
      </c>
    </row>
    <row r="459" spans="1:6">
      <c r="A459" s="20" t="s">
        <v>7850</v>
      </c>
      <c r="B459" s="20" t="s">
        <v>7787</v>
      </c>
      <c r="C459" s="20" t="s">
        <v>7788</v>
      </c>
      <c r="D459" s="7" t="s">
        <v>7789</v>
      </c>
      <c r="E459" s="20" t="s">
        <v>5077</v>
      </c>
      <c r="F459" s="20" t="s">
        <v>5077</v>
      </c>
    </row>
    <row r="460" spans="1:6">
      <c r="A460" s="20" t="s">
        <v>7851</v>
      </c>
      <c r="B460" s="20" t="s">
        <v>7791</v>
      </c>
      <c r="C460" s="20" t="s">
        <v>6496</v>
      </c>
      <c r="D460" s="20" t="s">
        <v>6496</v>
      </c>
      <c r="E460" s="20" t="s">
        <v>5077</v>
      </c>
      <c r="F460" s="20" t="s">
        <v>5077</v>
      </c>
    </row>
    <row r="461" spans="1:6">
      <c r="A461" s="20" t="s">
        <v>7852</v>
      </c>
      <c r="B461" s="20" t="s">
        <v>7853</v>
      </c>
      <c r="C461" s="20" t="s">
        <v>7854</v>
      </c>
      <c r="D461" s="7" t="s">
        <v>7855</v>
      </c>
      <c r="E461" s="20" t="s">
        <v>5077</v>
      </c>
      <c r="F461" s="20" t="s">
        <v>5077</v>
      </c>
    </row>
    <row r="462" spans="1:6">
      <c r="A462" s="20" t="s">
        <v>7856</v>
      </c>
      <c r="B462" s="20" t="s">
        <v>7853</v>
      </c>
      <c r="C462" s="20" t="s">
        <v>7854</v>
      </c>
      <c r="D462" s="7" t="s">
        <v>7855</v>
      </c>
      <c r="E462" s="20" t="s">
        <v>5077</v>
      </c>
      <c r="F462" s="20" t="s">
        <v>5077</v>
      </c>
    </row>
    <row r="463" spans="1:6">
      <c r="A463" s="20" t="s">
        <v>7857</v>
      </c>
      <c r="B463" s="20" t="s">
        <v>7858</v>
      </c>
      <c r="C463" s="20" t="s">
        <v>6496</v>
      </c>
      <c r="D463" s="20" t="s">
        <v>6496</v>
      </c>
      <c r="E463" s="20" t="s">
        <v>5077</v>
      </c>
      <c r="F463" s="20" t="s">
        <v>5077</v>
      </c>
    </row>
    <row r="464" spans="1:6">
      <c r="A464" s="20" t="s">
        <v>1241</v>
      </c>
      <c r="B464" s="20" t="s">
        <v>2603</v>
      </c>
      <c r="C464" s="20" t="s">
        <v>7859</v>
      </c>
      <c r="D464" s="7" t="s">
        <v>7860</v>
      </c>
      <c r="E464" s="20" t="s">
        <v>4797</v>
      </c>
      <c r="F464" s="20" t="s">
        <v>7861</v>
      </c>
    </row>
    <row r="465" spans="1:6">
      <c r="A465" s="20" t="s">
        <v>7862</v>
      </c>
      <c r="B465" s="20" t="s">
        <v>7863</v>
      </c>
      <c r="C465" s="20" t="s">
        <v>7864</v>
      </c>
      <c r="D465" s="7" t="s">
        <v>7865</v>
      </c>
      <c r="E465" s="20" t="s">
        <v>5077</v>
      </c>
      <c r="F465" s="20" t="s">
        <v>5077</v>
      </c>
    </row>
    <row r="466" spans="1:6">
      <c r="A466" s="20" t="s">
        <v>7866</v>
      </c>
      <c r="B466" s="20" t="s">
        <v>7867</v>
      </c>
      <c r="C466" s="20" t="s">
        <v>7868</v>
      </c>
      <c r="D466" s="7" t="s">
        <v>7869</v>
      </c>
      <c r="E466" s="20" t="s">
        <v>5077</v>
      </c>
      <c r="F466" s="20" t="s">
        <v>5077</v>
      </c>
    </row>
    <row r="467" spans="1:6">
      <c r="A467" s="20" t="s">
        <v>7870</v>
      </c>
      <c r="B467" s="20" t="s">
        <v>7871</v>
      </c>
      <c r="C467" s="20" t="s">
        <v>6496</v>
      </c>
      <c r="D467" s="20" t="s">
        <v>6496</v>
      </c>
      <c r="E467" s="20" t="s">
        <v>5077</v>
      </c>
      <c r="F467" s="20" t="s">
        <v>5077</v>
      </c>
    </row>
    <row r="468" spans="1:6">
      <c r="A468" s="20" t="s">
        <v>7872</v>
      </c>
      <c r="B468" s="20" t="s">
        <v>7873</v>
      </c>
      <c r="C468" s="20" t="s">
        <v>7874</v>
      </c>
      <c r="D468" s="7" t="s">
        <v>7875</v>
      </c>
      <c r="E468" s="20" t="s">
        <v>5077</v>
      </c>
      <c r="F468" s="20" t="s">
        <v>5077</v>
      </c>
    </row>
    <row r="469" spans="1:6">
      <c r="A469" s="20" t="s">
        <v>7876</v>
      </c>
      <c r="B469" s="20" t="s">
        <v>7873</v>
      </c>
      <c r="C469" s="20" t="s">
        <v>7874</v>
      </c>
      <c r="D469" s="7" t="s">
        <v>7875</v>
      </c>
      <c r="E469" s="20" t="s">
        <v>5077</v>
      </c>
      <c r="F469" s="20" t="s">
        <v>5077</v>
      </c>
    </row>
    <row r="470" spans="1:6" ht="18">
      <c r="A470" s="20" t="s">
        <v>1214</v>
      </c>
      <c r="B470" s="20" t="s">
        <v>2524</v>
      </c>
      <c r="C470" s="20" t="s">
        <v>7877</v>
      </c>
      <c r="D470" s="7" t="s">
        <v>7878</v>
      </c>
      <c r="E470" s="15" t="s">
        <v>7879</v>
      </c>
      <c r="F470" s="20" t="s">
        <v>4919</v>
      </c>
    </row>
    <row r="471" spans="1:6" ht="18">
      <c r="A471" s="20" t="s">
        <v>1280</v>
      </c>
      <c r="B471" s="20" t="s">
        <v>2524</v>
      </c>
      <c r="C471" s="20" t="s">
        <v>7877</v>
      </c>
      <c r="D471" s="7" t="s">
        <v>7878</v>
      </c>
      <c r="E471" s="15" t="s">
        <v>7880</v>
      </c>
      <c r="F471" s="20" t="s">
        <v>4919</v>
      </c>
    </row>
    <row r="472" spans="1:6" ht="18">
      <c r="A472" s="20" t="s">
        <v>1289</v>
      </c>
      <c r="B472" s="20" t="s">
        <v>2524</v>
      </c>
      <c r="C472" s="20" t="s">
        <v>7877</v>
      </c>
      <c r="D472" s="7" t="s">
        <v>7878</v>
      </c>
      <c r="E472" s="15" t="s">
        <v>7881</v>
      </c>
      <c r="F472" s="20" t="s">
        <v>4919</v>
      </c>
    </row>
    <row r="473" spans="1:6">
      <c r="A473" s="20" t="s">
        <v>7882</v>
      </c>
      <c r="B473" s="20" t="s">
        <v>7883</v>
      </c>
      <c r="C473" s="20" t="s">
        <v>7788</v>
      </c>
      <c r="D473" s="7" t="s">
        <v>7789</v>
      </c>
      <c r="E473" s="20" t="s">
        <v>5077</v>
      </c>
      <c r="F473" s="20" t="s">
        <v>5077</v>
      </c>
    </row>
    <row r="474" spans="1:6">
      <c r="A474" s="20" t="s">
        <v>7884</v>
      </c>
      <c r="B474" s="20" t="s">
        <v>7883</v>
      </c>
      <c r="C474" s="20" t="s">
        <v>7788</v>
      </c>
      <c r="D474" s="7" t="s">
        <v>7789</v>
      </c>
      <c r="E474" s="20" t="s">
        <v>5077</v>
      </c>
      <c r="F474" s="20" t="s">
        <v>5077</v>
      </c>
    </row>
    <row r="475" spans="1:6">
      <c r="A475" s="20" t="s">
        <v>7885</v>
      </c>
      <c r="B475" s="20" t="s">
        <v>7886</v>
      </c>
      <c r="C475" s="20" t="s">
        <v>6496</v>
      </c>
      <c r="D475" s="20" t="s">
        <v>6496</v>
      </c>
      <c r="E475" s="20" t="s">
        <v>5077</v>
      </c>
      <c r="F475" s="20" t="s">
        <v>5077</v>
      </c>
    </row>
    <row r="476" spans="1:6">
      <c r="A476" s="20" t="s">
        <v>7887</v>
      </c>
      <c r="B476" s="20" t="s">
        <v>7888</v>
      </c>
      <c r="C476" s="20" t="s">
        <v>7889</v>
      </c>
      <c r="D476" s="7" t="s">
        <v>7890</v>
      </c>
      <c r="E476" s="20" t="s">
        <v>5077</v>
      </c>
      <c r="F476" s="20" t="s">
        <v>5077</v>
      </c>
    </row>
    <row r="477" spans="1:6" ht="18">
      <c r="A477" s="20" t="s">
        <v>1302</v>
      </c>
      <c r="B477" s="20" t="s">
        <v>2726</v>
      </c>
      <c r="C477" s="20" t="s">
        <v>7891</v>
      </c>
      <c r="D477" s="7" t="s">
        <v>7892</v>
      </c>
      <c r="E477" s="15" t="s">
        <v>7893</v>
      </c>
      <c r="F477" s="20" t="s">
        <v>4955</v>
      </c>
    </row>
    <row r="478" spans="1:6">
      <c r="A478" s="20" t="s">
        <v>7894</v>
      </c>
      <c r="B478" s="20" t="s">
        <v>7895</v>
      </c>
      <c r="C478" s="20" t="s">
        <v>6496</v>
      </c>
      <c r="D478" s="20" t="s">
        <v>6496</v>
      </c>
      <c r="E478" s="20" t="s">
        <v>5077</v>
      </c>
      <c r="F478" s="20" t="s">
        <v>5077</v>
      </c>
    </row>
    <row r="479" spans="1:6">
      <c r="A479" s="20" t="s">
        <v>1277</v>
      </c>
      <c r="B479" s="20" t="s">
        <v>2683</v>
      </c>
      <c r="C479" s="20" t="s">
        <v>7859</v>
      </c>
      <c r="D479" s="7" t="s">
        <v>7860</v>
      </c>
      <c r="E479" s="20" t="s">
        <v>7896</v>
      </c>
      <c r="F479" s="20" t="s">
        <v>7861</v>
      </c>
    </row>
    <row r="480" spans="1:6">
      <c r="A480" s="20" t="s">
        <v>7897</v>
      </c>
      <c r="B480" s="20" t="s">
        <v>7898</v>
      </c>
      <c r="C480" s="20" t="s">
        <v>7899</v>
      </c>
      <c r="D480" s="7" t="s">
        <v>7900</v>
      </c>
      <c r="E480" s="20" t="s">
        <v>5077</v>
      </c>
      <c r="F480" s="20" t="s">
        <v>5077</v>
      </c>
    </row>
    <row r="481" spans="1:6">
      <c r="A481" s="20" t="s">
        <v>7901</v>
      </c>
      <c r="B481" s="20" t="s">
        <v>7902</v>
      </c>
      <c r="C481" s="20" t="s">
        <v>6496</v>
      </c>
      <c r="D481" s="20" t="s">
        <v>6496</v>
      </c>
      <c r="E481" s="20" t="s">
        <v>5077</v>
      </c>
      <c r="F481" s="20" t="s">
        <v>5077</v>
      </c>
    </row>
    <row r="482" spans="1:6">
      <c r="A482" s="20" t="s">
        <v>7903</v>
      </c>
      <c r="B482" s="20" t="s">
        <v>7904</v>
      </c>
      <c r="C482" s="20" t="s">
        <v>6496</v>
      </c>
      <c r="D482" s="20" t="s">
        <v>6496</v>
      </c>
      <c r="E482" s="20" t="s">
        <v>5077</v>
      </c>
      <c r="F482" s="20" t="s">
        <v>5077</v>
      </c>
    </row>
    <row r="483" spans="1:6">
      <c r="A483" s="20" t="s">
        <v>7905</v>
      </c>
      <c r="B483" s="20" t="s">
        <v>7906</v>
      </c>
      <c r="C483" s="20" t="s">
        <v>6496</v>
      </c>
      <c r="D483" s="20" t="s">
        <v>6496</v>
      </c>
      <c r="E483" s="20" t="s">
        <v>5077</v>
      </c>
      <c r="F483" s="20" t="s">
        <v>5077</v>
      </c>
    </row>
    <row r="484" spans="1:6">
      <c r="A484" s="20" t="s">
        <v>7907</v>
      </c>
      <c r="B484" s="20" t="s">
        <v>7908</v>
      </c>
      <c r="C484" s="20" t="s">
        <v>7909</v>
      </c>
      <c r="D484" s="7" t="s">
        <v>7910</v>
      </c>
      <c r="E484" s="20" t="s">
        <v>5077</v>
      </c>
      <c r="F484" s="20" t="s">
        <v>5077</v>
      </c>
    </row>
    <row r="485" spans="1:6">
      <c r="A485" s="20" t="s">
        <v>7911</v>
      </c>
      <c r="B485" s="20" t="s">
        <v>7908</v>
      </c>
      <c r="C485" s="20" t="s">
        <v>7909</v>
      </c>
      <c r="D485" s="7" t="s">
        <v>7910</v>
      </c>
      <c r="E485" s="20" t="s">
        <v>5077</v>
      </c>
      <c r="F485" s="20" t="s">
        <v>5077</v>
      </c>
    </row>
    <row r="486" spans="1:6">
      <c r="A486" s="20" t="s">
        <v>7912</v>
      </c>
      <c r="B486" s="20" t="s">
        <v>7913</v>
      </c>
      <c r="C486" s="20" t="s">
        <v>7914</v>
      </c>
      <c r="D486" s="7" t="s">
        <v>7915</v>
      </c>
      <c r="E486" s="20" t="s">
        <v>5077</v>
      </c>
      <c r="F486" s="20" t="s">
        <v>5077</v>
      </c>
    </row>
    <row r="487" spans="1:6">
      <c r="A487" s="20" t="s">
        <v>7916</v>
      </c>
      <c r="B487" s="20" t="s">
        <v>7917</v>
      </c>
      <c r="C487" s="20" t="s">
        <v>7918</v>
      </c>
      <c r="D487" s="7" t="s">
        <v>7919</v>
      </c>
      <c r="E487" s="20" t="s">
        <v>5077</v>
      </c>
      <c r="F487" s="20" t="s">
        <v>5077</v>
      </c>
    </row>
    <row r="488" spans="1:6">
      <c r="A488" s="20" t="s">
        <v>7920</v>
      </c>
      <c r="B488" s="20" t="s">
        <v>7921</v>
      </c>
      <c r="C488" s="20" t="s">
        <v>7922</v>
      </c>
      <c r="D488" s="7" t="s">
        <v>7923</v>
      </c>
      <c r="E488" s="20" t="s">
        <v>5077</v>
      </c>
      <c r="F488" s="20" t="s">
        <v>5077</v>
      </c>
    </row>
    <row r="489" spans="1:6">
      <c r="A489" s="20" t="s">
        <v>7924</v>
      </c>
      <c r="B489" s="20" t="s">
        <v>7921</v>
      </c>
      <c r="C489" s="20" t="s">
        <v>7922</v>
      </c>
      <c r="D489" s="7" t="s">
        <v>7923</v>
      </c>
      <c r="E489" s="20" t="s">
        <v>5077</v>
      </c>
      <c r="F489" s="20" t="s">
        <v>5077</v>
      </c>
    </row>
    <row r="490" spans="1:6">
      <c r="A490" s="20" t="s">
        <v>7925</v>
      </c>
      <c r="B490" s="20" t="s">
        <v>7921</v>
      </c>
      <c r="C490" s="20" t="s">
        <v>7922</v>
      </c>
      <c r="D490" s="7" t="s">
        <v>7923</v>
      </c>
      <c r="E490" s="20" t="s">
        <v>5077</v>
      </c>
      <c r="F490" s="20" t="s">
        <v>5077</v>
      </c>
    </row>
    <row r="491" spans="1:6">
      <c r="A491" s="20" t="s">
        <v>1309</v>
      </c>
      <c r="B491" s="20" t="s">
        <v>2743</v>
      </c>
      <c r="C491" s="20" t="s">
        <v>7926</v>
      </c>
      <c r="D491" s="7" t="s">
        <v>7927</v>
      </c>
      <c r="E491" s="20" t="s">
        <v>7928</v>
      </c>
      <c r="F491" s="20" t="s">
        <v>7929</v>
      </c>
    </row>
    <row r="492" spans="1:6">
      <c r="A492" s="20" t="s">
        <v>7930</v>
      </c>
      <c r="B492" s="20" t="s">
        <v>7931</v>
      </c>
      <c r="C492" s="20" t="s">
        <v>7932</v>
      </c>
      <c r="D492" s="7" t="s">
        <v>7933</v>
      </c>
      <c r="E492" s="20" t="s">
        <v>5077</v>
      </c>
      <c r="F492" s="20" t="s">
        <v>5077</v>
      </c>
    </row>
    <row r="493" spans="1:6">
      <c r="A493" s="20" t="s">
        <v>7934</v>
      </c>
      <c r="B493" s="20" t="s">
        <v>7935</v>
      </c>
      <c r="C493" s="20" t="s">
        <v>7936</v>
      </c>
      <c r="D493" s="7" t="s">
        <v>7937</v>
      </c>
      <c r="E493" s="20" t="s">
        <v>5077</v>
      </c>
      <c r="F493" s="20" t="s">
        <v>5077</v>
      </c>
    </row>
    <row r="494" spans="1:6">
      <c r="A494" s="20" t="s">
        <v>7938</v>
      </c>
      <c r="B494" s="20" t="s">
        <v>7939</v>
      </c>
      <c r="C494" s="20" t="s">
        <v>7940</v>
      </c>
      <c r="D494" s="7" t="s">
        <v>7941</v>
      </c>
      <c r="E494" s="20" t="s">
        <v>5077</v>
      </c>
      <c r="F494" s="20" t="s">
        <v>5077</v>
      </c>
    </row>
    <row r="495" spans="1:6">
      <c r="A495" s="20" t="s">
        <v>7942</v>
      </c>
      <c r="B495" s="20" t="s">
        <v>7943</v>
      </c>
      <c r="C495" s="20" t="s">
        <v>7944</v>
      </c>
      <c r="D495" s="7" t="s">
        <v>7945</v>
      </c>
      <c r="E495" s="20" t="s">
        <v>5077</v>
      </c>
      <c r="F495" s="20" t="s">
        <v>5077</v>
      </c>
    </row>
    <row r="496" spans="1:6">
      <c r="A496" s="20" t="s">
        <v>7946</v>
      </c>
      <c r="B496" s="20" t="s">
        <v>7947</v>
      </c>
      <c r="C496" s="20" t="s">
        <v>7948</v>
      </c>
      <c r="D496" s="7" t="s">
        <v>7949</v>
      </c>
      <c r="E496" s="20" t="s">
        <v>5077</v>
      </c>
      <c r="F496" s="20" t="s">
        <v>5077</v>
      </c>
    </row>
    <row r="497" spans="1:6">
      <c r="A497" s="20" t="s">
        <v>7950</v>
      </c>
      <c r="B497" s="20" t="s">
        <v>7947</v>
      </c>
      <c r="C497" s="20" t="s">
        <v>7948</v>
      </c>
      <c r="D497" s="7" t="s">
        <v>7949</v>
      </c>
      <c r="E497" s="20" t="s">
        <v>5077</v>
      </c>
      <c r="F497" s="20" t="s">
        <v>5077</v>
      </c>
    </row>
    <row r="498" spans="1:6">
      <c r="A498" s="20" t="s">
        <v>7951</v>
      </c>
      <c r="B498" s="20" t="s">
        <v>7947</v>
      </c>
      <c r="C498" s="20" t="s">
        <v>7948</v>
      </c>
      <c r="D498" s="7" t="s">
        <v>7949</v>
      </c>
      <c r="E498" s="20" t="s">
        <v>5077</v>
      </c>
      <c r="F498" s="20" t="s">
        <v>5077</v>
      </c>
    </row>
    <row r="499" spans="1:6">
      <c r="A499" s="20" t="s">
        <v>7952</v>
      </c>
      <c r="B499" s="20" t="s">
        <v>7953</v>
      </c>
      <c r="C499" s="20" t="s">
        <v>7954</v>
      </c>
      <c r="D499" s="7" t="s">
        <v>7955</v>
      </c>
      <c r="E499" s="20" t="s">
        <v>5077</v>
      </c>
      <c r="F499" s="20" t="s">
        <v>5077</v>
      </c>
    </row>
    <row r="500" spans="1:6">
      <c r="A500" s="20" t="s">
        <v>1239</v>
      </c>
      <c r="B500" s="20" t="s">
        <v>2598</v>
      </c>
      <c r="C500" s="20" t="s">
        <v>7956</v>
      </c>
      <c r="D500" s="7" t="s">
        <v>7957</v>
      </c>
      <c r="E500" s="20" t="s">
        <v>7958</v>
      </c>
      <c r="F500" s="20" t="s">
        <v>7959</v>
      </c>
    </row>
    <row r="501" spans="1:6">
      <c r="A501" s="20" t="s">
        <v>7960</v>
      </c>
      <c r="B501" s="20" t="s">
        <v>7961</v>
      </c>
      <c r="C501" s="20" t="s">
        <v>7962</v>
      </c>
      <c r="D501" s="7" t="s">
        <v>7963</v>
      </c>
      <c r="E501" s="20" t="s">
        <v>5077</v>
      </c>
      <c r="F501" s="20" t="s">
        <v>5077</v>
      </c>
    </row>
    <row r="502" spans="1:6">
      <c r="A502" s="20" t="s">
        <v>7964</v>
      </c>
      <c r="B502" s="20" t="s">
        <v>7965</v>
      </c>
      <c r="C502" s="20" t="s">
        <v>7966</v>
      </c>
      <c r="D502" s="7" t="s">
        <v>7967</v>
      </c>
      <c r="E502" s="20" t="s">
        <v>5077</v>
      </c>
      <c r="F502" s="20" t="s">
        <v>5077</v>
      </c>
    </row>
    <row r="503" spans="1:6">
      <c r="A503" s="20" t="s">
        <v>7968</v>
      </c>
      <c r="B503" s="20" t="s">
        <v>7969</v>
      </c>
      <c r="C503" s="20" t="s">
        <v>7970</v>
      </c>
      <c r="D503" s="7" t="s">
        <v>7971</v>
      </c>
      <c r="E503" s="20" t="s">
        <v>5077</v>
      </c>
      <c r="F503" s="20" t="s">
        <v>5077</v>
      </c>
    </row>
    <row r="504" spans="1:6">
      <c r="A504" s="20" t="s">
        <v>7972</v>
      </c>
      <c r="B504" s="20" t="s">
        <v>7973</v>
      </c>
      <c r="C504" s="20" t="s">
        <v>7974</v>
      </c>
      <c r="D504" s="7" t="s">
        <v>7975</v>
      </c>
      <c r="E504" s="20" t="s">
        <v>5077</v>
      </c>
      <c r="F504" s="20" t="s">
        <v>5077</v>
      </c>
    </row>
    <row r="505" spans="1:6">
      <c r="A505" s="20" t="s">
        <v>7976</v>
      </c>
      <c r="B505" s="20" t="s">
        <v>7973</v>
      </c>
      <c r="C505" s="20" t="s">
        <v>7974</v>
      </c>
      <c r="D505" s="7" t="s">
        <v>7975</v>
      </c>
      <c r="E505" s="20" t="s">
        <v>5077</v>
      </c>
      <c r="F505" s="20" t="s">
        <v>5077</v>
      </c>
    </row>
    <row r="506" spans="1:6">
      <c r="A506" s="20" t="s">
        <v>7977</v>
      </c>
      <c r="B506" s="20" t="s">
        <v>7978</v>
      </c>
      <c r="C506" s="20" t="s">
        <v>7979</v>
      </c>
      <c r="D506" s="7" t="s">
        <v>7980</v>
      </c>
      <c r="E506" s="20" t="s">
        <v>5077</v>
      </c>
      <c r="F506" s="20" t="s">
        <v>5077</v>
      </c>
    </row>
    <row r="507" spans="1:6">
      <c r="A507" s="20" t="s">
        <v>7981</v>
      </c>
      <c r="B507" s="20" t="s">
        <v>7982</v>
      </c>
      <c r="C507" s="20" t="s">
        <v>7983</v>
      </c>
      <c r="D507" s="7" t="s">
        <v>7984</v>
      </c>
      <c r="E507" s="20" t="s">
        <v>5077</v>
      </c>
      <c r="F507" s="20" t="s">
        <v>5077</v>
      </c>
    </row>
    <row r="508" spans="1:6">
      <c r="A508" s="20" t="s">
        <v>7985</v>
      </c>
      <c r="B508" s="20" t="s">
        <v>7986</v>
      </c>
      <c r="C508" s="20" t="s">
        <v>7987</v>
      </c>
      <c r="D508" s="7" t="s">
        <v>7988</v>
      </c>
      <c r="E508" s="20" t="s">
        <v>5077</v>
      </c>
      <c r="F508" s="20" t="s">
        <v>5077</v>
      </c>
    </row>
    <row r="509" spans="1:6">
      <c r="A509" s="20" t="s">
        <v>7989</v>
      </c>
      <c r="B509" s="20" t="s">
        <v>7990</v>
      </c>
      <c r="C509" s="20" t="s">
        <v>7991</v>
      </c>
      <c r="D509" s="7" t="s">
        <v>7992</v>
      </c>
      <c r="E509" s="20" t="s">
        <v>5077</v>
      </c>
      <c r="F509" s="20" t="s">
        <v>5077</v>
      </c>
    </row>
    <row r="510" spans="1:6">
      <c r="A510" s="20" t="s">
        <v>7993</v>
      </c>
      <c r="B510" s="20" t="s">
        <v>7994</v>
      </c>
      <c r="C510" s="20" t="s">
        <v>6496</v>
      </c>
      <c r="D510" s="20" t="s">
        <v>6496</v>
      </c>
      <c r="E510" s="20" t="s">
        <v>5077</v>
      </c>
      <c r="F510" s="20" t="s">
        <v>5077</v>
      </c>
    </row>
    <row r="511" spans="1:6">
      <c r="A511" s="20" t="s">
        <v>7995</v>
      </c>
      <c r="B511" s="20" t="s">
        <v>7996</v>
      </c>
      <c r="C511" s="20" t="s">
        <v>7997</v>
      </c>
      <c r="D511" s="7" t="s">
        <v>7998</v>
      </c>
      <c r="E511" s="20" t="s">
        <v>7999</v>
      </c>
      <c r="F511" s="20" t="s">
        <v>8000</v>
      </c>
    </row>
    <row r="512" spans="1:6">
      <c r="A512" s="20" t="s">
        <v>8001</v>
      </c>
      <c r="B512" s="20" t="s">
        <v>8002</v>
      </c>
      <c r="C512" s="20" t="s">
        <v>8003</v>
      </c>
      <c r="D512" s="7" t="s">
        <v>8004</v>
      </c>
      <c r="E512" s="20" t="s">
        <v>5077</v>
      </c>
      <c r="F512" s="20" t="s">
        <v>5077</v>
      </c>
    </row>
    <row r="513" spans="1:6">
      <c r="A513" s="20" t="s">
        <v>8005</v>
      </c>
      <c r="B513" s="20" t="s">
        <v>7943</v>
      </c>
      <c r="C513" s="20" t="s">
        <v>7944</v>
      </c>
      <c r="D513" s="7" t="s">
        <v>7945</v>
      </c>
      <c r="E513" s="20" t="s">
        <v>5077</v>
      </c>
      <c r="F513" s="20" t="s">
        <v>5077</v>
      </c>
    </row>
    <row r="514" spans="1:6">
      <c r="A514" s="20" t="s">
        <v>8006</v>
      </c>
      <c r="B514" s="20" t="s">
        <v>7931</v>
      </c>
      <c r="C514" s="20" t="s">
        <v>7932</v>
      </c>
      <c r="D514" s="7" t="s">
        <v>7933</v>
      </c>
      <c r="E514" s="20" t="s">
        <v>5077</v>
      </c>
      <c r="F514" s="20" t="s">
        <v>5077</v>
      </c>
    </row>
    <row r="515" spans="1:6">
      <c r="A515" s="20" t="s">
        <v>8007</v>
      </c>
      <c r="B515" s="20" t="s">
        <v>8008</v>
      </c>
      <c r="C515" s="20" t="s">
        <v>8009</v>
      </c>
      <c r="D515" s="7" t="s">
        <v>8010</v>
      </c>
      <c r="E515" s="20" t="s">
        <v>5077</v>
      </c>
      <c r="F515" s="20" t="s">
        <v>5077</v>
      </c>
    </row>
    <row r="516" spans="1:6">
      <c r="A516" s="20" t="s">
        <v>8011</v>
      </c>
      <c r="B516" s="20" t="s">
        <v>8012</v>
      </c>
      <c r="C516" s="20" t="s">
        <v>8013</v>
      </c>
      <c r="D516" s="7" t="s">
        <v>8014</v>
      </c>
      <c r="E516" s="20" t="s">
        <v>5077</v>
      </c>
      <c r="F516" s="20" t="s">
        <v>5077</v>
      </c>
    </row>
    <row r="517" spans="1:6">
      <c r="A517" s="20" t="s">
        <v>8015</v>
      </c>
      <c r="B517" s="20" t="s">
        <v>8016</v>
      </c>
      <c r="C517" s="20" t="s">
        <v>6496</v>
      </c>
      <c r="D517" s="20" t="s">
        <v>6496</v>
      </c>
      <c r="E517" s="20" t="s">
        <v>5077</v>
      </c>
      <c r="F517" s="20" t="s">
        <v>5077</v>
      </c>
    </row>
    <row r="518" spans="1:6">
      <c r="A518" s="20" t="s">
        <v>8017</v>
      </c>
      <c r="B518" s="20" t="s">
        <v>8018</v>
      </c>
      <c r="C518" s="20" t="s">
        <v>8019</v>
      </c>
      <c r="D518" s="7" t="s">
        <v>8020</v>
      </c>
      <c r="E518" s="20" t="s">
        <v>5077</v>
      </c>
      <c r="F518" s="20" t="s">
        <v>5077</v>
      </c>
    </row>
    <row r="519" spans="1:6">
      <c r="A519" s="20" t="s">
        <v>1253</v>
      </c>
      <c r="B519" s="20" t="s">
        <v>2628</v>
      </c>
      <c r="C519" s="20" t="s">
        <v>8021</v>
      </c>
      <c r="D519" s="7" t="s">
        <v>8022</v>
      </c>
      <c r="E519" s="20" t="s">
        <v>8023</v>
      </c>
      <c r="F519" s="20" t="s">
        <v>8024</v>
      </c>
    </row>
    <row r="520" spans="1:6">
      <c r="A520" s="20" t="s">
        <v>8025</v>
      </c>
      <c r="B520" s="20" t="s">
        <v>2628</v>
      </c>
      <c r="C520" s="20" t="s">
        <v>8021</v>
      </c>
      <c r="D520" s="7" t="s">
        <v>8022</v>
      </c>
      <c r="E520" s="20" t="s">
        <v>5077</v>
      </c>
      <c r="F520" s="20" t="s">
        <v>5077</v>
      </c>
    </row>
    <row r="521" spans="1:6">
      <c r="A521" s="20" t="s">
        <v>1247</v>
      </c>
      <c r="B521" s="20" t="s">
        <v>2618</v>
      </c>
      <c r="C521" s="20" t="s">
        <v>8026</v>
      </c>
      <c r="D521" s="7" t="s">
        <v>8027</v>
      </c>
      <c r="E521" s="20" t="s">
        <v>8028</v>
      </c>
      <c r="F521" s="20" t="s">
        <v>8029</v>
      </c>
    </row>
    <row r="522" spans="1:6">
      <c r="A522" s="20" t="s">
        <v>8030</v>
      </c>
      <c r="B522" s="20" t="s">
        <v>2618</v>
      </c>
      <c r="C522" s="20" t="s">
        <v>8026</v>
      </c>
      <c r="D522" s="7" t="s">
        <v>8027</v>
      </c>
      <c r="E522" s="20" t="s">
        <v>5077</v>
      </c>
      <c r="F522" s="20" t="s">
        <v>5077</v>
      </c>
    </row>
    <row r="523" spans="1:6">
      <c r="A523" s="20" t="s">
        <v>1237</v>
      </c>
      <c r="B523" s="20" t="s">
        <v>2587</v>
      </c>
      <c r="C523" s="20" t="s">
        <v>8031</v>
      </c>
      <c r="D523" s="7" t="s">
        <v>8032</v>
      </c>
      <c r="E523" s="20" t="s">
        <v>8033</v>
      </c>
      <c r="F523" s="20" t="s">
        <v>8034</v>
      </c>
    </row>
    <row r="524" spans="1:6">
      <c r="A524" s="20" t="s">
        <v>1278</v>
      </c>
      <c r="B524" s="20" t="s">
        <v>2684</v>
      </c>
      <c r="C524" s="20" t="s">
        <v>8035</v>
      </c>
      <c r="D524" s="7" t="s">
        <v>8036</v>
      </c>
      <c r="E524" s="20" t="s">
        <v>8037</v>
      </c>
      <c r="F524" s="20" t="s">
        <v>8038</v>
      </c>
    </row>
    <row r="525" spans="1:6">
      <c r="A525" s="20" t="s">
        <v>1298</v>
      </c>
      <c r="B525" s="20" t="s">
        <v>2714</v>
      </c>
      <c r="C525" s="20" t="s">
        <v>8039</v>
      </c>
      <c r="D525" s="7" t="s">
        <v>8040</v>
      </c>
      <c r="E525" s="20" t="s">
        <v>8041</v>
      </c>
      <c r="F525" s="20" t="s">
        <v>8042</v>
      </c>
    </row>
    <row r="526" spans="1:6">
      <c r="A526" s="20" t="s">
        <v>8043</v>
      </c>
      <c r="B526" s="20" t="s">
        <v>2714</v>
      </c>
      <c r="C526" s="20" t="s">
        <v>8039</v>
      </c>
      <c r="D526" s="7" t="s">
        <v>8040</v>
      </c>
      <c r="E526" s="20" t="s">
        <v>5077</v>
      </c>
      <c r="F526" s="20" t="s">
        <v>5077</v>
      </c>
    </row>
    <row r="527" spans="1:6">
      <c r="A527" s="20" t="s">
        <v>8044</v>
      </c>
      <c r="B527" s="20" t="s">
        <v>2554</v>
      </c>
      <c r="C527" s="20" t="s">
        <v>8045</v>
      </c>
      <c r="D527" s="7" t="s">
        <v>8046</v>
      </c>
      <c r="E527" s="20" t="s">
        <v>8047</v>
      </c>
      <c r="F527" s="20" t="s">
        <v>4968</v>
      </c>
    </row>
    <row r="528" spans="1:6">
      <c r="A528" s="20" t="s">
        <v>1223</v>
      </c>
      <c r="B528" s="20" t="s">
        <v>2554</v>
      </c>
      <c r="C528" s="20" t="s">
        <v>8045</v>
      </c>
      <c r="D528" s="7" t="s">
        <v>8046</v>
      </c>
      <c r="E528" s="20" t="s">
        <v>8048</v>
      </c>
      <c r="F528" s="20" t="s">
        <v>4968</v>
      </c>
    </row>
    <row r="529" spans="1:6" ht="18">
      <c r="A529" s="20" t="s">
        <v>1308</v>
      </c>
      <c r="B529" s="20" t="s">
        <v>2740</v>
      </c>
      <c r="C529" s="20" t="s">
        <v>8049</v>
      </c>
      <c r="D529" s="7" t="s">
        <v>8050</v>
      </c>
      <c r="E529" s="15" t="s">
        <v>8051</v>
      </c>
      <c r="F529" s="20" t="s">
        <v>8052</v>
      </c>
    </row>
    <row r="530" spans="1:6">
      <c r="A530" s="20" t="s">
        <v>8053</v>
      </c>
      <c r="B530" s="20" t="s">
        <v>2740</v>
      </c>
      <c r="C530" s="20" t="s">
        <v>8049</v>
      </c>
      <c r="D530" s="7" t="s">
        <v>8050</v>
      </c>
      <c r="E530" s="20" t="s">
        <v>5077</v>
      </c>
      <c r="F530" s="20" t="s">
        <v>5077</v>
      </c>
    </row>
    <row r="531" spans="1:6">
      <c r="A531" s="20" t="s">
        <v>8054</v>
      </c>
      <c r="B531" s="20" t="s">
        <v>8055</v>
      </c>
      <c r="C531" s="20" t="s">
        <v>6496</v>
      </c>
      <c r="D531" s="20" t="s">
        <v>6496</v>
      </c>
      <c r="E531" s="20" t="s">
        <v>5077</v>
      </c>
      <c r="F531" s="20" t="s">
        <v>5077</v>
      </c>
    </row>
    <row r="532" spans="1:6">
      <c r="A532" s="20" t="s">
        <v>1296</v>
      </c>
      <c r="B532" s="20" t="s">
        <v>2711</v>
      </c>
      <c r="C532" s="20" t="s">
        <v>8056</v>
      </c>
      <c r="D532" s="7" t="s">
        <v>8057</v>
      </c>
      <c r="E532" s="20" t="s">
        <v>8058</v>
      </c>
      <c r="F532" s="20" t="s">
        <v>8059</v>
      </c>
    </row>
    <row r="533" spans="1:6">
      <c r="A533" s="20" t="s">
        <v>8060</v>
      </c>
      <c r="B533" s="20" t="s">
        <v>8061</v>
      </c>
      <c r="C533" s="20" t="s">
        <v>8062</v>
      </c>
      <c r="D533" s="7" t="s">
        <v>8063</v>
      </c>
      <c r="E533" s="20" t="s">
        <v>8064</v>
      </c>
      <c r="F533" s="20" t="s">
        <v>8065</v>
      </c>
    </row>
    <row r="534" spans="1:6">
      <c r="A534" s="20" t="s">
        <v>8066</v>
      </c>
      <c r="B534" s="20" t="s">
        <v>8067</v>
      </c>
      <c r="C534" s="20" t="s">
        <v>8068</v>
      </c>
      <c r="D534" s="7" t="s">
        <v>8069</v>
      </c>
      <c r="E534" s="20" t="s">
        <v>5077</v>
      </c>
      <c r="F534" s="20" t="s">
        <v>5077</v>
      </c>
    </row>
    <row r="535" spans="1:6">
      <c r="A535" s="20" t="s">
        <v>8070</v>
      </c>
      <c r="B535" s="20" t="s">
        <v>8071</v>
      </c>
      <c r="C535" s="20" t="s">
        <v>8072</v>
      </c>
      <c r="D535" s="7" t="s">
        <v>8073</v>
      </c>
      <c r="E535" s="20" t="s">
        <v>5077</v>
      </c>
      <c r="F535" s="20" t="s">
        <v>5077</v>
      </c>
    </row>
    <row r="536" spans="1:6">
      <c r="A536" s="20" t="s">
        <v>1230</v>
      </c>
      <c r="B536" s="20" t="s">
        <v>2560</v>
      </c>
      <c r="C536" s="20" t="s">
        <v>8074</v>
      </c>
      <c r="D536" s="7" t="s">
        <v>8075</v>
      </c>
      <c r="E536" s="20" t="s">
        <v>8076</v>
      </c>
      <c r="F536" s="20" t="s">
        <v>8077</v>
      </c>
    </row>
    <row r="537" spans="1:6">
      <c r="A537" s="20" t="s">
        <v>8078</v>
      </c>
      <c r="B537" s="20" t="s">
        <v>8071</v>
      </c>
      <c r="C537" s="20" t="s">
        <v>8072</v>
      </c>
      <c r="D537" s="7" t="s">
        <v>8073</v>
      </c>
      <c r="E537" s="20" t="s">
        <v>5077</v>
      </c>
      <c r="F537" s="20" t="s">
        <v>5077</v>
      </c>
    </row>
    <row r="538" spans="1:6">
      <c r="A538" s="20" t="s">
        <v>1313</v>
      </c>
      <c r="B538" s="20" t="s">
        <v>2684</v>
      </c>
      <c r="C538" s="20" t="s">
        <v>8035</v>
      </c>
      <c r="D538" s="7" t="s">
        <v>8036</v>
      </c>
      <c r="E538" s="20" t="s">
        <v>8037</v>
      </c>
      <c r="F538" s="20" t="s">
        <v>8038</v>
      </c>
    </row>
    <row r="539" spans="1:6">
      <c r="A539" s="20" t="s">
        <v>1221</v>
      </c>
      <c r="B539" s="20" t="s">
        <v>2553</v>
      </c>
      <c r="C539" s="20" t="s">
        <v>8079</v>
      </c>
      <c r="D539" s="7" t="s">
        <v>8080</v>
      </c>
      <c r="E539" s="20" t="s">
        <v>8081</v>
      </c>
      <c r="F539" s="20" t="s">
        <v>8082</v>
      </c>
    </row>
    <row r="540" spans="1:6">
      <c r="A540" s="20" t="s">
        <v>8083</v>
      </c>
      <c r="B540" s="20" t="s">
        <v>2553</v>
      </c>
      <c r="C540" s="20" t="s">
        <v>8079</v>
      </c>
      <c r="D540" s="7" t="s">
        <v>8080</v>
      </c>
      <c r="E540" s="20" t="s">
        <v>4011</v>
      </c>
      <c r="F540" s="20" t="s">
        <v>8082</v>
      </c>
    </row>
    <row r="541" spans="1:6">
      <c r="A541" s="20" t="s">
        <v>8084</v>
      </c>
      <c r="B541" s="20" t="s">
        <v>8085</v>
      </c>
      <c r="C541" s="20" t="s">
        <v>6496</v>
      </c>
      <c r="D541" s="20" t="s">
        <v>6496</v>
      </c>
      <c r="E541" s="20" t="s">
        <v>5077</v>
      </c>
      <c r="F541" s="20" t="s">
        <v>5077</v>
      </c>
    </row>
    <row r="542" spans="1:6">
      <c r="A542" s="20" t="s">
        <v>8086</v>
      </c>
      <c r="B542" s="20" t="s">
        <v>7943</v>
      </c>
      <c r="C542" s="20" t="s">
        <v>7944</v>
      </c>
      <c r="D542" s="7" t="s">
        <v>7945</v>
      </c>
      <c r="E542" s="20" t="s">
        <v>5077</v>
      </c>
      <c r="F542" s="20" t="s">
        <v>5077</v>
      </c>
    </row>
    <row r="543" spans="1:6">
      <c r="A543" s="20" t="s">
        <v>8087</v>
      </c>
      <c r="B543" s="20" t="s">
        <v>8018</v>
      </c>
      <c r="C543" s="20" t="s">
        <v>8019</v>
      </c>
      <c r="D543" s="7" t="s">
        <v>8020</v>
      </c>
      <c r="E543" s="20" t="s">
        <v>5077</v>
      </c>
      <c r="F543" s="20" t="s">
        <v>5077</v>
      </c>
    </row>
    <row r="544" spans="1:6">
      <c r="A544" s="20" t="s">
        <v>8088</v>
      </c>
      <c r="B544" s="20" t="s">
        <v>8089</v>
      </c>
      <c r="C544" s="20" t="s">
        <v>8090</v>
      </c>
      <c r="D544" s="7" t="s">
        <v>8091</v>
      </c>
      <c r="E544" s="20" t="s">
        <v>5077</v>
      </c>
      <c r="F544" s="20" t="s">
        <v>5077</v>
      </c>
    </row>
    <row r="545" spans="1:6">
      <c r="A545" s="20" t="s">
        <v>8092</v>
      </c>
      <c r="B545" s="20" t="s">
        <v>8093</v>
      </c>
      <c r="C545" s="20" t="s">
        <v>6496</v>
      </c>
      <c r="D545" s="20" t="s">
        <v>6496</v>
      </c>
      <c r="E545" s="20" t="s">
        <v>5077</v>
      </c>
      <c r="F545" s="20" t="s">
        <v>5077</v>
      </c>
    </row>
    <row r="546" spans="1:6">
      <c r="A546" s="20" t="s">
        <v>1307</v>
      </c>
      <c r="B546" s="20" t="s">
        <v>2738</v>
      </c>
      <c r="C546" s="20" t="s">
        <v>8094</v>
      </c>
      <c r="D546" s="7" t="s">
        <v>8095</v>
      </c>
      <c r="E546" s="20" t="s">
        <v>8096</v>
      </c>
      <c r="F546" s="20" t="s">
        <v>8097</v>
      </c>
    </row>
    <row r="547" spans="1:6">
      <c r="A547" s="20" t="s">
        <v>8098</v>
      </c>
      <c r="B547" s="20" t="s">
        <v>8099</v>
      </c>
      <c r="C547" s="20" t="s">
        <v>8100</v>
      </c>
      <c r="D547" s="7" t="s">
        <v>8101</v>
      </c>
      <c r="E547" s="20" t="s">
        <v>5077</v>
      </c>
      <c r="F547" s="20" t="s">
        <v>5077</v>
      </c>
    </row>
    <row r="548" spans="1:6">
      <c r="A548" s="20" t="s">
        <v>1303</v>
      </c>
      <c r="B548" s="20" t="s">
        <v>2729</v>
      </c>
      <c r="C548" s="20" t="s">
        <v>8102</v>
      </c>
      <c r="D548" s="7" t="s">
        <v>8103</v>
      </c>
      <c r="E548" s="20" t="s">
        <v>8104</v>
      </c>
      <c r="F548" s="20" t="s">
        <v>8105</v>
      </c>
    </row>
    <row r="549" spans="1:6">
      <c r="A549" s="20" t="s">
        <v>8106</v>
      </c>
      <c r="B549" s="20" t="s">
        <v>8107</v>
      </c>
      <c r="C549" s="20" t="s">
        <v>8108</v>
      </c>
      <c r="D549" s="7" t="s">
        <v>8109</v>
      </c>
      <c r="E549" s="20" t="s">
        <v>5077</v>
      </c>
      <c r="F549" s="20" t="s">
        <v>5077</v>
      </c>
    </row>
    <row r="550" spans="1:6">
      <c r="A550" s="20" t="s">
        <v>1233</v>
      </c>
      <c r="B550" s="20" t="s">
        <v>2565</v>
      </c>
      <c r="C550" s="20" t="s">
        <v>8110</v>
      </c>
      <c r="D550" s="7" t="s">
        <v>8111</v>
      </c>
      <c r="E550" s="20" t="s">
        <v>8112</v>
      </c>
      <c r="F550" s="20" t="s">
        <v>4979</v>
      </c>
    </row>
    <row r="551" spans="1:6">
      <c r="A551" s="20" t="s">
        <v>8113</v>
      </c>
      <c r="B551" s="20" t="s">
        <v>8114</v>
      </c>
      <c r="C551" s="20" t="s">
        <v>8115</v>
      </c>
      <c r="D551" s="7" t="s">
        <v>8116</v>
      </c>
      <c r="E551" s="20" t="s">
        <v>5077</v>
      </c>
      <c r="F551" s="20" t="s">
        <v>5077</v>
      </c>
    </row>
    <row r="552" spans="1:6">
      <c r="A552" s="20" t="s">
        <v>8117</v>
      </c>
      <c r="B552" s="20" t="s">
        <v>8118</v>
      </c>
      <c r="C552" s="20" t="s">
        <v>8119</v>
      </c>
      <c r="D552" s="7" t="s">
        <v>8120</v>
      </c>
      <c r="E552" s="20" t="s">
        <v>5077</v>
      </c>
      <c r="F552" s="20" t="s">
        <v>5077</v>
      </c>
    </row>
    <row r="553" spans="1:6">
      <c r="A553" s="20" t="s">
        <v>8121</v>
      </c>
      <c r="B553" s="20" t="s">
        <v>8122</v>
      </c>
      <c r="C553" s="20" t="s">
        <v>8123</v>
      </c>
      <c r="D553" s="7" t="s">
        <v>8124</v>
      </c>
      <c r="E553" s="20" t="s">
        <v>5077</v>
      </c>
      <c r="F553" s="20" t="s">
        <v>5077</v>
      </c>
    </row>
    <row r="554" spans="1:6">
      <c r="A554" s="20" t="s">
        <v>8125</v>
      </c>
      <c r="B554" s="20" t="s">
        <v>8126</v>
      </c>
      <c r="C554" s="20" t="s">
        <v>8127</v>
      </c>
      <c r="D554" s="7" t="s">
        <v>8128</v>
      </c>
      <c r="E554" s="20" t="s">
        <v>5077</v>
      </c>
      <c r="F554" s="20" t="s">
        <v>5077</v>
      </c>
    </row>
    <row r="555" spans="1:6">
      <c r="A555" s="20" t="s">
        <v>8129</v>
      </c>
      <c r="B555" s="20" t="s">
        <v>8130</v>
      </c>
      <c r="C555" s="20" t="s">
        <v>6496</v>
      </c>
      <c r="D555" s="20" t="s">
        <v>6496</v>
      </c>
      <c r="E555" s="20" t="s">
        <v>5077</v>
      </c>
      <c r="F555" s="20" t="s">
        <v>5077</v>
      </c>
    </row>
    <row r="556" spans="1:6">
      <c r="A556" s="20" t="s">
        <v>8131</v>
      </c>
      <c r="B556" s="20" t="s">
        <v>8132</v>
      </c>
      <c r="C556" s="20" t="s">
        <v>6496</v>
      </c>
      <c r="D556" s="20" t="s">
        <v>6496</v>
      </c>
      <c r="E556" s="20" t="s">
        <v>5077</v>
      </c>
      <c r="F556" s="20" t="s">
        <v>5077</v>
      </c>
    </row>
    <row r="557" spans="1:6">
      <c r="A557" s="20" t="s">
        <v>8133</v>
      </c>
      <c r="B557" s="20" t="s">
        <v>8134</v>
      </c>
      <c r="C557" s="20" t="s">
        <v>8135</v>
      </c>
      <c r="D557" s="7" t="s">
        <v>8136</v>
      </c>
      <c r="E557" s="20" t="s">
        <v>5077</v>
      </c>
      <c r="F557" s="20" t="s">
        <v>5077</v>
      </c>
    </row>
    <row r="558" spans="1:6">
      <c r="A558" s="20" t="s">
        <v>8137</v>
      </c>
      <c r="B558" s="20" t="s">
        <v>8138</v>
      </c>
      <c r="C558" s="20" t="s">
        <v>8139</v>
      </c>
      <c r="D558" s="7" t="s">
        <v>8140</v>
      </c>
      <c r="E558" s="20" t="s">
        <v>5077</v>
      </c>
      <c r="F558" s="20" t="s">
        <v>5077</v>
      </c>
    </row>
    <row r="559" spans="1:6">
      <c r="A559" s="20" t="s">
        <v>8141</v>
      </c>
      <c r="B559" s="20" t="s">
        <v>6496</v>
      </c>
      <c r="C559" s="20" t="s">
        <v>6496</v>
      </c>
      <c r="D559" s="20" t="s">
        <v>6496</v>
      </c>
      <c r="E559" s="20" t="s">
        <v>5077</v>
      </c>
      <c r="F559" s="20" t="s">
        <v>5077</v>
      </c>
    </row>
    <row r="560" spans="1:6">
      <c r="A560" s="20" t="s">
        <v>8142</v>
      </c>
      <c r="B560" s="20" t="s">
        <v>6496</v>
      </c>
      <c r="C560" s="20" t="s">
        <v>6496</v>
      </c>
      <c r="D560" s="20" t="s">
        <v>6496</v>
      </c>
      <c r="E560" s="20" t="s">
        <v>5077</v>
      </c>
      <c r="F560" s="20" t="s">
        <v>5077</v>
      </c>
    </row>
    <row r="561" spans="1:6">
      <c r="A561" s="20" t="s">
        <v>8143</v>
      </c>
      <c r="B561" s="20" t="s">
        <v>6496</v>
      </c>
      <c r="C561" s="20" t="s">
        <v>6496</v>
      </c>
      <c r="D561" s="20" t="s">
        <v>6496</v>
      </c>
      <c r="E561" s="20" t="s">
        <v>5077</v>
      </c>
      <c r="F561" s="20" t="s">
        <v>5077</v>
      </c>
    </row>
    <row r="562" spans="1:6">
      <c r="A562" s="20" t="s">
        <v>8144</v>
      </c>
      <c r="B562" s="20" t="s">
        <v>8145</v>
      </c>
      <c r="C562" s="20" t="s">
        <v>8146</v>
      </c>
      <c r="D562" s="7" t="s">
        <v>8147</v>
      </c>
      <c r="E562" s="20" t="s">
        <v>5077</v>
      </c>
      <c r="F562" s="20" t="s">
        <v>5077</v>
      </c>
    </row>
    <row r="563" spans="1:6">
      <c r="A563" s="20" t="s">
        <v>8148</v>
      </c>
      <c r="B563" s="20" t="s">
        <v>8149</v>
      </c>
      <c r="C563" s="20" t="s">
        <v>6496</v>
      </c>
      <c r="D563" s="20" t="s">
        <v>6496</v>
      </c>
      <c r="E563" s="20" t="s">
        <v>5077</v>
      </c>
      <c r="F563" s="20" t="s">
        <v>5077</v>
      </c>
    </row>
    <row r="564" spans="1:6">
      <c r="A564" s="20" t="s">
        <v>1219</v>
      </c>
      <c r="B564" s="20" t="s">
        <v>2536</v>
      </c>
      <c r="C564" s="20" t="s">
        <v>8150</v>
      </c>
      <c r="D564" s="7" t="s">
        <v>8151</v>
      </c>
      <c r="E564" s="20" t="s">
        <v>8152</v>
      </c>
      <c r="F564" s="20" t="s">
        <v>8153</v>
      </c>
    </row>
    <row r="565" spans="1:6">
      <c r="A565" s="20" t="s">
        <v>1228</v>
      </c>
      <c r="B565" s="20" t="s">
        <v>2536</v>
      </c>
      <c r="C565" s="20" t="s">
        <v>8150</v>
      </c>
      <c r="D565" s="7" t="s">
        <v>8151</v>
      </c>
      <c r="E565" s="20" t="s">
        <v>8154</v>
      </c>
      <c r="F565" s="20" t="s">
        <v>8153</v>
      </c>
    </row>
    <row r="566" spans="1:6">
      <c r="A566" s="20" t="s">
        <v>8155</v>
      </c>
      <c r="B566" s="20" t="s">
        <v>8156</v>
      </c>
      <c r="C566" s="20" t="s">
        <v>8157</v>
      </c>
      <c r="D566" s="7" t="s">
        <v>8158</v>
      </c>
      <c r="E566" s="20" t="s">
        <v>5077</v>
      </c>
      <c r="F566" s="20" t="s">
        <v>5077</v>
      </c>
    </row>
    <row r="567" spans="1:6">
      <c r="A567" s="20" t="s">
        <v>1294</v>
      </c>
      <c r="B567" s="20" t="s">
        <v>2639</v>
      </c>
      <c r="C567" s="20" t="s">
        <v>8159</v>
      </c>
      <c r="D567" s="7" t="s">
        <v>8160</v>
      </c>
      <c r="E567" s="20" t="s">
        <v>8161</v>
      </c>
      <c r="F567" s="20" t="s">
        <v>8162</v>
      </c>
    </row>
    <row r="568" spans="1:6">
      <c r="A568" s="20" t="s">
        <v>1261</v>
      </c>
      <c r="B568" s="20" t="s">
        <v>2639</v>
      </c>
      <c r="C568" s="20" t="s">
        <v>8159</v>
      </c>
      <c r="D568" s="7" t="s">
        <v>8160</v>
      </c>
      <c r="E568" s="20" t="s">
        <v>8163</v>
      </c>
      <c r="F568" s="20" t="s">
        <v>8162</v>
      </c>
    </row>
    <row r="569" spans="1:6">
      <c r="A569" s="20" t="s">
        <v>1295</v>
      </c>
      <c r="B569" s="20" t="s">
        <v>2703</v>
      </c>
      <c r="C569" s="20" t="s">
        <v>8164</v>
      </c>
      <c r="D569" s="7" t="s">
        <v>8165</v>
      </c>
      <c r="E569" s="20" t="s">
        <v>8166</v>
      </c>
      <c r="F569" s="20" t="s">
        <v>8167</v>
      </c>
    </row>
    <row r="570" spans="1:6">
      <c r="A570" s="20" t="s">
        <v>1286</v>
      </c>
      <c r="B570" s="20" t="s">
        <v>2696</v>
      </c>
      <c r="C570" s="20" t="s">
        <v>8168</v>
      </c>
      <c r="D570" s="7" t="s">
        <v>8169</v>
      </c>
      <c r="E570" s="20" t="s">
        <v>8170</v>
      </c>
      <c r="F570" s="20" t="s">
        <v>8171</v>
      </c>
    </row>
    <row r="571" spans="1:6">
      <c r="A571" s="20" t="s">
        <v>8172</v>
      </c>
      <c r="B571" s="20" t="s">
        <v>2696</v>
      </c>
      <c r="C571" s="20" t="s">
        <v>8168</v>
      </c>
      <c r="D571" s="7" t="s">
        <v>8169</v>
      </c>
      <c r="E571" s="20" t="s">
        <v>8170</v>
      </c>
      <c r="F571" s="20" t="s">
        <v>8171</v>
      </c>
    </row>
    <row r="572" spans="1:6">
      <c r="A572" s="20" t="s">
        <v>8173</v>
      </c>
      <c r="B572" s="20" t="s">
        <v>8174</v>
      </c>
      <c r="C572" s="20" t="s">
        <v>8175</v>
      </c>
      <c r="D572" s="7" t="s">
        <v>8176</v>
      </c>
      <c r="E572" s="20" t="s">
        <v>5077</v>
      </c>
      <c r="F572" s="20" t="s">
        <v>5077</v>
      </c>
    </row>
    <row r="573" spans="1:6" ht="18">
      <c r="A573" s="20" t="s">
        <v>1266</v>
      </c>
      <c r="B573" s="20" t="s">
        <v>2651</v>
      </c>
      <c r="C573" s="20" t="s">
        <v>8177</v>
      </c>
      <c r="D573" s="7" t="s">
        <v>8178</v>
      </c>
      <c r="E573" s="15" t="s">
        <v>5030</v>
      </c>
      <c r="F573" s="20" t="s">
        <v>4997</v>
      </c>
    </row>
    <row r="574" spans="1:6">
      <c r="A574" s="20" t="s">
        <v>8179</v>
      </c>
      <c r="B574" s="20" t="s">
        <v>8180</v>
      </c>
      <c r="C574" s="20" t="s">
        <v>8181</v>
      </c>
      <c r="D574" s="7" t="s">
        <v>8182</v>
      </c>
      <c r="E574" s="20" t="s">
        <v>5077</v>
      </c>
      <c r="F574" s="20" t="s">
        <v>5077</v>
      </c>
    </row>
    <row r="575" spans="1:6">
      <c r="A575" s="20" t="s">
        <v>8183</v>
      </c>
      <c r="B575" s="20" t="s">
        <v>8184</v>
      </c>
      <c r="C575" s="20" t="s">
        <v>8185</v>
      </c>
      <c r="D575" s="7" t="s">
        <v>8186</v>
      </c>
      <c r="E575" s="20" t="s">
        <v>5077</v>
      </c>
      <c r="F575" s="20" t="s">
        <v>5077</v>
      </c>
    </row>
    <row r="576" spans="1:6">
      <c r="A576" s="20" t="s">
        <v>8187</v>
      </c>
      <c r="B576" s="20" t="s">
        <v>8184</v>
      </c>
      <c r="C576" s="20" t="s">
        <v>8185</v>
      </c>
      <c r="D576" s="7" t="s">
        <v>8186</v>
      </c>
      <c r="E576" s="20" t="s">
        <v>5077</v>
      </c>
      <c r="F576" s="20" t="s">
        <v>5077</v>
      </c>
    </row>
    <row r="577" spans="1:6">
      <c r="A577" s="20" t="s">
        <v>8188</v>
      </c>
      <c r="B577" s="20" t="s">
        <v>8184</v>
      </c>
      <c r="C577" s="20" t="s">
        <v>8185</v>
      </c>
      <c r="D577" s="7" t="s">
        <v>8186</v>
      </c>
      <c r="E577" s="20" t="s">
        <v>5077</v>
      </c>
      <c r="F577" s="20" t="s">
        <v>5077</v>
      </c>
    </row>
    <row r="578" spans="1:6">
      <c r="A578" s="20" t="s">
        <v>8189</v>
      </c>
      <c r="B578" s="20" t="s">
        <v>8184</v>
      </c>
      <c r="C578" s="20" t="s">
        <v>8185</v>
      </c>
      <c r="D578" s="7" t="s">
        <v>8186</v>
      </c>
      <c r="E578" s="20" t="s">
        <v>5077</v>
      </c>
      <c r="F578" s="20" t="s">
        <v>5077</v>
      </c>
    </row>
    <row r="579" spans="1:6">
      <c r="A579" s="20" t="s">
        <v>8190</v>
      </c>
      <c r="B579" s="20" t="s">
        <v>8184</v>
      </c>
      <c r="C579" s="20" t="s">
        <v>8185</v>
      </c>
      <c r="D579" s="7" t="s">
        <v>8186</v>
      </c>
      <c r="E579" s="20" t="s">
        <v>5077</v>
      </c>
      <c r="F579" s="20" t="s">
        <v>5077</v>
      </c>
    </row>
    <row r="580" spans="1:6">
      <c r="A580" s="20" t="s">
        <v>8191</v>
      </c>
      <c r="B580" s="20" t="s">
        <v>8192</v>
      </c>
      <c r="C580" s="20" t="s">
        <v>8193</v>
      </c>
      <c r="D580" s="7" t="s">
        <v>8194</v>
      </c>
      <c r="E580" s="20" t="s">
        <v>5077</v>
      </c>
      <c r="F580" s="20" t="s">
        <v>5077</v>
      </c>
    </row>
    <row r="581" spans="1:6">
      <c r="A581" s="20" t="s">
        <v>8195</v>
      </c>
      <c r="B581" s="20" t="s">
        <v>8196</v>
      </c>
      <c r="C581" s="20" t="s">
        <v>8197</v>
      </c>
      <c r="D581" s="7" t="s">
        <v>8198</v>
      </c>
      <c r="E581" s="20" t="s">
        <v>5077</v>
      </c>
      <c r="F581" s="20" t="s">
        <v>5077</v>
      </c>
    </row>
    <row r="582" spans="1:6">
      <c r="A582" s="20" t="s">
        <v>1279</v>
      </c>
      <c r="B582" s="20" t="s">
        <v>2685</v>
      </c>
      <c r="C582" s="20" t="s">
        <v>8199</v>
      </c>
      <c r="D582" s="7" t="s">
        <v>8200</v>
      </c>
      <c r="E582" s="20" t="s">
        <v>8201</v>
      </c>
      <c r="F582" s="20" t="s">
        <v>8202</v>
      </c>
    </row>
    <row r="583" spans="1:6" ht="18">
      <c r="A583" s="20" t="s">
        <v>1226</v>
      </c>
      <c r="B583" s="20" t="s">
        <v>2557</v>
      </c>
      <c r="C583" s="20" t="s">
        <v>8203</v>
      </c>
      <c r="D583" s="7" t="s">
        <v>8204</v>
      </c>
      <c r="E583" s="15" t="s">
        <v>8205</v>
      </c>
      <c r="F583" s="20" t="s">
        <v>5000</v>
      </c>
    </row>
    <row r="584" spans="1:6">
      <c r="A584" s="20" t="s">
        <v>8206</v>
      </c>
      <c r="B584" s="20" t="s">
        <v>8207</v>
      </c>
      <c r="C584" s="20" t="s">
        <v>8208</v>
      </c>
      <c r="D584" s="7" t="s">
        <v>8209</v>
      </c>
      <c r="E584" s="20" t="s">
        <v>5077</v>
      </c>
      <c r="F584" s="20" t="s">
        <v>5077</v>
      </c>
    </row>
    <row r="585" spans="1:6">
      <c r="A585" s="20" t="s">
        <v>8210</v>
      </c>
      <c r="B585" s="20" t="s">
        <v>8207</v>
      </c>
      <c r="C585" s="20" t="s">
        <v>8208</v>
      </c>
      <c r="D585" s="7" t="s">
        <v>8209</v>
      </c>
      <c r="E585" s="20" t="s">
        <v>5077</v>
      </c>
      <c r="F585" s="20" t="s">
        <v>5077</v>
      </c>
    </row>
    <row r="586" spans="1:6">
      <c r="A586" s="20" t="s">
        <v>1235</v>
      </c>
      <c r="B586" s="20" t="s">
        <v>2579</v>
      </c>
      <c r="C586" s="20" t="s">
        <v>8211</v>
      </c>
      <c r="D586" s="7" t="s">
        <v>8212</v>
      </c>
      <c r="E586" s="20" t="s">
        <v>8213</v>
      </c>
      <c r="F586" s="20" t="s">
        <v>5020</v>
      </c>
    </row>
    <row r="587" spans="1:6">
      <c r="A587" s="20" t="s">
        <v>8214</v>
      </c>
      <c r="B587" s="20" t="s">
        <v>8215</v>
      </c>
      <c r="C587" s="20" t="s">
        <v>8216</v>
      </c>
      <c r="D587" s="7" t="s">
        <v>8217</v>
      </c>
      <c r="E587" s="20" t="s">
        <v>5077</v>
      </c>
      <c r="F587" s="20" t="s">
        <v>5077</v>
      </c>
    </row>
    <row r="588" spans="1:6">
      <c r="A588" s="20" t="s">
        <v>8218</v>
      </c>
      <c r="B588" s="20" t="s">
        <v>8215</v>
      </c>
      <c r="C588" s="20" t="s">
        <v>8216</v>
      </c>
      <c r="D588" s="7" t="s">
        <v>8217</v>
      </c>
      <c r="E588" s="20" t="s">
        <v>5077</v>
      </c>
      <c r="F588" s="20" t="s">
        <v>5077</v>
      </c>
    </row>
    <row r="589" spans="1:6">
      <c r="A589" s="20" t="s">
        <v>8219</v>
      </c>
      <c r="B589" s="20" t="s">
        <v>8215</v>
      </c>
      <c r="C589" s="20" t="s">
        <v>8216</v>
      </c>
      <c r="D589" s="7" t="s">
        <v>8217</v>
      </c>
      <c r="E589" s="20" t="s">
        <v>5077</v>
      </c>
      <c r="F589" s="20" t="s">
        <v>5077</v>
      </c>
    </row>
    <row r="590" spans="1:6">
      <c r="A590" s="20" t="s">
        <v>8220</v>
      </c>
      <c r="B590" s="20" t="s">
        <v>8221</v>
      </c>
      <c r="C590" s="20" t="s">
        <v>8222</v>
      </c>
      <c r="D590" s="7" t="s">
        <v>8223</v>
      </c>
      <c r="E590" s="20" t="s">
        <v>5077</v>
      </c>
      <c r="F590" s="20" t="s">
        <v>5077</v>
      </c>
    </row>
    <row r="591" spans="1:6">
      <c r="A591" s="20" t="s">
        <v>1281</v>
      </c>
      <c r="B591" s="20" t="s">
        <v>2687</v>
      </c>
      <c r="C591" s="20" t="s">
        <v>8224</v>
      </c>
      <c r="D591" s="7" t="s">
        <v>8225</v>
      </c>
      <c r="E591" s="20" t="s">
        <v>8226</v>
      </c>
      <c r="F591" s="20" t="s">
        <v>8227</v>
      </c>
    </row>
    <row r="592" spans="1:6">
      <c r="A592" s="20" t="s">
        <v>8228</v>
      </c>
      <c r="B592" s="20" t="s">
        <v>8229</v>
      </c>
      <c r="C592" s="20" t="s">
        <v>8230</v>
      </c>
      <c r="D592" s="7" t="s">
        <v>8231</v>
      </c>
      <c r="E592" s="20" t="s">
        <v>5077</v>
      </c>
      <c r="F592" s="20" t="s">
        <v>5077</v>
      </c>
    </row>
    <row r="593" spans="1:6">
      <c r="A593" s="20" t="s">
        <v>1225</v>
      </c>
      <c r="B593" s="20" t="s">
        <v>2556</v>
      </c>
      <c r="C593" s="20" t="s">
        <v>8232</v>
      </c>
      <c r="D593" s="7" t="s">
        <v>8233</v>
      </c>
      <c r="E593" s="20" t="s">
        <v>8234</v>
      </c>
      <c r="F593" s="20" t="s">
        <v>5023</v>
      </c>
    </row>
    <row r="594" spans="1:6">
      <c r="A594" s="20" t="s">
        <v>8235</v>
      </c>
      <c r="B594" s="20" t="s">
        <v>8236</v>
      </c>
      <c r="C594" s="20" t="s">
        <v>8237</v>
      </c>
      <c r="D594" s="7" t="s">
        <v>8238</v>
      </c>
      <c r="E594" s="20" t="s">
        <v>5077</v>
      </c>
      <c r="F594" s="20" t="s">
        <v>5077</v>
      </c>
    </row>
    <row r="595" spans="1:6">
      <c r="A595" s="20" t="s">
        <v>8239</v>
      </c>
      <c r="B595" s="20" t="s">
        <v>8236</v>
      </c>
      <c r="C595" s="20" t="s">
        <v>8237</v>
      </c>
      <c r="D595" s="7" t="s">
        <v>8238</v>
      </c>
      <c r="E595" s="20" t="s">
        <v>5077</v>
      </c>
      <c r="F595" s="20" t="s">
        <v>5077</v>
      </c>
    </row>
    <row r="596" spans="1:6">
      <c r="A596" s="20" t="s">
        <v>8240</v>
      </c>
      <c r="B596" s="20" t="s">
        <v>8236</v>
      </c>
      <c r="C596" s="20" t="s">
        <v>8237</v>
      </c>
      <c r="D596" s="7" t="s">
        <v>8238</v>
      </c>
      <c r="E596" s="20" t="s">
        <v>5077</v>
      </c>
      <c r="F596" s="20" t="s">
        <v>5077</v>
      </c>
    </row>
    <row r="597" spans="1:6">
      <c r="A597" s="20" t="s">
        <v>8241</v>
      </c>
      <c r="B597" s="20" t="s">
        <v>8236</v>
      </c>
      <c r="C597" s="20" t="s">
        <v>8237</v>
      </c>
      <c r="D597" s="7" t="s">
        <v>8238</v>
      </c>
      <c r="E597" s="20" t="s">
        <v>5077</v>
      </c>
      <c r="F597" s="20" t="s">
        <v>5077</v>
      </c>
    </row>
    <row r="598" spans="1:6">
      <c r="A598" s="20" t="s">
        <v>8242</v>
      </c>
      <c r="B598" s="20" t="s">
        <v>8180</v>
      </c>
      <c r="C598" s="20" t="s">
        <v>8181</v>
      </c>
      <c r="D598" s="7" t="s">
        <v>8182</v>
      </c>
      <c r="E598" s="20" t="s">
        <v>5077</v>
      </c>
      <c r="F598" s="20" t="s">
        <v>5077</v>
      </c>
    </row>
    <row r="599" spans="1:6">
      <c r="A599" s="20" t="s">
        <v>8243</v>
      </c>
      <c r="B599" s="20" t="s">
        <v>8180</v>
      </c>
      <c r="C599" s="20" t="s">
        <v>8181</v>
      </c>
      <c r="D599" s="7" t="s">
        <v>8182</v>
      </c>
      <c r="E599" s="20" t="s">
        <v>5077</v>
      </c>
      <c r="F599" s="20" t="s">
        <v>5077</v>
      </c>
    </row>
    <row r="600" spans="1:6" ht="18">
      <c r="A600" s="20" t="s">
        <v>8244</v>
      </c>
      <c r="B600" s="20" t="s">
        <v>2508</v>
      </c>
      <c r="C600" s="20" t="s">
        <v>8245</v>
      </c>
      <c r="D600" s="7" t="s">
        <v>8246</v>
      </c>
      <c r="E600" s="15" t="s">
        <v>8247</v>
      </c>
      <c r="F600" s="20" t="s">
        <v>5027</v>
      </c>
    </row>
    <row r="601" spans="1:6">
      <c r="A601" s="20" t="s">
        <v>1208</v>
      </c>
      <c r="B601" s="20" t="s">
        <v>2508</v>
      </c>
      <c r="C601" s="20" t="s">
        <v>8245</v>
      </c>
      <c r="D601" s="7" t="s">
        <v>8246</v>
      </c>
      <c r="E601" s="20" t="s">
        <v>5077</v>
      </c>
      <c r="F601" s="20" t="s">
        <v>5077</v>
      </c>
    </row>
    <row r="602" spans="1:6">
      <c r="A602" s="20" t="s">
        <v>8248</v>
      </c>
      <c r="B602" s="20" t="s">
        <v>8249</v>
      </c>
      <c r="C602" s="20" t="s">
        <v>8250</v>
      </c>
      <c r="D602" s="7" t="s">
        <v>8251</v>
      </c>
      <c r="E602" s="20" t="s">
        <v>5077</v>
      </c>
      <c r="F602" s="20" t="s">
        <v>5077</v>
      </c>
    </row>
    <row r="603" spans="1:6">
      <c r="A603" s="20" t="s">
        <v>8252</v>
      </c>
      <c r="B603" s="20" t="s">
        <v>8253</v>
      </c>
      <c r="C603" s="20" t="s">
        <v>8254</v>
      </c>
      <c r="D603" s="7" t="s">
        <v>8255</v>
      </c>
      <c r="E603" s="20" t="s">
        <v>5077</v>
      </c>
      <c r="F603" s="20" t="s">
        <v>5077</v>
      </c>
    </row>
    <row r="604" spans="1:6">
      <c r="A604" s="20" t="s">
        <v>8256</v>
      </c>
      <c r="B604" s="20" t="s">
        <v>8257</v>
      </c>
      <c r="C604" s="20" t="s">
        <v>8258</v>
      </c>
      <c r="D604" s="7" t="s">
        <v>8259</v>
      </c>
      <c r="E604" s="20" t="s">
        <v>5077</v>
      </c>
      <c r="F604" s="20" t="s">
        <v>5077</v>
      </c>
    </row>
    <row r="605" spans="1:6">
      <c r="A605" s="20" t="s">
        <v>8260</v>
      </c>
      <c r="B605" s="20" t="s">
        <v>8261</v>
      </c>
      <c r="C605" s="20" t="s">
        <v>6496</v>
      </c>
      <c r="D605" s="20" t="s">
        <v>6496</v>
      </c>
      <c r="E605" s="20" t="s">
        <v>5077</v>
      </c>
      <c r="F605" s="20" t="s">
        <v>5077</v>
      </c>
    </row>
    <row r="606" spans="1:6">
      <c r="A606" s="20" t="s">
        <v>8262</v>
      </c>
      <c r="B606" s="20" t="s">
        <v>8261</v>
      </c>
      <c r="C606" s="20" t="s">
        <v>6496</v>
      </c>
      <c r="D606" s="20" t="s">
        <v>6496</v>
      </c>
      <c r="E606" s="20" t="s">
        <v>5077</v>
      </c>
      <c r="F606" s="20" t="s">
        <v>5077</v>
      </c>
    </row>
    <row r="607" spans="1:6">
      <c r="A607" s="20" t="s">
        <v>8263</v>
      </c>
      <c r="B607" s="20" t="s">
        <v>8264</v>
      </c>
      <c r="C607" s="20" t="s">
        <v>8265</v>
      </c>
      <c r="D607" s="7" t="s">
        <v>8266</v>
      </c>
      <c r="E607" s="20" t="s">
        <v>5077</v>
      </c>
      <c r="F607" s="20" t="s">
        <v>5077</v>
      </c>
    </row>
    <row r="608" spans="1:6">
      <c r="A608" s="20" t="s">
        <v>1216</v>
      </c>
      <c r="B608" s="20" t="s">
        <v>2529</v>
      </c>
      <c r="C608" s="20" t="s">
        <v>8267</v>
      </c>
      <c r="D608" s="7" t="s">
        <v>8268</v>
      </c>
      <c r="E608" s="20" t="s">
        <v>8269</v>
      </c>
      <c r="F608" s="20" t="s">
        <v>8270</v>
      </c>
    </row>
    <row r="609" spans="1:6">
      <c r="A609" s="20" t="s">
        <v>8271</v>
      </c>
      <c r="B609" s="20" t="s">
        <v>2529</v>
      </c>
      <c r="C609" s="20" t="s">
        <v>8267</v>
      </c>
      <c r="D609" s="7" t="s">
        <v>8268</v>
      </c>
      <c r="E609" s="20" t="s">
        <v>8269</v>
      </c>
      <c r="F609" s="20" t="s">
        <v>8270</v>
      </c>
    </row>
    <row r="610" spans="1:6">
      <c r="A610" s="20" t="s">
        <v>8272</v>
      </c>
      <c r="B610" s="20" t="s">
        <v>2529</v>
      </c>
      <c r="C610" s="20" t="s">
        <v>8267</v>
      </c>
      <c r="D610" s="7" t="s">
        <v>8268</v>
      </c>
      <c r="E610" s="20" t="s">
        <v>8269</v>
      </c>
      <c r="F610" s="20" t="s">
        <v>8270</v>
      </c>
    </row>
    <row r="611" spans="1:6">
      <c r="A611" s="20" t="s">
        <v>1274</v>
      </c>
      <c r="B611" s="20" t="s">
        <v>2529</v>
      </c>
      <c r="C611" s="20" t="s">
        <v>8267</v>
      </c>
      <c r="D611" s="7" t="s">
        <v>8268</v>
      </c>
      <c r="E611" s="20" t="s">
        <v>8269</v>
      </c>
      <c r="F611" s="20" t="s">
        <v>8270</v>
      </c>
    </row>
    <row r="612" spans="1:6">
      <c r="A612" s="20" t="s">
        <v>8273</v>
      </c>
      <c r="B612" s="20" t="s">
        <v>8274</v>
      </c>
      <c r="C612" s="20" t="s">
        <v>8275</v>
      </c>
      <c r="D612" s="7" t="s">
        <v>8276</v>
      </c>
      <c r="E612" s="20" t="s">
        <v>5077</v>
      </c>
      <c r="F612" s="20" t="s">
        <v>5077</v>
      </c>
    </row>
    <row r="613" spans="1:6">
      <c r="A613" s="20" t="s">
        <v>1238</v>
      </c>
      <c r="B613" s="20" t="s">
        <v>2529</v>
      </c>
      <c r="C613" s="20" t="s">
        <v>8267</v>
      </c>
      <c r="D613" s="7" t="s">
        <v>8268</v>
      </c>
      <c r="E613" s="20" t="s">
        <v>8277</v>
      </c>
      <c r="F613" s="20" t="s">
        <v>8270</v>
      </c>
    </row>
    <row r="614" spans="1:6">
      <c r="A614" s="20" t="s">
        <v>1242</v>
      </c>
      <c r="B614" s="20" t="s">
        <v>2529</v>
      </c>
      <c r="C614" s="20" t="s">
        <v>8267</v>
      </c>
      <c r="D614" s="7" t="s">
        <v>8268</v>
      </c>
      <c r="E614" s="20" t="s">
        <v>8269</v>
      </c>
      <c r="F614" s="20" t="s">
        <v>8270</v>
      </c>
    </row>
    <row r="615" spans="1:6">
      <c r="A615" s="20" t="s">
        <v>1236</v>
      </c>
      <c r="B615" s="20" t="s">
        <v>2584</v>
      </c>
      <c r="C615" s="20" t="s">
        <v>8278</v>
      </c>
      <c r="D615" s="7" t="s">
        <v>8279</v>
      </c>
      <c r="E615" s="20" t="s">
        <v>8280</v>
      </c>
      <c r="F615" s="20" t="s">
        <v>8281</v>
      </c>
    </row>
    <row r="616" spans="1:6">
      <c r="A616" s="20" t="s">
        <v>8282</v>
      </c>
      <c r="B616" s="20" t="s">
        <v>2584</v>
      </c>
      <c r="C616" s="20" t="s">
        <v>8278</v>
      </c>
      <c r="D616" s="7" t="s">
        <v>8279</v>
      </c>
      <c r="E616" s="20" t="s">
        <v>8280</v>
      </c>
      <c r="F616" s="20" t="s">
        <v>8281</v>
      </c>
    </row>
    <row r="617" spans="1:6">
      <c r="A617" s="20" t="s">
        <v>1258</v>
      </c>
      <c r="B617" s="20" t="s">
        <v>2584</v>
      </c>
      <c r="C617" s="20" t="s">
        <v>8278</v>
      </c>
      <c r="D617" s="7" t="s">
        <v>8279</v>
      </c>
      <c r="E617" s="20" t="s">
        <v>8283</v>
      </c>
      <c r="F617" s="20" t="s">
        <v>8281</v>
      </c>
    </row>
    <row r="618" spans="1:6">
      <c r="A618" s="20" t="s">
        <v>895</v>
      </c>
      <c r="B618" s="20" t="s">
        <v>2584</v>
      </c>
      <c r="C618" s="20" t="s">
        <v>8278</v>
      </c>
      <c r="D618" s="7" t="s">
        <v>8279</v>
      </c>
      <c r="E618" s="20" t="s">
        <v>8284</v>
      </c>
      <c r="F618" s="20" t="s">
        <v>8281</v>
      </c>
    </row>
    <row r="619" spans="1:6">
      <c r="A619" s="20" t="s">
        <v>8285</v>
      </c>
      <c r="B619" s="20" t="s">
        <v>2584</v>
      </c>
      <c r="C619" s="20" t="s">
        <v>8278</v>
      </c>
      <c r="D619" s="7" t="s">
        <v>8279</v>
      </c>
      <c r="E619" s="20" t="s">
        <v>8286</v>
      </c>
      <c r="F619" s="20" t="s">
        <v>8281</v>
      </c>
    </row>
    <row r="620" spans="1:6">
      <c r="A620" s="20" t="s">
        <v>8287</v>
      </c>
      <c r="B620" s="20" t="s">
        <v>2584</v>
      </c>
      <c r="C620" s="20" t="s">
        <v>8278</v>
      </c>
      <c r="D620" s="7" t="s">
        <v>8279</v>
      </c>
      <c r="E620" s="20" t="s">
        <v>8288</v>
      </c>
      <c r="F620" s="20" t="s">
        <v>8281</v>
      </c>
    </row>
    <row r="621" spans="1:6">
      <c r="A621" s="20" t="s">
        <v>8289</v>
      </c>
      <c r="B621" s="20" t="s">
        <v>2584</v>
      </c>
      <c r="C621" s="20" t="s">
        <v>8278</v>
      </c>
      <c r="D621" s="7" t="s">
        <v>8279</v>
      </c>
      <c r="E621" s="20" t="s">
        <v>8290</v>
      </c>
      <c r="F621" s="20" t="s">
        <v>8281</v>
      </c>
    </row>
    <row r="622" spans="1:6">
      <c r="A622" s="20" t="s">
        <v>8291</v>
      </c>
      <c r="B622" s="20" t="s">
        <v>2584</v>
      </c>
      <c r="C622" s="20" t="s">
        <v>8278</v>
      </c>
      <c r="D622" s="7" t="s">
        <v>8279</v>
      </c>
      <c r="E622" s="20" t="s">
        <v>8292</v>
      </c>
      <c r="F622" s="20" t="s">
        <v>8281</v>
      </c>
    </row>
    <row r="623" spans="1:6">
      <c r="A623" s="20" t="s">
        <v>8293</v>
      </c>
      <c r="B623" s="20" t="s">
        <v>8294</v>
      </c>
      <c r="C623" s="20" t="s">
        <v>8295</v>
      </c>
      <c r="D623" s="7" t="s">
        <v>8296</v>
      </c>
      <c r="E623" s="20" t="s">
        <v>5077</v>
      </c>
      <c r="F623" s="20" t="s">
        <v>5077</v>
      </c>
    </row>
    <row r="624" spans="1:6">
      <c r="A624" s="20" t="s">
        <v>1283</v>
      </c>
      <c r="B624" s="20" t="s">
        <v>2691</v>
      </c>
      <c r="C624" s="20" t="s">
        <v>8297</v>
      </c>
      <c r="D624" s="7" t="s">
        <v>8298</v>
      </c>
      <c r="E624" s="20" t="s">
        <v>8299</v>
      </c>
      <c r="F624" s="20" t="s">
        <v>5042</v>
      </c>
    </row>
    <row r="625" spans="1:6">
      <c r="A625" s="20" t="s">
        <v>8300</v>
      </c>
      <c r="B625" s="20" t="s">
        <v>8301</v>
      </c>
      <c r="C625" s="20" t="s">
        <v>8302</v>
      </c>
      <c r="D625" s="7" t="s">
        <v>8303</v>
      </c>
      <c r="E625" s="20" t="s">
        <v>5077</v>
      </c>
      <c r="F625" s="20" t="s">
        <v>5077</v>
      </c>
    </row>
    <row r="626" spans="1:6">
      <c r="A626" s="20" t="s">
        <v>8304</v>
      </c>
      <c r="B626" s="20" t="s">
        <v>8305</v>
      </c>
      <c r="C626" s="20" t="s">
        <v>6496</v>
      </c>
      <c r="D626" s="20" t="s">
        <v>6496</v>
      </c>
      <c r="E626" s="20" t="s">
        <v>5077</v>
      </c>
      <c r="F626" s="20" t="s">
        <v>5077</v>
      </c>
    </row>
    <row r="627" spans="1:6">
      <c r="A627" s="20" t="s">
        <v>8306</v>
      </c>
      <c r="B627" s="20" t="s">
        <v>8305</v>
      </c>
      <c r="C627" s="20" t="s">
        <v>6496</v>
      </c>
      <c r="D627" s="20" t="s">
        <v>6496</v>
      </c>
      <c r="E627" s="20" t="s">
        <v>5077</v>
      </c>
      <c r="F627" s="20" t="s">
        <v>5077</v>
      </c>
    </row>
    <row r="628" spans="1:6">
      <c r="A628" s="20" t="s">
        <v>8307</v>
      </c>
      <c r="B628" s="20" t="s">
        <v>8308</v>
      </c>
      <c r="C628" s="20" t="s">
        <v>6496</v>
      </c>
      <c r="D628" s="20" t="s">
        <v>6496</v>
      </c>
      <c r="E628" s="20" t="s">
        <v>5077</v>
      </c>
      <c r="F628" s="20" t="s">
        <v>5077</v>
      </c>
    </row>
    <row r="629" spans="1:6">
      <c r="A629" s="20" t="s">
        <v>1248</v>
      </c>
      <c r="B629" s="20" t="s">
        <v>2513</v>
      </c>
      <c r="C629" s="20" t="s">
        <v>8309</v>
      </c>
      <c r="D629" s="7" t="s">
        <v>8310</v>
      </c>
      <c r="E629" s="20" t="s">
        <v>8269</v>
      </c>
      <c r="F629" s="20" t="s">
        <v>8311</v>
      </c>
    </row>
    <row r="630" spans="1:6">
      <c r="A630" s="20" t="s">
        <v>1259</v>
      </c>
      <c r="B630" s="20" t="s">
        <v>2513</v>
      </c>
      <c r="C630" s="20" t="s">
        <v>8309</v>
      </c>
      <c r="D630" s="7" t="s">
        <v>8310</v>
      </c>
      <c r="E630" s="20" t="s">
        <v>8312</v>
      </c>
      <c r="F630" s="20" t="s">
        <v>8311</v>
      </c>
    </row>
    <row r="631" spans="1:6">
      <c r="A631" s="20" t="s">
        <v>1260</v>
      </c>
      <c r="B631" s="20" t="s">
        <v>2513</v>
      </c>
      <c r="C631" s="20" t="s">
        <v>8309</v>
      </c>
      <c r="D631" s="7" t="s">
        <v>8310</v>
      </c>
      <c r="E631" s="20" t="s">
        <v>8313</v>
      </c>
      <c r="F631" s="20" t="s">
        <v>8311</v>
      </c>
    </row>
    <row r="632" spans="1:6">
      <c r="A632" s="20" t="s">
        <v>1282</v>
      </c>
      <c r="B632" s="20" t="s">
        <v>2513</v>
      </c>
      <c r="C632" s="20" t="s">
        <v>8309</v>
      </c>
      <c r="D632" s="7" t="s">
        <v>8310</v>
      </c>
      <c r="E632" s="20" t="s">
        <v>8269</v>
      </c>
      <c r="F632" s="20" t="s">
        <v>8311</v>
      </c>
    </row>
    <row r="633" spans="1:6">
      <c r="A633" s="20" t="s">
        <v>1291</v>
      </c>
      <c r="B633" s="20" t="s">
        <v>2513</v>
      </c>
      <c r="C633" s="20" t="s">
        <v>8309</v>
      </c>
      <c r="D633" s="7" t="s">
        <v>8310</v>
      </c>
      <c r="E633" s="20" t="s">
        <v>8312</v>
      </c>
      <c r="F633" s="20" t="s">
        <v>8311</v>
      </c>
    </row>
    <row r="634" spans="1:6">
      <c r="A634" s="20" t="s">
        <v>8314</v>
      </c>
      <c r="B634" s="20" t="s">
        <v>8315</v>
      </c>
      <c r="C634" s="20" t="s">
        <v>8316</v>
      </c>
      <c r="D634" s="7" t="s">
        <v>8317</v>
      </c>
      <c r="E634" s="20" t="s">
        <v>5077</v>
      </c>
      <c r="F634" s="20" t="s">
        <v>5077</v>
      </c>
    </row>
    <row r="635" spans="1:6">
      <c r="A635" s="20" t="s">
        <v>1232</v>
      </c>
      <c r="B635" s="20" t="s">
        <v>2513</v>
      </c>
      <c r="C635" s="20" t="s">
        <v>8309</v>
      </c>
      <c r="D635" s="7" t="s">
        <v>8310</v>
      </c>
      <c r="E635" s="20" t="s">
        <v>8269</v>
      </c>
      <c r="F635" s="20" t="s">
        <v>8311</v>
      </c>
    </row>
    <row r="636" spans="1:6">
      <c r="A636" s="20" t="s">
        <v>8318</v>
      </c>
      <c r="B636" s="20" t="s">
        <v>2513</v>
      </c>
      <c r="C636" s="20" t="s">
        <v>8309</v>
      </c>
      <c r="D636" s="7" t="s">
        <v>8310</v>
      </c>
      <c r="E636" s="20" t="s">
        <v>8313</v>
      </c>
      <c r="F636" s="20" t="s">
        <v>8311</v>
      </c>
    </row>
    <row r="637" spans="1:6">
      <c r="A637" s="20" t="s">
        <v>1212</v>
      </c>
      <c r="B637" s="20" t="s">
        <v>2513</v>
      </c>
      <c r="C637" s="20" t="s">
        <v>8309</v>
      </c>
      <c r="D637" s="7" t="s">
        <v>8310</v>
      </c>
      <c r="E637" s="20" t="s">
        <v>8269</v>
      </c>
      <c r="F637" s="20" t="s">
        <v>8311</v>
      </c>
    </row>
    <row r="638" spans="1:6">
      <c r="A638" s="20" t="s">
        <v>8319</v>
      </c>
      <c r="B638" s="20" t="s">
        <v>2513</v>
      </c>
      <c r="C638" s="20" t="s">
        <v>8309</v>
      </c>
      <c r="D638" s="7" t="s">
        <v>8310</v>
      </c>
      <c r="E638" s="20" t="s">
        <v>8313</v>
      </c>
      <c r="F638" s="20" t="s">
        <v>8311</v>
      </c>
    </row>
    <row r="639" spans="1:6">
      <c r="A639" s="20" t="s">
        <v>1210</v>
      </c>
      <c r="B639" s="20" t="s">
        <v>2513</v>
      </c>
      <c r="C639" s="20" t="s">
        <v>8309</v>
      </c>
      <c r="D639" s="7" t="s">
        <v>8310</v>
      </c>
      <c r="E639" s="20" t="s">
        <v>8312</v>
      </c>
      <c r="F639" s="20" t="s">
        <v>8311</v>
      </c>
    </row>
    <row r="640" spans="1:6">
      <c r="A640" s="20" t="s">
        <v>1213</v>
      </c>
      <c r="B640" s="20" t="s">
        <v>2513</v>
      </c>
      <c r="C640" s="20" t="s">
        <v>8309</v>
      </c>
      <c r="D640" s="7" t="s">
        <v>8310</v>
      </c>
      <c r="E640" s="20" t="s">
        <v>8312</v>
      </c>
      <c r="F640" s="20" t="s">
        <v>8311</v>
      </c>
    </row>
    <row r="641" spans="1:6">
      <c r="A641" s="20" t="s">
        <v>1293</v>
      </c>
      <c r="B641" s="20" t="s">
        <v>2513</v>
      </c>
      <c r="C641" s="20" t="s">
        <v>8309</v>
      </c>
      <c r="D641" s="7" t="s">
        <v>8310</v>
      </c>
      <c r="E641" s="20" t="s">
        <v>8313</v>
      </c>
      <c r="F641" s="20" t="s">
        <v>8311</v>
      </c>
    </row>
    <row r="642" spans="1:6">
      <c r="A642" s="20" t="s">
        <v>1220</v>
      </c>
      <c r="B642" s="20" t="s">
        <v>2513</v>
      </c>
      <c r="C642" s="20" t="s">
        <v>8309</v>
      </c>
      <c r="D642" s="7" t="s">
        <v>8310</v>
      </c>
      <c r="E642" s="20" t="s">
        <v>8313</v>
      </c>
      <c r="F642" s="20" t="s">
        <v>8311</v>
      </c>
    </row>
    <row r="643" spans="1:6">
      <c r="A643" s="20" t="s">
        <v>1287</v>
      </c>
      <c r="B643" s="20" t="s">
        <v>2513</v>
      </c>
      <c r="C643" s="20" t="s">
        <v>8309</v>
      </c>
      <c r="D643" s="7" t="s">
        <v>8310</v>
      </c>
      <c r="E643" s="20" t="s">
        <v>8269</v>
      </c>
      <c r="F643" s="20" t="s">
        <v>8311</v>
      </c>
    </row>
    <row r="644" spans="1:6">
      <c r="A644" s="20" t="s">
        <v>1268</v>
      </c>
      <c r="B644" s="20" t="s">
        <v>2513</v>
      </c>
      <c r="C644" s="20" t="s">
        <v>8309</v>
      </c>
      <c r="D644" s="7" t="s">
        <v>8310</v>
      </c>
      <c r="E644" s="20" t="s">
        <v>8269</v>
      </c>
      <c r="F644" s="20" t="s">
        <v>8311</v>
      </c>
    </row>
    <row r="645" spans="1:6">
      <c r="A645" s="20" t="s">
        <v>1218</v>
      </c>
      <c r="B645" s="20" t="s">
        <v>2513</v>
      </c>
      <c r="C645" s="20" t="s">
        <v>8309</v>
      </c>
      <c r="D645" s="7" t="s">
        <v>8310</v>
      </c>
      <c r="E645" s="20" t="s">
        <v>8312</v>
      </c>
      <c r="F645" s="20" t="s">
        <v>8311</v>
      </c>
    </row>
    <row r="646" spans="1:6">
      <c r="A646" s="20" t="s">
        <v>1311</v>
      </c>
      <c r="B646" s="20" t="s">
        <v>2746</v>
      </c>
      <c r="C646" s="20" t="s">
        <v>8320</v>
      </c>
      <c r="D646" s="7" t="s">
        <v>8321</v>
      </c>
      <c r="E646" s="20" t="s">
        <v>8322</v>
      </c>
      <c r="F646" s="20" t="s">
        <v>8323</v>
      </c>
    </row>
    <row r="647" spans="1:6">
      <c r="A647" s="20" t="s">
        <v>8324</v>
      </c>
      <c r="B647" s="20" t="s">
        <v>8325</v>
      </c>
      <c r="C647" s="20" t="s">
        <v>6496</v>
      </c>
      <c r="D647" s="20" t="s">
        <v>6496</v>
      </c>
      <c r="E647" s="20" t="s">
        <v>5077</v>
      </c>
      <c r="F647" s="20" t="s">
        <v>5077</v>
      </c>
    </row>
    <row r="648" spans="1:6">
      <c r="A648" s="20" t="s">
        <v>8326</v>
      </c>
      <c r="B648" s="20" t="s">
        <v>8327</v>
      </c>
      <c r="C648" s="20" t="s">
        <v>8328</v>
      </c>
      <c r="D648" s="7" t="s">
        <v>8329</v>
      </c>
      <c r="E648" s="20" t="s">
        <v>5077</v>
      </c>
      <c r="F648" s="20" t="s">
        <v>5077</v>
      </c>
    </row>
    <row r="649" spans="1:6">
      <c r="A649" s="20" t="s">
        <v>8330</v>
      </c>
      <c r="B649" s="20" t="s">
        <v>8331</v>
      </c>
      <c r="C649" s="20" t="s">
        <v>8332</v>
      </c>
      <c r="D649" s="20">
        <v>45441</v>
      </c>
      <c r="E649" s="20" t="s">
        <v>5077</v>
      </c>
      <c r="F649" s="20" t="s">
        <v>5077</v>
      </c>
    </row>
    <row r="650" spans="1:6">
      <c r="A650" s="20" t="s">
        <v>8333</v>
      </c>
      <c r="B650" s="20" t="s">
        <v>8334</v>
      </c>
      <c r="C650" s="20" t="s">
        <v>8335</v>
      </c>
      <c r="D650" s="20">
        <v>45630</v>
      </c>
      <c r="E650" s="20" t="s">
        <v>5077</v>
      </c>
      <c r="F650" s="20" t="s">
        <v>5077</v>
      </c>
    </row>
    <row r="651" spans="1:6">
      <c r="A651" s="20" t="s">
        <v>8336</v>
      </c>
      <c r="B651" s="20" t="s">
        <v>8337</v>
      </c>
      <c r="C651" s="20" t="s">
        <v>8338</v>
      </c>
      <c r="D651" s="20">
        <v>45679</v>
      </c>
      <c r="E651" s="20" t="s">
        <v>5077</v>
      </c>
      <c r="F651" s="20" t="s">
        <v>5077</v>
      </c>
    </row>
    <row r="652" spans="1:6">
      <c r="A652" s="20" t="s">
        <v>8339</v>
      </c>
      <c r="B652" s="20" t="s">
        <v>8340</v>
      </c>
      <c r="C652" s="20" t="s">
        <v>8341</v>
      </c>
      <c r="D652" s="20">
        <v>45693</v>
      </c>
      <c r="E652" s="20" t="s">
        <v>5077</v>
      </c>
      <c r="F652" s="20" t="s">
        <v>5077</v>
      </c>
    </row>
    <row r="653" spans="1:6">
      <c r="A653" s="20" t="s">
        <v>8342</v>
      </c>
      <c r="B653" s="20" t="s">
        <v>8343</v>
      </c>
      <c r="C653" s="20" t="s">
        <v>8344</v>
      </c>
      <c r="D653" s="20">
        <v>32719</v>
      </c>
      <c r="E653" s="20" t="s">
        <v>5077</v>
      </c>
      <c r="F653" s="20" t="s">
        <v>5077</v>
      </c>
    </row>
    <row r="654" spans="1:6">
      <c r="A654" s="20" t="s">
        <v>8345</v>
      </c>
      <c r="B654" s="20" t="s">
        <v>8343</v>
      </c>
      <c r="C654" s="20" t="s">
        <v>8344</v>
      </c>
      <c r="D654" s="20">
        <v>33395</v>
      </c>
      <c r="E654" s="20" t="s">
        <v>5077</v>
      </c>
      <c r="F654" s="20" t="s">
        <v>5077</v>
      </c>
    </row>
    <row r="655" spans="1:6">
      <c r="A655" s="20" t="s">
        <v>8346</v>
      </c>
      <c r="B655" s="20" t="s">
        <v>8347</v>
      </c>
      <c r="C655" s="20"/>
      <c r="D655" s="20">
        <v>31081</v>
      </c>
      <c r="E655" s="20" t="s">
        <v>5077</v>
      </c>
      <c r="F655" s="20" t="s">
        <v>5077</v>
      </c>
    </row>
    <row r="656" spans="1:6">
      <c r="A656" s="20" t="s">
        <v>8348</v>
      </c>
      <c r="B656" s="20" t="s">
        <v>8349</v>
      </c>
      <c r="C656" s="20" t="s">
        <v>8350</v>
      </c>
      <c r="D656" s="20">
        <v>29489</v>
      </c>
      <c r="E656" s="20" t="s">
        <v>5077</v>
      </c>
      <c r="F656" s="20" t="s">
        <v>5077</v>
      </c>
    </row>
    <row r="657" spans="1:6">
      <c r="A657" s="20" t="s">
        <v>8351</v>
      </c>
      <c r="B657" s="20" t="s">
        <v>8352</v>
      </c>
      <c r="C657" s="20" t="s">
        <v>8353</v>
      </c>
      <c r="D657" s="20">
        <v>30270</v>
      </c>
      <c r="E657" s="20" t="s">
        <v>5077</v>
      </c>
      <c r="F657" s="20" t="s">
        <v>5077</v>
      </c>
    </row>
    <row r="658" spans="1:6">
      <c r="A658" s="20" t="s">
        <v>8354</v>
      </c>
      <c r="B658" s="20" t="s">
        <v>8355</v>
      </c>
      <c r="C658" s="20" t="s">
        <v>8356</v>
      </c>
      <c r="D658" s="20">
        <v>31274</v>
      </c>
      <c r="E658" s="20" t="s">
        <v>5077</v>
      </c>
      <c r="F658" s="20" t="s">
        <v>5077</v>
      </c>
    </row>
    <row r="659" spans="1:6">
      <c r="A659" s="20" t="s">
        <v>8357</v>
      </c>
      <c r="B659" s="20" t="s">
        <v>8358</v>
      </c>
      <c r="C659" s="20" t="s">
        <v>8350</v>
      </c>
      <c r="D659" s="20">
        <v>33804</v>
      </c>
      <c r="E659" s="20" t="s">
        <v>5077</v>
      </c>
      <c r="F659" s="20" t="s">
        <v>5077</v>
      </c>
    </row>
    <row r="660" spans="1:6">
      <c r="A660" s="20" t="s">
        <v>8359</v>
      </c>
      <c r="B660" s="20" t="s">
        <v>8360</v>
      </c>
      <c r="C660" s="20" t="s">
        <v>8350</v>
      </c>
      <c r="D660" s="20">
        <v>33804</v>
      </c>
      <c r="E660" s="20" t="s">
        <v>5077</v>
      </c>
      <c r="F660" s="20" t="s">
        <v>5077</v>
      </c>
    </row>
  </sheetData>
  <hyperlinks>
    <hyperlink ref="D2" r:id="rId1" xr:uid="{87932CF9-4260-5048-963F-A434EAC49BC7}"/>
    <hyperlink ref="D3" r:id="rId2" xr:uid="{E75B1762-5D0C-C849-A2E7-4E87E62ECC01}"/>
    <hyperlink ref="D4" r:id="rId3" xr:uid="{050F4318-BAD7-894C-AE67-18693D8B51E3}"/>
    <hyperlink ref="D5" r:id="rId4" xr:uid="{0FF5FFAA-74CC-1741-8739-23530AE92BDE}"/>
    <hyperlink ref="D6" r:id="rId5" xr:uid="{18BA05D9-D31C-5C48-B836-02A69B25EAFB}"/>
    <hyperlink ref="D7" r:id="rId6" xr:uid="{74C228B6-53D2-394E-8862-1F8E9882554A}"/>
    <hyperlink ref="D8" r:id="rId7" xr:uid="{D80728E5-F630-074D-9301-9B8DBD68E4F7}"/>
    <hyperlink ref="D9" r:id="rId8" xr:uid="{FB7CA297-B65C-C34B-AD63-FB57127F120B}"/>
    <hyperlink ref="D14" r:id="rId9" xr:uid="{B7E26C53-AAE3-2842-BF41-BE2234B65108}"/>
    <hyperlink ref="D15" r:id="rId10" xr:uid="{160B10C8-6E4C-4D45-9D34-F8923D0AEE52}"/>
    <hyperlink ref="D16" r:id="rId11" xr:uid="{A216B62C-9CBC-4A46-8DCB-4EF6C1AF40A5}"/>
    <hyperlink ref="D17" r:id="rId12" xr:uid="{8FEF3C14-CB52-3741-ADDB-356623DB79E1}"/>
    <hyperlink ref="D18" r:id="rId13" xr:uid="{C2BFEAA5-95EB-1A4E-AA5C-3B3430B0114B}"/>
    <hyperlink ref="D19" r:id="rId14" xr:uid="{844D5FD2-A597-0044-A2AD-610FE7C596DD}"/>
    <hyperlink ref="D20" r:id="rId15" xr:uid="{553FEFE1-E305-CE4A-BC19-F62C95E01F4D}"/>
    <hyperlink ref="D21" r:id="rId16" xr:uid="{E62E1127-DF88-384C-B4B5-F918CE6C2DC7}"/>
    <hyperlink ref="D22" r:id="rId17" xr:uid="{E3CC4AAB-D879-F14C-9D9A-794EE419EE43}"/>
    <hyperlink ref="D23" r:id="rId18" xr:uid="{F19D10C4-6797-7F4D-9E5B-8B58E12D91E6}"/>
    <hyperlink ref="D24" r:id="rId19" xr:uid="{18142935-B42F-6542-BC31-D936E2A7DA2F}"/>
    <hyperlink ref="D25" r:id="rId20" xr:uid="{082841E8-51AE-3C4E-AB75-807145B694B3}"/>
    <hyperlink ref="D26" r:id="rId21" xr:uid="{EFE2CE61-0248-BB4F-B6BD-8823A2384083}"/>
    <hyperlink ref="D27" r:id="rId22" xr:uid="{18D9E5BC-EC84-FE4B-A89F-BAFC13B2861D}"/>
    <hyperlink ref="D28" r:id="rId23" xr:uid="{2A5ED1F1-4C16-E540-96B2-F4B842526CA1}"/>
    <hyperlink ref="D29" r:id="rId24" xr:uid="{DEB80740-747E-9043-9A14-D48FB81AB015}"/>
    <hyperlink ref="D30" r:id="rId25" xr:uid="{5C7445A2-5757-474B-A6EA-697427C4B95F}"/>
    <hyperlink ref="D31" r:id="rId26" xr:uid="{22CD925C-4986-0C4D-9D63-DDB994C62D2C}"/>
    <hyperlink ref="D32" r:id="rId27" xr:uid="{02D6E0BC-647A-654D-8FE4-A661428F5FA3}"/>
    <hyperlink ref="D33" r:id="rId28" xr:uid="{80199BF7-E757-6F4A-A807-410D6BA77DD1}"/>
    <hyperlink ref="D34" r:id="rId29" xr:uid="{4B3D4F2F-4FBE-A84D-BDA6-85B09C1C3D01}"/>
    <hyperlink ref="D35" r:id="rId30" xr:uid="{F2B5A144-56F5-3445-8AA6-E7BAD7D32C89}"/>
    <hyperlink ref="D36" r:id="rId31" xr:uid="{D3F1DF12-55CC-2D47-913A-F741D1FF92C7}"/>
    <hyperlink ref="D37" r:id="rId32" xr:uid="{4271A206-C7F7-9247-B12B-21673CB555D1}"/>
    <hyperlink ref="D38" r:id="rId33" xr:uid="{CC018B7F-9161-114F-8953-72CDAABB4138}"/>
    <hyperlink ref="D39" r:id="rId34" xr:uid="{E5AB8A1D-A55A-104E-B27F-820272D938A6}"/>
    <hyperlink ref="D40" r:id="rId35" display="https://doi.org/10.1002/1097-0282(200008)54:2%3c104::AID-BIP3%3e3.0.CO;2-2" xr:uid="{B0EC11AD-BEC8-B74B-BFD0-125546DA7502}"/>
    <hyperlink ref="D41" r:id="rId36" xr:uid="{C80743D5-CC57-5D40-86EA-61600547B759}"/>
    <hyperlink ref="D42" r:id="rId37" xr:uid="{FFA04D0D-8FB4-6C42-8FDB-B3BC072BE4D0}"/>
    <hyperlink ref="D44" r:id="rId38" xr:uid="{85275971-0C32-1B4A-B2F7-757F29386D76}"/>
    <hyperlink ref="D45" r:id="rId39" xr:uid="{8D9020DA-FF08-4D47-8889-63DFB7711516}"/>
    <hyperlink ref="D46" r:id="rId40" xr:uid="{47E614B6-6393-F042-9FCD-A82B02750C8D}"/>
    <hyperlink ref="D47" r:id="rId41" xr:uid="{6464D698-9DC9-1E40-8667-AE8A893734CF}"/>
    <hyperlink ref="D48" r:id="rId42" xr:uid="{0C4E7119-FBA2-4B45-8ADA-3D399C0ABDE9}"/>
    <hyperlink ref="D49" r:id="rId43" xr:uid="{89A36673-20E2-D848-8C73-77560C1DC384}"/>
    <hyperlink ref="D50" r:id="rId44" xr:uid="{025DE30A-EF2A-5446-BAF4-695B494DEA99}"/>
    <hyperlink ref="D51" r:id="rId45" xr:uid="{E32AC598-4E65-494B-AFE0-9D65BDFCDD7A}"/>
    <hyperlink ref="D53" r:id="rId46" xr:uid="{D23F4D02-8B94-6C45-841F-6DE5FE5B5A01}"/>
    <hyperlink ref="D54" r:id="rId47" xr:uid="{6435450D-AC6A-3649-BBDF-9D7ECF5549C1}"/>
    <hyperlink ref="D55" r:id="rId48" xr:uid="{FD787954-71A7-5541-9B45-31926B376F6F}"/>
    <hyperlink ref="D56" r:id="rId49" xr:uid="{11576084-DE79-F849-B6FC-AC8C8AC83F9F}"/>
    <hyperlink ref="D59" r:id="rId50" xr:uid="{D84E91A7-88E4-6848-A92E-E77A5E849023}"/>
    <hyperlink ref="D60" r:id="rId51" xr:uid="{3A68ED5B-F788-174D-9C30-2547A8191AAC}"/>
    <hyperlink ref="D61" r:id="rId52" xr:uid="{B35D3CB6-5F34-BF40-B47E-883EAF492D43}"/>
    <hyperlink ref="D62" r:id="rId53" xr:uid="{B0E74983-D6AA-5C40-B921-399AB02E4D78}"/>
    <hyperlink ref="D63" r:id="rId54" xr:uid="{BE1354EA-5847-734E-9D87-D01EC09B07A3}"/>
    <hyperlink ref="D64" r:id="rId55" xr:uid="{27BD905C-381C-2945-9A0A-DF54A0253C67}"/>
    <hyperlink ref="D65" r:id="rId56" xr:uid="{5B0AC6BC-8B01-8441-8672-6DDC86C6765F}"/>
    <hyperlink ref="D66" r:id="rId57" xr:uid="{33A910C0-ACAD-ED44-ADE9-43C977952560}"/>
    <hyperlink ref="D67" r:id="rId58" xr:uid="{B4910C62-252D-0348-97F0-2AD94C09B4AA}"/>
    <hyperlink ref="D68" r:id="rId59" xr:uid="{02055D75-E6CC-A74F-ACD4-37157703F23C}"/>
    <hyperlink ref="D69" r:id="rId60" xr:uid="{640620D7-21D1-EE4E-B8EF-8A2ECF769898}"/>
    <hyperlink ref="D70" r:id="rId61" xr:uid="{73273AC6-99E4-0348-AA31-056EAB27F759}"/>
    <hyperlink ref="D71" r:id="rId62" xr:uid="{81A08A2C-F28C-AC42-8215-1D74953F0B09}"/>
    <hyperlink ref="D72" r:id="rId63" xr:uid="{E7BD0076-4A9D-5B49-A59E-0D3C146A3DAD}"/>
    <hyperlink ref="D73" r:id="rId64" xr:uid="{2ED3199D-C13A-7345-9C84-2046D71E9578}"/>
    <hyperlink ref="D74" r:id="rId65" xr:uid="{0E27A649-42EA-1248-A938-0E0FCD574D48}"/>
    <hyperlink ref="D75" r:id="rId66" xr:uid="{CC19E380-1488-B042-A19C-2B420748A6A6}"/>
    <hyperlink ref="D76" r:id="rId67" xr:uid="{CC9BB7DC-0995-F742-B26E-9416DC58E122}"/>
    <hyperlink ref="D78" r:id="rId68" xr:uid="{2CAA0412-DF58-4241-8AF6-75DC8875FC49}"/>
    <hyperlink ref="D79" r:id="rId69" xr:uid="{3DEBE5C0-5211-6B47-8FAE-673178C075A9}"/>
    <hyperlink ref="D80" r:id="rId70" xr:uid="{7B9754E9-FE9A-BD4D-A83B-78E12E3750CE}"/>
    <hyperlink ref="D81" r:id="rId71" display="https://doi.org/10.1002/(SICI)1097-0282(1998)48:4%3c234::AID-BIP4%3e3.0.CO;2-H" xr:uid="{F82E29AD-FE00-4240-92CD-A1F25F3B9DD7}"/>
    <hyperlink ref="D82" r:id="rId72" xr:uid="{2F7D157C-6EDD-E640-A154-1CE871FACFC5}"/>
    <hyperlink ref="D83" r:id="rId73" xr:uid="{C56CC95B-8CBC-F64E-9E60-86CE3DA94729}"/>
    <hyperlink ref="D84" r:id="rId74" xr:uid="{F1C49ECD-5445-3B4D-A32E-63DD059A6060}"/>
    <hyperlink ref="D85" r:id="rId75" xr:uid="{F71F85E1-6E43-514F-8CFF-E7EFECEF6F2B}"/>
    <hyperlink ref="D86" r:id="rId76" xr:uid="{0EA506AF-DC53-FF4C-8F4C-EF1532E844E9}"/>
    <hyperlink ref="D87" r:id="rId77" xr:uid="{70102914-B3B6-7840-9A78-085A8EC20D62}"/>
    <hyperlink ref="D88" r:id="rId78" xr:uid="{BAFC2173-910C-BE40-9FD4-BDB1A0D34FD7}"/>
    <hyperlink ref="D89" r:id="rId79" xr:uid="{BBB95415-820B-2E47-B44F-A6EE6BB51716}"/>
    <hyperlink ref="D90" r:id="rId80" xr:uid="{DB678D2F-D4BE-DC43-A7D2-BF47576D961D}"/>
    <hyperlink ref="D91" r:id="rId81" xr:uid="{4E881941-7E8C-614B-87A1-CC654D0720DC}"/>
    <hyperlink ref="D92" r:id="rId82" xr:uid="{94DD4C65-0B6B-EB4A-B10D-6A36FB28F438}"/>
    <hyperlink ref="D93" r:id="rId83" xr:uid="{0AE865E9-CDB1-F84F-A411-EB5DB5EFF607}"/>
    <hyperlink ref="D95" r:id="rId84" xr:uid="{3B484ADE-5E5E-8540-B5D6-ACF8BA30461D}"/>
    <hyperlink ref="D96" r:id="rId85" xr:uid="{1C5C7FA0-82E5-FB4F-95A2-A37030DA67DA}"/>
    <hyperlink ref="D97" r:id="rId86" xr:uid="{A50EAAA6-1C03-C14C-A3BF-B8318C08B53A}"/>
    <hyperlink ref="D98" r:id="rId87" xr:uid="{6C47E55E-A007-2448-A859-9C9EE3E45D84}"/>
    <hyperlink ref="D99" r:id="rId88" xr:uid="{497B8DCA-63A6-3D4D-AB05-9E1998524D49}"/>
    <hyperlink ref="D100" r:id="rId89" xr:uid="{9FF50B16-0A0E-9C4C-80AB-FD382D8856FA}"/>
    <hyperlink ref="D101" r:id="rId90" xr:uid="{B133E535-1D57-E14E-96D3-9CDDC4E9E533}"/>
    <hyperlink ref="D102" r:id="rId91" xr:uid="{61CE493A-A3F9-7F4F-AF66-251AFD7DE9FA}"/>
    <hyperlink ref="D103" r:id="rId92" xr:uid="{337CD064-760E-CB4C-8ED9-1ADFE2FC3CC0}"/>
    <hyperlink ref="D104" r:id="rId93" xr:uid="{5EFA1AA8-A5AE-E042-8AC5-8745E86A8434}"/>
    <hyperlink ref="D105" r:id="rId94" xr:uid="{9F2C8E64-CD35-9B4A-8420-17EE812B471E}"/>
    <hyperlink ref="D106" r:id="rId95" xr:uid="{FBF2AF78-7693-3E4D-A7CC-2EA522C69F35}"/>
    <hyperlink ref="D107" r:id="rId96" xr:uid="{FE92F19A-D143-E945-B54F-7C4930FD73AD}"/>
    <hyperlink ref="D108" r:id="rId97" xr:uid="{1273888F-55AF-EA4A-A2D1-9C694446BCF5}"/>
    <hyperlink ref="D109" r:id="rId98" xr:uid="{6CB03085-6330-534C-8180-B532B7B36DA3}"/>
    <hyperlink ref="D110" r:id="rId99" xr:uid="{0C8867E3-7970-7F4F-8244-B92F66EC52C7}"/>
    <hyperlink ref="D111" r:id="rId100" xr:uid="{DE2A9B45-02AA-4E40-8289-685222F7A554}"/>
    <hyperlink ref="D112" r:id="rId101" xr:uid="{B9E3A7E8-3964-7E4E-897F-A7140C47052B}"/>
    <hyperlink ref="D113" r:id="rId102" xr:uid="{4504DA87-222F-0F49-8243-6A4D9504215A}"/>
    <hyperlink ref="D114" r:id="rId103" xr:uid="{644DAD5B-9D63-9640-ABE1-24CBDA876DC4}"/>
    <hyperlink ref="D115" r:id="rId104" xr:uid="{1601C4E7-F57F-5B44-B0F0-269CE12D6D68}"/>
    <hyperlink ref="D116" r:id="rId105" xr:uid="{1F9D11A1-6176-2444-AE8A-C319D9BC619F}"/>
    <hyperlink ref="D117" r:id="rId106" xr:uid="{C0D88022-8998-3041-8073-E5CB4EDB8A1D}"/>
    <hyperlink ref="D118" r:id="rId107" xr:uid="{509D2E3E-3C26-EB4D-B6B9-1570EEDD3A72}"/>
    <hyperlink ref="D119" r:id="rId108" xr:uid="{66A5BEAC-0EAF-8941-B4E3-36F1D267A5B8}"/>
    <hyperlink ref="D120" r:id="rId109" xr:uid="{5DBDBA9A-EE7F-E94C-84B2-25BB005E0C37}"/>
    <hyperlink ref="D121" r:id="rId110" xr:uid="{5B9AE32B-7D16-A041-B9AD-A9B9B0F67731}"/>
    <hyperlink ref="D122" r:id="rId111" xr:uid="{66463D7B-2C3B-2C41-88D6-14B21A7525FC}"/>
    <hyperlink ref="D123" r:id="rId112" xr:uid="{D4A3FDE6-8FAB-A54A-8AB1-D88C757EA0FE}"/>
    <hyperlink ref="D124" r:id="rId113" xr:uid="{C28A8C20-43B8-E849-8D74-776E9ACE9B6E}"/>
    <hyperlink ref="D125" r:id="rId114" xr:uid="{3438F45B-B38D-8D4D-8E49-83E950B67CE1}"/>
    <hyperlink ref="D126" r:id="rId115" xr:uid="{85099EF3-D177-A149-8F0F-9EDD9A596F90}"/>
    <hyperlink ref="D127" r:id="rId116" xr:uid="{0578274C-F9BE-2246-8765-E708E05F0E1B}"/>
    <hyperlink ref="D128" r:id="rId117" xr:uid="{BE962CFC-B23A-1749-925F-85CB38650754}"/>
    <hyperlink ref="D129" r:id="rId118" xr:uid="{5B49DF15-D0B8-DB4B-8F94-5A454A6429D9}"/>
    <hyperlink ref="D130" r:id="rId119" xr:uid="{A184D534-F57E-5044-85F3-ECF23D8A8C6E}"/>
    <hyperlink ref="D131" r:id="rId120" xr:uid="{15E72D10-4777-5C48-943B-92FD83A03726}"/>
    <hyperlink ref="D132" r:id="rId121" display="https://doi.org/10.1002/1521-3773(20020104)41:1%3c115::AID-ANIE115%3e3.0.CO;2-R" xr:uid="{D67B400D-139C-D546-9A28-A2301CFFF0AC}"/>
    <hyperlink ref="D133" r:id="rId122" xr:uid="{7E3B64E6-D758-6A4A-B1B6-C36CA2595583}"/>
    <hyperlink ref="D134" r:id="rId123" xr:uid="{AE5CEAC0-1C33-B34D-8924-70193CD16AF2}"/>
    <hyperlink ref="D135" r:id="rId124" xr:uid="{EFFBDB48-748D-554A-9ADD-6E0F64CCFC2B}"/>
    <hyperlink ref="D136" r:id="rId125" xr:uid="{D2358C3C-207D-DA4B-AB4B-7D39E2F7F603}"/>
    <hyperlink ref="D137" r:id="rId126" xr:uid="{FBBA0D30-A2D7-0C40-BB34-3D86BE9B6065}"/>
    <hyperlink ref="D138" r:id="rId127" xr:uid="{64CBEFAD-8F25-944D-9C46-C269F244CE92}"/>
    <hyperlink ref="D139" r:id="rId128" xr:uid="{70123FEF-422A-2E4D-A5B0-00CBCCDABBB4}"/>
    <hyperlink ref="D140" r:id="rId129" xr:uid="{732FAB19-0B14-3143-B518-7D19AFA033F3}"/>
    <hyperlink ref="D141" r:id="rId130" xr:uid="{763FDD54-6FC3-E241-BCD2-D0FDEDA94270}"/>
    <hyperlink ref="D143" r:id="rId131" xr:uid="{DDD99BF6-FAD6-194E-9E15-E147CAACEF59}"/>
    <hyperlink ref="D144" r:id="rId132" xr:uid="{0C02DD9A-B071-2340-BE22-28079DE9713F}"/>
    <hyperlink ref="D145" r:id="rId133" xr:uid="{78666A5B-40B4-FE46-8047-64E3E3D5CE38}"/>
    <hyperlink ref="D146" r:id="rId134" xr:uid="{B73B4703-91DB-8944-9992-6DEE390F20BA}"/>
    <hyperlink ref="D147" r:id="rId135" xr:uid="{BE557AA8-93D8-DC46-B479-DFF4F495A1C3}"/>
    <hyperlink ref="D148" r:id="rId136" xr:uid="{A179EA80-9F1B-C945-8864-2A4B12CD87AD}"/>
    <hyperlink ref="D149" r:id="rId137" xr:uid="{67D52CA9-79B2-EF4F-8F24-CA6D59C7D714}"/>
    <hyperlink ref="D150" r:id="rId138" xr:uid="{1D55C3FF-51CC-0946-AF62-2C221F1DABB9}"/>
    <hyperlink ref="D151" r:id="rId139" xr:uid="{2B3D54A3-6AA4-084F-B3CE-ACD51FC64676}"/>
    <hyperlink ref="D152" r:id="rId140" xr:uid="{F5CF05FE-B552-C046-8F8F-5B5B808FDF37}"/>
    <hyperlink ref="D153" r:id="rId141" xr:uid="{D142082B-2F8A-2F40-864A-6A109BFFFD2E}"/>
    <hyperlink ref="D154" r:id="rId142" xr:uid="{2D73F4C9-8A6C-424C-8E9C-29012DDB27F6}"/>
    <hyperlink ref="D155" r:id="rId143" xr:uid="{E076A0F1-E0E7-E94C-942A-0FE156FA10F4}"/>
    <hyperlink ref="D156" r:id="rId144" xr:uid="{5A104832-7316-0340-9937-3BAF974F94FA}"/>
    <hyperlink ref="D157" r:id="rId145" xr:uid="{94196FAE-FE21-CE45-97DB-065ED477F015}"/>
    <hyperlink ref="D158" r:id="rId146" xr:uid="{3C26FE2A-B463-254F-868E-790C8D79B81B}"/>
    <hyperlink ref="D159" r:id="rId147" xr:uid="{A6558EDD-33C6-6947-A076-5B686AE4785D}"/>
    <hyperlink ref="D160" r:id="rId148" xr:uid="{676D9AF5-35D2-C94C-93EF-7CFDF894B577}"/>
    <hyperlink ref="D161" r:id="rId149" xr:uid="{687EE2AB-7DB5-C34C-AB9B-35686FFD220F}"/>
    <hyperlink ref="D162" r:id="rId150" xr:uid="{A9935714-609E-6F41-A811-60745511B82F}"/>
    <hyperlink ref="D163" r:id="rId151" xr:uid="{1347C136-34F0-1244-9436-A662BFBF2431}"/>
    <hyperlink ref="D164" r:id="rId152" xr:uid="{55302FF1-558C-5E47-AAAA-0CED35338E01}"/>
    <hyperlink ref="D165" r:id="rId153" xr:uid="{AA597EA7-6BBF-CB47-8450-4ACDE1B7600C}"/>
    <hyperlink ref="D166" r:id="rId154" xr:uid="{841661EE-2A7A-E646-8A9B-4019261F1283}"/>
    <hyperlink ref="D167" r:id="rId155" xr:uid="{2A93C4EA-1043-664C-AE32-9BC30EA84151}"/>
    <hyperlink ref="D168" r:id="rId156" xr:uid="{2C68BCA9-B8F5-454E-9CC5-7CA20893BE4D}"/>
    <hyperlink ref="D169" r:id="rId157" xr:uid="{678919E1-49A7-3047-986F-D7B69E9EFD12}"/>
    <hyperlink ref="D170" r:id="rId158" xr:uid="{D6E58A9E-4292-114A-BF98-0C0C7105FD5E}"/>
    <hyperlink ref="D171" r:id="rId159" xr:uid="{6F3A1A20-D7AC-F54D-8F2B-D9A6E36D121E}"/>
    <hyperlink ref="D172" r:id="rId160" xr:uid="{83EC6AFC-6892-DC4F-837E-9BBD966DA272}"/>
    <hyperlink ref="D173" r:id="rId161" xr:uid="{5F6F1B90-EA68-2849-A083-FA7F15576DFC}"/>
    <hyperlink ref="D174" r:id="rId162" xr:uid="{6A2C7455-374E-9443-8228-FF86880597EA}"/>
    <hyperlink ref="D175" r:id="rId163" xr:uid="{6DA873F4-81BA-624A-83A7-4AB6E968B099}"/>
    <hyperlink ref="D176" r:id="rId164" xr:uid="{9E58D424-6AB1-E34F-B100-A9230B77C62C}"/>
    <hyperlink ref="D177" r:id="rId165" xr:uid="{D7C97404-0C91-2A43-86DF-2C5B9414970C}"/>
    <hyperlink ref="D178" r:id="rId166" xr:uid="{2659CCA5-F571-8C43-9B48-8BB9F511E84C}"/>
    <hyperlink ref="D179" r:id="rId167" xr:uid="{07278C37-DE92-EF4E-8132-5A312566B0D1}"/>
    <hyperlink ref="D180" r:id="rId168" xr:uid="{F802BFB0-9ABC-3E4B-9451-9633A556BEFC}"/>
    <hyperlink ref="D186" r:id="rId169" xr:uid="{EB7610A2-E6AC-B84D-8030-3D6F657439D8}"/>
    <hyperlink ref="D187" r:id="rId170" xr:uid="{7C283839-6FC1-C445-9984-7CCD17AF9BC9}"/>
    <hyperlink ref="D188" r:id="rId171" xr:uid="{8D106EC5-B9CE-EE4A-962C-81610253528B}"/>
    <hyperlink ref="D189" r:id="rId172" xr:uid="{3BCAF36B-A3F7-504D-A18C-BE3750D052A2}"/>
    <hyperlink ref="D190" r:id="rId173" xr:uid="{4ACE2B24-89D6-FB4A-A9F5-03E8AA90D7EC}"/>
    <hyperlink ref="D191" r:id="rId174" xr:uid="{3E0EB2C3-A180-FA47-86DD-23B77C71A2BF}"/>
    <hyperlink ref="D192" r:id="rId175" xr:uid="{A345031A-9C0E-2B44-A11A-0602FACCF607}"/>
    <hyperlink ref="D193" r:id="rId176" xr:uid="{7039E84A-4463-C648-9969-5B372BF539A6}"/>
    <hyperlink ref="D194" r:id="rId177" xr:uid="{3FF3B1A8-5626-DB43-AC30-FFED409E3048}"/>
    <hyperlink ref="D195" r:id="rId178" xr:uid="{BA662FA6-4E6C-9F48-95D5-79823DF938F3}"/>
    <hyperlink ref="D196" r:id="rId179" xr:uid="{5E7FFEA1-6787-BD45-A47A-0B936A07B4D3}"/>
    <hyperlink ref="D197" r:id="rId180" xr:uid="{5D94E522-099E-A44C-80B4-F9A92DED2C55}"/>
    <hyperlink ref="D198" r:id="rId181" xr:uid="{60927135-879E-584C-AC60-A27D6AA695A7}"/>
    <hyperlink ref="D199" r:id="rId182" xr:uid="{B2FB8D33-34D9-054E-AA85-D8BDC560116A}"/>
    <hyperlink ref="D200" r:id="rId183" xr:uid="{5DE8C5F5-9D44-754D-B62D-B72B47995218}"/>
    <hyperlink ref="D201" r:id="rId184" xr:uid="{4EE1C241-7409-5047-9A3D-E820E0165E65}"/>
    <hyperlink ref="D202" r:id="rId185" xr:uid="{3620FEE5-3513-4B49-91F3-97412CA5E89B}"/>
    <hyperlink ref="D203" r:id="rId186" xr:uid="{3AD418FD-EFA8-EB44-A14E-3B841CF570EC}"/>
    <hyperlink ref="D204" r:id="rId187" xr:uid="{B715B9EB-3B4F-1B49-9AC2-3F84E3F50E6A}"/>
    <hyperlink ref="D205" r:id="rId188" xr:uid="{3DB8588A-DFF8-3E40-877D-899B2B8456F6}"/>
    <hyperlink ref="D207" r:id="rId189" xr:uid="{7897BAAB-F64D-0642-99D7-5C1BF60BE36E}"/>
    <hyperlink ref="D208" r:id="rId190" xr:uid="{645D864A-EF99-9642-A471-551EBFEDD2F5}"/>
    <hyperlink ref="D209" r:id="rId191" xr:uid="{6A897E50-FB4D-0740-8D30-318EDEE9B03A}"/>
    <hyperlink ref="D210" r:id="rId192" xr:uid="{F06DA3ED-9435-954C-A19B-07843D203F3D}"/>
    <hyperlink ref="D211" r:id="rId193" xr:uid="{C29B6791-61FC-E047-BAA7-CA6D78EFE3BC}"/>
    <hyperlink ref="D212" r:id="rId194" xr:uid="{5C392435-003F-3F41-AF2C-5DD41E6A93B7}"/>
    <hyperlink ref="D213" r:id="rId195" xr:uid="{65C412C9-CB7D-3C44-ABB7-1528D1D76AE4}"/>
    <hyperlink ref="D215" r:id="rId196" xr:uid="{BFCDBD05-7A0B-934C-9705-ECEDBC4E432C}"/>
    <hyperlink ref="D216" r:id="rId197" xr:uid="{FB3D49DE-995B-9647-A845-C1A6F51E7902}"/>
    <hyperlink ref="D217" r:id="rId198" xr:uid="{6A7C834D-0134-D143-9CA5-94A37D3918F0}"/>
    <hyperlink ref="D218" r:id="rId199" xr:uid="{44F4EADA-1610-274A-9C9E-1BC05794CD5A}"/>
    <hyperlink ref="D219" r:id="rId200" xr:uid="{A28BC876-745E-D249-AA49-FBAB0AE916AF}"/>
    <hyperlink ref="D220" r:id="rId201" xr:uid="{56A51306-F2B1-B343-9342-5D303B1DBB43}"/>
    <hyperlink ref="D224" r:id="rId202" xr:uid="{AB7F1A71-03DD-4A4B-AE53-EFC216EC78CF}"/>
    <hyperlink ref="D225" r:id="rId203" xr:uid="{8A6F706A-E19F-564C-94FA-9778FB0B5E66}"/>
    <hyperlink ref="D226" r:id="rId204" xr:uid="{6C9E3792-66AD-CB4A-AFBF-76262C7900A2}"/>
    <hyperlink ref="D227" r:id="rId205" xr:uid="{E25D51AF-072C-B94A-B35B-26AE2AB9863D}"/>
    <hyperlink ref="D228" r:id="rId206" xr:uid="{83F818F3-1A4B-2B46-9AF6-0A93E48341BE}"/>
    <hyperlink ref="D229" r:id="rId207" xr:uid="{BE689A71-D115-4C4F-B93A-3724B7BD964C}"/>
    <hyperlink ref="D233" r:id="rId208" xr:uid="{E7857C98-990F-EC46-9D63-5097CA7BC277}"/>
    <hyperlink ref="D234" r:id="rId209" xr:uid="{02227B26-806C-3B47-92D4-894E9B351DFF}"/>
    <hyperlink ref="D235" r:id="rId210" xr:uid="{817A5C38-7374-7D4B-B8AC-7895364FCFEF}"/>
    <hyperlink ref="D236" r:id="rId211" xr:uid="{0D7F45BA-80FB-B44A-9DC9-E900ED6542EC}"/>
    <hyperlink ref="D237" r:id="rId212" xr:uid="{3FA34A9D-9C51-2047-B355-B5ED3F6E05C0}"/>
    <hyperlink ref="D238" r:id="rId213" xr:uid="{EB18D734-ECB2-1B41-9040-3B998BF2F2C5}"/>
    <hyperlink ref="D239" r:id="rId214" xr:uid="{82284B59-E805-CA4A-BA04-910AFFED92F5}"/>
    <hyperlink ref="D240" r:id="rId215" xr:uid="{5DD2DA99-33F6-BC4D-A566-327243C451D9}"/>
    <hyperlink ref="D241" r:id="rId216" xr:uid="{8A53B325-46C4-1146-A30B-943C7D3A051F}"/>
    <hyperlink ref="D242" r:id="rId217" xr:uid="{D59FD88F-16A4-6748-817D-1D5C73658D7B}"/>
    <hyperlink ref="D243" r:id="rId218" xr:uid="{55B7BD06-80E5-2F42-BF1D-793CFCA58BA9}"/>
    <hyperlink ref="D244" r:id="rId219" xr:uid="{A97A82EC-C905-DD4E-A241-372783957DE2}"/>
    <hyperlink ref="D245" r:id="rId220" xr:uid="{37600788-EEBE-AF43-B51C-8A741536C6C0}"/>
    <hyperlink ref="D247" r:id="rId221" xr:uid="{D2E4706F-6BC3-6B4C-B5D3-B81EA1AE6709}"/>
    <hyperlink ref="D248" r:id="rId222" xr:uid="{81719411-B433-5042-BDEB-9C1C73634B40}"/>
    <hyperlink ref="D249" r:id="rId223" xr:uid="{3F426030-89D9-1341-AD7F-40F39B7AA339}"/>
    <hyperlink ref="D250" r:id="rId224" xr:uid="{D039AFD3-AB9D-2D46-B207-3EC4DA492014}"/>
    <hyperlink ref="D251" r:id="rId225" xr:uid="{C3D77F71-117E-1B4F-83B7-072983DBED63}"/>
    <hyperlink ref="D253" r:id="rId226" xr:uid="{33CB83CB-06D7-2846-848D-2D74FC435D05}"/>
    <hyperlink ref="D254" r:id="rId227" xr:uid="{E7B03B61-F742-E047-BBB0-22E697A0C4AC}"/>
    <hyperlink ref="D255" r:id="rId228" xr:uid="{37CF2ADE-4AD8-2244-9003-8E7618B7F426}"/>
    <hyperlink ref="D256" r:id="rId229" xr:uid="{5102B1AC-4FBE-4543-B3FC-61428729228D}"/>
    <hyperlink ref="D257" r:id="rId230" xr:uid="{6E49AD49-6790-3747-A3F0-5C9D31405248}"/>
    <hyperlink ref="D258" r:id="rId231" xr:uid="{96CD62C3-B655-DE4A-923C-7FEE145A667D}"/>
    <hyperlink ref="D259" r:id="rId232" xr:uid="{DA8259EA-5251-A14E-82F1-C08464A763A1}"/>
    <hyperlink ref="D260" r:id="rId233" xr:uid="{33DBD4C1-591D-A64D-8E87-59904D13ED04}"/>
    <hyperlink ref="D263" r:id="rId234" xr:uid="{3BE50B32-3FAD-8E4C-B301-12DD087A9104}"/>
    <hyperlink ref="D264" r:id="rId235" xr:uid="{5D7B5BAC-CAC4-004F-9786-00BAC3A66DCD}"/>
    <hyperlink ref="D265" r:id="rId236" xr:uid="{21DA8E4F-5F51-244D-ABFE-38ED3273B38F}"/>
    <hyperlink ref="D268" r:id="rId237" xr:uid="{95C9EF19-EDB0-0A45-BE93-9469FCE5DC8A}"/>
    <hyperlink ref="D269" r:id="rId238" xr:uid="{EBD5E437-9302-6842-9426-53D22C7194F9}"/>
    <hyperlink ref="D270" r:id="rId239" xr:uid="{12A83D61-93DF-214A-A2E9-E01E71F8A171}"/>
    <hyperlink ref="D272" r:id="rId240" xr:uid="{93D3FA3C-1BED-CD45-8108-17E6CB3E80DB}"/>
    <hyperlink ref="D273" r:id="rId241" xr:uid="{05EC3D13-C956-684B-8645-61D5C60D76A8}"/>
    <hyperlink ref="D274" r:id="rId242" xr:uid="{5D8D0CBF-5DD0-2F46-8683-74F8045FB74F}"/>
    <hyperlink ref="D275" r:id="rId243" xr:uid="{DA861819-EDF1-8B41-9E04-B3CA9B11B688}"/>
    <hyperlink ref="D276" r:id="rId244" xr:uid="{FD05BDE9-7D92-444A-B5D4-4C601CE2886F}"/>
    <hyperlink ref="D277" r:id="rId245" xr:uid="{48C2A23E-F608-944A-BB15-1490A6F8D331}"/>
    <hyperlink ref="D278" r:id="rId246" xr:uid="{A936B261-8EAD-A24C-A022-1F352B3D000C}"/>
    <hyperlink ref="D279" r:id="rId247" xr:uid="{D6C1F1E8-DC8E-BB40-BCA7-605DA1C66DA1}"/>
    <hyperlink ref="D280" r:id="rId248" xr:uid="{1863AC82-C121-C941-BBED-4FED3D21A3D6}"/>
    <hyperlink ref="D281" r:id="rId249" xr:uid="{8A51B272-39B5-9C49-A880-6DF997CBBADD}"/>
    <hyperlink ref="D282" r:id="rId250" xr:uid="{87BAC2DF-EC12-2D40-9EF9-DB2A4C6DC0B4}"/>
    <hyperlink ref="D283" r:id="rId251" xr:uid="{7956B7AB-0F69-194D-A345-CB03702936CF}"/>
    <hyperlink ref="D284" r:id="rId252" xr:uid="{840880A5-3E6D-A245-8689-12032344D0B7}"/>
    <hyperlink ref="D285" r:id="rId253" xr:uid="{7EC49D39-B5DE-F64C-AECA-17A99A32FB1C}"/>
    <hyperlink ref="D286" r:id="rId254" xr:uid="{519B0E0E-F0A1-0841-9AF0-C43638BA0816}"/>
    <hyperlink ref="D287" r:id="rId255" xr:uid="{46D5847A-6DE1-E140-8D64-B1FE9BC016D3}"/>
    <hyperlink ref="D288" r:id="rId256" xr:uid="{A3BF9C7C-C10F-D24C-B88A-2AF0D4BFE794}"/>
    <hyperlink ref="D289" r:id="rId257" xr:uid="{94EE411B-A9F0-2B47-85C4-6AD048511C8D}"/>
    <hyperlink ref="D290" r:id="rId258" xr:uid="{41829D44-A217-AF45-8C63-A4371882E194}"/>
    <hyperlink ref="D291" r:id="rId259" xr:uid="{88512224-E032-614B-98A3-0CC8D7B3E6EE}"/>
    <hyperlink ref="D292" r:id="rId260" xr:uid="{1DA8617E-DA55-074D-8749-F5C043CF8C98}"/>
    <hyperlink ref="D293" r:id="rId261" xr:uid="{327505A2-19F9-EC4F-8E3A-41324F0C7357}"/>
    <hyperlink ref="D294" r:id="rId262" xr:uid="{C3C999EE-E7D5-D144-A7CD-F04A515D516C}"/>
    <hyperlink ref="D295" r:id="rId263" xr:uid="{A58F3286-55E7-A840-97A5-8E6FB0F39D7D}"/>
    <hyperlink ref="D297" r:id="rId264" xr:uid="{D86C4DB1-4091-0047-BF7C-0E1A0DD41C53}"/>
    <hyperlink ref="D300" r:id="rId265" xr:uid="{BC22F685-A259-4249-AA4C-B1B18972D448}"/>
    <hyperlink ref="D301" r:id="rId266" xr:uid="{BC286591-BF70-424D-AA8E-5247C009A143}"/>
    <hyperlink ref="D302" r:id="rId267" xr:uid="{1EC75B4B-97AE-A849-8498-D9EB2795C087}"/>
    <hyperlink ref="D303" r:id="rId268" xr:uid="{7DCCFF8C-5C10-7F4A-A0E8-C17E9854C8E4}"/>
    <hyperlink ref="D304" r:id="rId269" xr:uid="{D57DCC12-4624-4049-A69B-540D3BF65623}"/>
    <hyperlink ref="D305" r:id="rId270" xr:uid="{2DD6AD54-C40A-884C-B421-7E1EBE2BA98E}"/>
    <hyperlink ref="D306" r:id="rId271" xr:uid="{8CD5A754-62A6-CE49-90BD-B2B11050E3DD}"/>
    <hyperlink ref="D307" r:id="rId272" xr:uid="{15772947-D559-B749-BED5-157B147F7746}"/>
    <hyperlink ref="D308" r:id="rId273" xr:uid="{2121F500-B509-E341-BCBA-3971E454C08B}"/>
    <hyperlink ref="D309" r:id="rId274" xr:uid="{C2816BF9-5BB1-CD40-AD95-5EE9D14F333C}"/>
    <hyperlink ref="D310" r:id="rId275" xr:uid="{2B9CD497-CD45-3546-B5F5-E3C9B0D11503}"/>
    <hyperlink ref="D311" r:id="rId276" xr:uid="{0B17C4BA-53F4-3A47-9E90-0F4C9CF54A10}"/>
    <hyperlink ref="D312" r:id="rId277" xr:uid="{75B5FE5D-29A8-2A4D-B71E-E0CDFB4EFDA2}"/>
    <hyperlink ref="D313" r:id="rId278" xr:uid="{4901497A-7198-6B40-8CCA-8AD722CD4532}"/>
    <hyperlink ref="D314" r:id="rId279" xr:uid="{D3BF95A9-C91C-664E-B997-586BA525BF2C}"/>
    <hyperlink ref="D315" r:id="rId280" xr:uid="{2C7E500F-715B-B449-915A-6C808C2EA7CB}"/>
    <hyperlink ref="D317" r:id="rId281" xr:uid="{5650853C-BD8E-9D47-91D9-05E2088B0740}"/>
    <hyperlink ref="D318" r:id="rId282" xr:uid="{316A4704-D239-DF46-916C-08D88C79F227}"/>
    <hyperlink ref="D319" r:id="rId283" xr:uid="{2872571E-F6CB-2242-ADD4-31359732286A}"/>
    <hyperlink ref="D320" r:id="rId284" xr:uid="{C90E47EA-2DF7-9441-BF14-717484965591}"/>
    <hyperlink ref="D321" r:id="rId285" xr:uid="{D9D5CFC0-E041-F749-92C0-1A6210D844F4}"/>
    <hyperlink ref="D322" r:id="rId286" xr:uid="{CBDDC796-E77D-9647-B280-58DF38B3700A}"/>
    <hyperlink ref="D323" r:id="rId287" xr:uid="{98B239AC-A180-534C-A21F-517B259EFAE9}"/>
    <hyperlink ref="D324" r:id="rId288" xr:uid="{D58DB102-357C-794B-807A-F9EF103D4D2B}"/>
    <hyperlink ref="D325" r:id="rId289" xr:uid="{C9F1AD8A-EC1F-7C44-8119-27A2A81C53B0}"/>
    <hyperlink ref="D326" r:id="rId290" xr:uid="{4BAABE40-8B08-5E45-8337-4B3DB288C696}"/>
    <hyperlink ref="D327" r:id="rId291" xr:uid="{332FD871-C17C-D247-835C-4778B3903718}"/>
    <hyperlink ref="D328" r:id="rId292" xr:uid="{91C19363-E1AE-904B-907F-389A13D79866}"/>
    <hyperlink ref="D329" r:id="rId293" xr:uid="{9AF42FB1-8074-4F4B-B1FE-29CF11762D4D}"/>
    <hyperlink ref="D330" r:id="rId294" xr:uid="{7E581AA0-729D-4244-9D80-6B130CAC81D0}"/>
    <hyperlink ref="D331" r:id="rId295" xr:uid="{B976F28F-8DA3-3D4D-BC4E-7D523366E023}"/>
    <hyperlink ref="D332" r:id="rId296" xr:uid="{A01578D3-1E6B-8948-9436-FC9E9A7263BA}"/>
    <hyperlink ref="D333" r:id="rId297" xr:uid="{F95A2E3D-F3B5-4F42-9202-3876ABD8FEC2}"/>
    <hyperlink ref="D334" r:id="rId298" xr:uid="{277C6998-864C-C44A-9F47-4AEC8902C444}"/>
    <hyperlink ref="D335" r:id="rId299" xr:uid="{74A13E95-3F24-D140-8C4A-DBF3B2AE8F00}"/>
    <hyperlink ref="D336" r:id="rId300" xr:uid="{70FCBEF7-BBD1-9D4B-8DB8-BF96B303B0DE}"/>
    <hyperlink ref="D337" r:id="rId301" xr:uid="{91F3D4D5-599D-9C41-A0EF-6AE703710A04}"/>
    <hyperlink ref="D338" r:id="rId302" xr:uid="{1A73EC8B-62EA-324E-BC6E-B32DB53DB019}"/>
    <hyperlink ref="D340" r:id="rId303" xr:uid="{2B107A9D-34C5-1B40-B80D-E9CC3E67CDED}"/>
    <hyperlink ref="D341" r:id="rId304" xr:uid="{2E5D7DA4-7A88-7C4B-A57A-98DACA880EB7}"/>
    <hyperlink ref="D342" r:id="rId305" xr:uid="{A422E03C-37CC-694C-B70E-900A74BAA64B}"/>
    <hyperlink ref="D343" r:id="rId306" xr:uid="{3F91531D-D9A0-6842-A7D3-93BBB640A78E}"/>
    <hyperlink ref="D344" r:id="rId307" xr:uid="{8456DA4B-99F4-EC46-8FF5-543DDECB6B04}"/>
    <hyperlink ref="D345" r:id="rId308" xr:uid="{523F3289-1604-8A43-8013-86A68DF398FE}"/>
    <hyperlink ref="D346" r:id="rId309" xr:uid="{376A1727-CC9F-1946-90E6-E5CC287AB607}"/>
    <hyperlink ref="D347" r:id="rId310" xr:uid="{948F1ECA-AAB7-1A4C-BEFA-D8739D01BC7A}"/>
    <hyperlink ref="D348" r:id="rId311" xr:uid="{91FF720E-B3E5-5644-8B3A-5CA9BD54463F}"/>
    <hyperlink ref="D349" r:id="rId312" xr:uid="{40E2BEF1-7A57-5C46-8471-E443BD41AB66}"/>
    <hyperlink ref="D350" r:id="rId313" xr:uid="{172906EF-73A6-2E46-97D8-7E2C60DDA4AB}"/>
    <hyperlink ref="D351" r:id="rId314" xr:uid="{8E23057B-B12A-4F4C-A30A-E30049E2337D}"/>
    <hyperlink ref="D352" r:id="rId315" xr:uid="{979A89C8-E2DF-8E42-B6E0-DF3CD80225B0}"/>
    <hyperlink ref="D353" r:id="rId316" xr:uid="{4FE48116-84C9-AE49-9C6E-9D3518DF1C2E}"/>
    <hyperlink ref="D354" r:id="rId317" xr:uid="{47EAA70A-7D93-5D4C-885E-734C7D00EC1A}"/>
    <hyperlink ref="D355" r:id="rId318" xr:uid="{BCAA735B-7D53-134A-A269-B6AC69EFCF82}"/>
    <hyperlink ref="D357" r:id="rId319" xr:uid="{A3362874-FA31-6B44-84D9-5D4AAA97F3A9}"/>
    <hyperlink ref="D358" r:id="rId320" xr:uid="{9C62F8BB-DF41-0B47-A245-15EB5B13B01E}"/>
    <hyperlink ref="D361" r:id="rId321" xr:uid="{2DF4F869-516F-6748-8941-BD566A1B9B2A}"/>
    <hyperlink ref="D362" r:id="rId322" xr:uid="{3526CC7E-2ED7-7146-B181-C7D306A9E742}"/>
    <hyperlink ref="D363" r:id="rId323" xr:uid="{ACA08109-32C6-B74D-9DB3-46FAE0D49230}"/>
    <hyperlink ref="D364" r:id="rId324" xr:uid="{EB2DCE39-6FB3-294E-827E-2A9F1E030C7E}"/>
    <hyperlink ref="D365" r:id="rId325" xr:uid="{B217F963-2DC5-C341-BDA5-E3D09196FBEB}"/>
    <hyperlink ref="D366" r:id="rId326" xr:uid="{0F03E2FD-F207-9A4C-B959-8666E748FC96}"/>
    <hyperlink ref="D367" r:id="rId327" xr:uid="{4507FF55-5365-554F-9D6B-C73ACE23E895}"/>
    <hyperlink ref="D368" r:id="rId328" xr:uid="{552A8EB8-6A02-5D48-9B9A-67DFC6F1231A}"/>
    <hyperlink ref="D369" r:id="rId329" xr:uid="{FF1A2B3F-4C06-3947-94FD-29EE4F657B48}"/>
    <hyperlink ref="D370" r:id="rId330" xr:uid="{28B24DA5-07CF-3E44-B249-CC0BD09D161F}"/>
    <hyperlink ref="D371" r:id="rId331" xr:uid="{E83C278C-0DB2-0547-81B2-9805534037D9}"/>
    <hyperlink ref="D372" r:id="rId332" xr:uid="{4CA784C7-8C7B-BD43-9BE3-8CE3EF0C3381}"/>
    <hyperlink ref="D373" r:id="rId333" xr:uid="{D2E0836B-A878-914B-8057-669A094085AB}"/>
    <hyperlink ref="D374" r:id="rId334" xr:uid="{30929A62-6B9C-AB47-AA5A-1D62D00013F6}"/>
    <hyperlink ref="D376" r:id="rId335" xr:uid="{B2979E60-FBB4-784F-84C8-8D1726D76FE1}"/>
    <hyperlink ref="D377" r:id="rId336" xr:uid="{4DC3DEE9-2CCB-444B-AF1B-443AAFE07BD8}"/>
    <hyperlink ref="D378" r:id="rId337" xr:uid="{CBA679E7-9F5C-EE4A-A0FA-480B9C2AE3A7}"/>
    <hyperlink ref="D379" r:id="rId338" xr:uid="{0AB2F968-8291-2948-8F34-317EF0F80CD0}"/>
    <hyperlink ref="D380" r:id="rId339" xr:uid="{EBBFBAC0-F30C-874E-8179-690318D00249}"/>
    <hyperlink ref="D381" r:id="rId340" xr:uid="{04DC1F11-2A12-294C-95C5-52987A1A9B08}"/>
    <hyperlink ref="D382" r:id="rId341" xr:uid="{AAFF7349-C182-E843-A4D6-65483B2253C5}"/>
    <hyperlink ref="D383" r:id="rId342" xr:uid="{8869CB02-F082-CB48-AABC-99A2F9594031}"/>
    <hyperlink ref="D384" r:id="rId343" xr:uid="{FDD9D5E9-F1E6-934E-86E4-65F9437391C5}"/>
    <hyperlink ref="D385" r:id="rId344" xr:uid="{8561DC94-3F06-0D49-95D4-90980880A56E}"/>
    <hyperlink ref="D386" r:id="rId345" xr:uid="{E5F8A689-407D-264D-91E2-921F89628960}"/>
    <hyperlink ref="D387" r:id="rId346" xr:uid="{A84F9320-2475-4744-8E44-B221C7459003}"/>
    <hyperlink ref="D388" r:id="rId347" xr:uid="{51B0D826-85DD-B54B-ADE1-5C4C80F6AFA3}"/>
    <hyperlink ref="D389" r:id="rId348" xr:uid="{BC44EBD5-7CEE-A941-BD15-3BC8500EE887}"/>
    <hyperlink ref="D390" r:id="rId349" xr:uid="{DF8A3290-C033-C343-9AE3-114A984C582F}"/>
    <hyperlink ref="D391" r:id="rId350" xr:uid="{E0E64E82-3CFC-8249-9D21-1EF23C7452D1}"/>
    <hyperlink ref="D392" r:id="rId351" xr:uid="{16406FF0-D06A-5C45-8F62-979555AC3BC5}"/>
    <hyperlink ref="D393" r:id="rId352" xr:uid="{4C9F7EE1-DED1-1D40-8D73-6FF09E04AD4D}"/>
    <hyperlink ref="D394" r:id="rId353" xr:uid="{5C73FD34-0323-2948-84D7-3560056D150D}"/>
    <hyperlink ref="D396" r:id="rId354" xr:uid="{BE1D72B1-636A-2F45-85BE-6C4564BAB25A}"/>
    <hyperlink ref="D397" r:id="rId355" xr:uid="{9643D9CD-BF0D-F548-AA93-A414122A7BED}"/>
    <hyperlink ref="D398" r:id="rId356" xr:uid="{CA666052-E9F0-4342-A64F-DE7930A570CD}"/>
    <hyperlink ref="D399" r:id="rId357" xr:uid="{DCF46889-AD96-834C-878F-A10A00AD932A}"/>
    <hyperlink ref="D400" r:id="rId358" xr:uid="{DDBDC1EC-F174-4345-9F17-C3C040456EFB}"/>
    <hyperlink ref="D401" r:id="rId359" xr:uid="{8C2C3328-A147-804F-A9EF-430EE8B16DCA}"/>
    <hyperlink ref="D402" r:id="rId360" xr:uid="{4E8B04C3-2197-7345-8285-F446A02DB887}"/>
    <hyperlink ref="D403" r:id="rId361" xr:uid="{248B7032-A0C6-E54C-9392-242F3CEA7EE7}"/>
    <hyperlink ref="D404" r:id="rId362" xr:uid="{6E2663FE-718E-7944-9AA5-01C624F67F77}"/>
    <hyperlink ref="D405" r:id="rId363" xr:uid="{30FDB458-D9F9-3D4B-A9B9-532EC887EDCE}"/>
    <hyperlink ref="D406" r:id="rId364" xr:uid="{6A90AC3F-3062-C84F-A962-D7C0FD1F32BA}"/>
    <hyperlink ref="D407" r:id="rId365" xr:uid="{9741ADA8-57E3-9340-A53B-C79BB28F0B21}"/>
    <hyperlink ref="D408" r:id="rId366" xr:uid="{231782CC-3AD8-3741-A990-F30654D8E233}"/>
    <hyperlink ref="D409" r:id="rId367" xr:uid="{8EAB0ECD-C72B-DB4E-BE94-9EFFC081C3E3}"/>
    <hyperlink ref="D410" r:id="rId368" xr:uid="{4E2D9922-3B48-FA44-AC7C-BD14D038A164}"/>
    <hyperlink ref="D411" r:id="rId369" xr:uid="{4ECFA0C3-A712-6F41-B0BA-2A9AB152DEC8}"/>
    <hyperlink ref="D412" r:id="rId370" xr:uid="{28EF65C6-7C44-2446-994B-BA7F910D3F21}"/>
    <hyperlink ref="D413" r:id="rId371" xr:uid="{AF57E8BE-F53D-9C48-8C83-4C56BFCC250C}"/>
    <hyperlink ref="D414" r:id="rId372" xr:uid="{A072A70C-0515-944D-B6B0-0A30ECA73437}"/>
    <hyperlink ref="D415" r:id="rId373" xr:uid="{B0CD4488-41DA-B64A-9324-AC65FEA0C33E}"/>
    <hyperlink ref="D416" r:id="rId374" xr:uid="{5EDE6ECC-4F5A-2F40-830B-6F03249BAE44}"/>
    <hyperlink ref="D417" r:id="rId375" xr:uid="{8C24CFD4-0492-234C-9C40-90D1D5FF79F4}"/>
    <hyperlink ref="D418" r:id="rId376" xr:uid="{8493C8A4-1BFC-8D40-AA07-BF6B22DF5B80}"/>
    <hyperlink ref="D419" r:id="rId377" xr:uid="{38B34560-8FD5-DC46-8D96-D4B6E4214BAF}"/>
    <hyperlink ref="D423" r:id="rId378" xr:uid="{E0954EAC-7883-F640-9074-DD17F4AE4913}"/>
    <hyperlink ref="D424" r:id="rId379" xr:uid="{D0481A65-3543-AD4A-8CA8-FEAAC052AB04}"/>
    <hyperlink ref="D425" r:id="rId380" xr:uid="{B2D2B4F8-AB1F-AB4D-9DAB-0E155B60DF3D}"/>
    <hyperlink ref="D428" r:id="rId381" xr:uid="{BC639568-611D-294B-9FF7-29CFB3E75FFA}"/>
    <hyperlink ref="D429" r:id="rId382" xr:uid="{A7EAE05B-7999-774F-823E-27130C692D8E}"/>
    <hyperlink ref="D430" r:id="rId383" xr:uid="{55913931-7374-7A42-90B1-44AAEA769DC1}"/>
    <hyperlink ref="D431" r:id="rId384" xr:uid="{F4A1C7E1-DB31-0345-AF2D-A22EDC0AA739}"/>
    <hyperlink ref="D432" r:id="rId385" xr:uid="{207614B8-7A55-394E-B653-3650A150BDBC}"/>
    <hyperlink ref="D433" r:id="rId386" xr:uid="{49AEC406-FD6A-494D-9A20-5D2CCC1C0D44}"/>
    <hyperlink ref="D434" r:id="rId387" xr:uid="{85A5B2CB-63D9-A446-92DF-7ED2C70D2A30}"/>
    <hyperlink ref="D436" r:id="rId388" xr:uid="{E54DA0D5-F6DB-7F49-8013-433BF4BC9FCC}"/>
    <hyperlink ref="D437" r:id="rId389" xr:uid="{C778AFE9-B8C3-DE4D-BA10-D8B7A6714769}"/>
    <hyperlink ref="D438" r:id="rId390" xr:uid="{B4D43485-F66D-D246-9804-F940702240B0}"/>
    <hyperlink ref="D439" r:id="rId391" xr:uid="{970D92E3-6474-7C40-9FAE-D23AF227CE7F}"/>
    <hyperlink ref="D440" r:id="rId392" xr:uid="{3D115659-DEE0-B749-8C09-E439E02DDF2F}"/>
    <hyperlink ref="D441" r:id="rId393" xr:uid="{A5639954-F09B-FC42-B2EE-7C78A383DCF4}"/>
    <hyperlink ref="D442" r:id="rId394" xr:uid="{2CD3ABF2-247E-6F4A-BC38-D03B3AB59AA9}"/>
    <hyperlink ref="D443" r:id="rId395" xr:uid="{7A253614-A1B3-C645-8D08-B8C4ED2477FF}"/>
    <hyperlink ref="D444" r:id="rId396" xr:uid="{0D2201D9-9371-2148-A68D-B1E5BEA57DA7}"/>
    <hyperlink ref="D445" r:id="rId397" xr:uid="{DAC16B3E-28F7-C942-B21C-2E90600A5AC8}"/>
    <hyperlink ref="D446" r:id="rId398" xr:uid="{7324458E-20A6-5A40-8115-CE32138DB071}"/>
    <hyperlink ref="D447" r:id="rId399" xr:uid="{4D71C9B1-35B4-D34F-9B4E-437BBEF77EF0}"/>
    <hyperlink ref="D449" r:id="rId400" xr:uid="{23E8D6E2-7E61-FB46-BC94-116FAA240F1A}"/>
    <hyperlink ref="D450" r:id="rId401" xr:uid="{A81DD722-38A4-024A-84B0-45A44317850C}"/>
    <hyperlink ref="D451" r:id="rId402" xr:uid="{2EF238BA-410C-5D43-9009-009ED70D578E}"/>
    <hyperlink ref="D452" r:id="rId403" xr:uid="{D575BE01-9678-D34A-AD27-DE6878C9ECE8}"/>
    <hyperlink ref="D453" r:id="rId404" xr:uid="{984368EE-A544-204C-AC29-58AB41351D16}"/>
    <hyperlink ref="D454" r:id="rId405" xr:uid="{D5BFE9C3-138D-F743-B691-66DA8408E607}"/>
    <hyperlink ref="D455" r:id="rId406" xr:uid="{216F31B2-1547-4848-8B6F-AE96A9372205}"/>
    <hyperlink ref="D459" r:id="rId407" xr:uid="{933255A4-6FC8-7F49-ACCF-0616357F374C}"/>
    <hyperlink ref="D461" r:id="rId408" xr:uid="{7CFE6895-892D-0E46-9996-8E6B674612DC}"/>
    <hyperlink ref="D462" r:id="rId409" xr:uid="{129F8CDC-7176-E04E-B085-821224A50258}"/>
    <hyperlink ref="D464" r:id="rId410" xr:uid="{12290473-66D0-8745-8F94-8743589F9663}"/>
    <hyperlink ref="D465" r:id="rId411" xr:uid="{AA6C1C0D-47C0-C44F-9D90-9C1794A89290}"/>
    <hyperlink ref="D466" r:id="rId412" xr:uid="{427144ED-361F-F943-A4DE-D6A966F52AB2}"/>
    <hyperlink ref="D468" r:id="rId413" xr:uid="{CE9B3A79-DCAB-9A44-BD12-399974F0D763}"/>
    <hyperlink ref="D469" r:id="rId414" xr:uid="{5DDCC056-DC34-814B-A787-9A2EFC66ED61}"/>
    <hyperlink ref="D470" r:id="rId415" xr:uid="{693E5B7C-13DB-EC43-820E-05F5188A94E1}"/>
    <hyperlink ref="D471" r:id="rId416" xr:uid="{D7B20025-2CFC-0048-81EF-21903B4CBA75}"/>
    <hyperlink ref="D472" r:id="rId417" xr:uid="{A17ECF43-54EC-2C46-8EC3-6FE30BAA8814}"/>
    <hyperlink ref="D473" r:id="rId418" xr:uid="{CF69006D-3290-1743-B5DC-8EC46DFDB805}"/>
    <hyperlink ref="D474" r:id="rId419" xr:uid="{C2570F62-CCC7-AC49-8830-ED7C036961F7}"/>
    <hyperlink ref="D476" r:id="rId420" xr:uid="{EF7826F0-B77E-7847-BF2C-61AB997DFB4C}"/>
    <hyperlink ref="D477" r:id="rId421" xr:uid="{04DB686E-B7F9-5B4B-B796-47A017B6FF3B}"/>
    <hyperlink ref="D479" r:id="rId422" xr:uid="{2B797ADE-9EB1-9E4C-8675-23DCBE63A7B6}"/>
    <hyperlink ref="D480" r:id="rId423" xr:uid="{D53D97CA-F3F2-C645-B46E-4ACB494A9AD6}"/>
    <hyperlink ref="D484" r:id="rId424" xr:uid="{21598DAF-E582-F94E-9341-C74C19232FD7}"/>
    <hyperlink ref="D485" r:id="rId425" xr:uid="{65C69186-0CCB-6541-8808-CBB664852AFA}"/>
    <hyperlink ref="D486" r:id="rId426" xr:uid="{15400292-CFD5-BB4A-8AD3-F52D3CB49459}"/>
    <hyperlink ref="D487" r:id="rId427" xr:uid="{9D34C764-D292-F54D-B65C-F79D124C75A5}"/>
    <hyperlink ref="D488" r:id="rId428" xr:uid="{A78172B7-2B76-7748-B029-19E23453F894}"/>
    <hyperlink ref="D489" r:id="rId429" xr:uid="{32FE6F58-7162-E84F-8A85-7C7776E58373}"/>
    <hyperlink ref="D490" r:id="rId430" xr:uid="{14E01AD1-985B-6D4D-85DF-CFB07A6B1BCB}"/>
    <hyperlink ref="D491" r:id="rId431" xr:uid="{7F17D367-78B3-7F41-B28A-520E35E52B71}"/>
    <hyperlink ref="D492" r:id="rId432" xr:uid="{6966F572-7B23-2E4A-83E2-6A9C8A7A064F}"/>
    <hyperlink ref="D493" r:id="rId433" xr:uid="{CB8A4574-1CED-0447-90A5-C2795CEE0407}"/>
    <hyperlink ref="D494" r:id="rId434" xr:uid="{06AF4525-2151-EC4E-9284-B7FA26CBA435}"/>
    <hyperlink ref="D495" r:id="rId435" xr:uid="{F3F367B2-3005-AB43-95B7-036036B8CD53}"/>
    <hyperlink ref="D496" r:id="rId436" xr:uid="{BE845C19-9267-EE4F-867C-D6AF713481B4}"/>
    <hyperlink ref="D497" r:id="rId437" xr:uid="{2BFBA63A-9E4E-FC45-A6AC-72A365E0ADA8}"/>
    <hyperlink ref="D498" r:id="rId438" xr:uid="{DA5E2144-7459-B242-A708-3F2B37B84FDD}"/>
    <hyperlink ref="D499" r:id="rId439" xr:uid="{227C37A0-ABF3-7E40-953F-01F593411BAF}"/>
    <hyperlink ref="D500" r:id="rId440" xr:uid="{C6B16660-8F4D-8D45-AA5A-C1044380F980}"/>
    <hyperlink ref="D501" r:id="rId441" xr:uid="{F1DBE391-6EAC-7840-B997-CB254A7B15C3}"/>
    <hyperlink ref="D502" r:id="rId442" xr:uid="{D2AD0F92-3D3E-7A44-BA47-755D752B23C5}"/>
    <hyperlink ref="D503" r:id="rId443" xr:uid="{0F375CB7-6F46-5F4C-935E-D1286807C603}"/>
    <hyperlink ref="D504" r:id="rId444" xr:uid="{85F7E17B-B369-D847-96C6-8789D861B21E}"/>
    <hyperlink ref="D505" r:id="rId445" xr:uid="{B7312D86-616A-3144-84D9-29674BE76C1B}"/>
    <hyperlink ref="D506" r:id="rId446" xr:uid="{70096326-DA9D-4E46-A0C4-F6F428E32961}"/>
    <hyperlink ref="D507" r:id="rId447" xr:uid="{7DD83928-FE88-2444-B2ED-96B065F1CBAC}"/>
    <hyperlink ref="D508" r:id="rId448" xr:uid="{9EC108DC-0442-0046-8089-26381E31CB86}"/>
    <hyperlink ref="D509" r:id="rId449" xr:uid="{2D902F9B-EBB2-EE46-963D-907C6A5C3106}"/>
    <hyperlink ref="D511" r:id="rId450" xr:uid="{AFFE2870-1151-7F49-A52F-6A9E81BE5EEA}"/>
    <hyperlink ref="D512" r:id="rId451" xr:uid="{53D087BB-55BD-9649-8816-623BD953AE2E}"/>
    <hyperlink ref="D513" r:id="rId452" xr:uid="{9F37EBD4-17C4-2746-872C-920E7941748E}"/>
    <hyperlink ref="D514" r:id="rId453" xr:uid="{9F0456AE-A1E4-6449-8B23-FB44455DF964}"/>
    <hyperlink ref="D515" r:id="rId454" xr:uid="{112D8DEE-A978-E143-A8F4-91CA6D599996}"/>
    <hyperlink ref="D516" r:id="rId455" xr:uid="{2389C6F0-7DA6-1245-B5C3-E3E41B9940E2}"/>
    <hyperlink ref="D518" r:id="rId456" xr:uid="{7243FE80-5CF7-E840-8350-59F3B4713AEB}"/>
    <hyperlink ref="D519" r:id="rId457" xr:uid="{0350688C-8792-E645-8F57-D3C58374E389}"/>
    <hyperlink ref="D520" r:id="rId458" xr:uid="{A80A5331-9E4C-1C49-86AB-F882D59CF5DA}"/>
    <hyperlink ref="D521" r:id="rId459" xr:uid="{AF7B6199-DB0B-B945-A038-E81466ECA7AF}"/>
    <hyperlink ref="D522" r:id="rId460" xr:uid="{6E13D129-3B2B-6644-95AB-C3BA05B61AE2}"/>
    <hyperlink ref="D523" r:id="rId461" xr:uid="{C94B5D32-A044-3A43-9C7D-865CE7A9CD8F}"/>
    <hyperlink ref="D524" r:id="rId462" xr:uid="{6294A0B6-E0FA-9448-B25D-7298B3288B9C}"/>
    <hyperlink ref="D525" r:id="rId463" xr:uid="{B0EAF9BF-A86F-F14B-865C-376121F4DC71}"/>
    <hyperlink ref="D526" r:id="rId464" xr:uid="{E48BE6FB-EED2-9E4E-8B6F-2C5F11ADFCBE}"/>
    <hyperlink ref="D527" r:id="rId465" xr:uid="{47C20469-11D0-294C-934F-9A9DD50E222A}"/>
    <hyperlink ref="D528" r:id="rId466" xr:uid="{866718C6-3FFB-DE43-83CA-20617F400648}"/>
    <hyperlink ref="D529" r:id="rId467" xr:uid="{F06661B7-A7C9-9147-B7ED-1F523F87A48A}"/>
    <hyperlink ref="D530" r:id="rId468" xr:uid="{FF0E823F-6386-A743-A62F-4C1B11D5A7BD}"/>
    <hyperlink ref="D532" r:id="rId469" xr:uid="{8361D343-E48E-134B-8936-23C485AE95C6}"/>
    <hyperlink ref="D533" r:id="rId470" xr:uid="{2DF79804-5964-0E4F-B660-8DF3622D52AE}"/>
    <hyperlink ref="D534" r:id="rId471" xr:uid="{12BD3CC3-D0F7-FB47-9996-DEDCB109ABA3}"/>
    <hyperlink ref="D535" r:id="rId472" xr:uid="{15A57769-5F03-6F41-87A1-5E0EB3C69F2B}"/>
    <hyperlink ref="D536" r:id="rId473" xr:uid="{54BB1074-2386-6449-A313-07988CEDD131}"/>
    <hyperlink ref="D537" r:id="rId474" xr:uid="{F363457D-8A75-D344-8D78-26D5D4AA5440}"/>
    <hyperlink ref="D538" r:id="rId475" xr:uid="{3FBEEB5D-6716-BD47-A3AB-993361619382}"/>
    <hyperlink ref="D539" r:id="rId476" xr:uid="{528C7E66-B697-0941-944C-4BB32582B7BE}"/>
    <hyperlink ref="D540" r:id="rId477" xr:uid="{E1E93885-946B-3541-B8F6-1A6B2D41CB61}"/>
    <hyperlink ref="D542" r:id="rId478" xr:uid="{1959A922-4C7A-0649-9C6E-DD82B93D58F6}"/>
    <hyperlink ref="D543" r:id="rId479" xr:uid="{903DE5A7-E6D9-3942-8E5A-48A1629D21A1}"/>
    <hyperlink ref="D544" r:id="rId480" xr:uid="{D34A94BB-B934-574C-AF44-496D2C7BC348}"/>
    <hyperlink ref="D546" r:id="rId481" xr:uid="{099C89A0-264D-8E4F-83F1-EE9320BE5F48}"/>
    <hyperlink ref="D547" r:id="rId482" xr:uid="{20821B44-6CBF-4246-B468-F4DA0ED00183}"/>
    <hyperlink ref="D548" r:id="rId483" xr:uid="{43A0119D-4D24-D949-ABB5-21BE8D083509}"/>
    <hyperlink ref="D549" r:id="rId484" xr:uid="{01E6C712-5640-0E4A-98EF-304DAE896D72}"/>
    <hyperlink ref="D550" r:id="rId485" xr:uid="{B8BA2F41-A9A0-1C48-9D9B-41AE16E4EB58}"/>
    <hyperlink ref="D551" r:id="rId486" xr:uid="{2D3126F6-8BEE-BE41-BE6F-84109EE4D456}"/>
    <hyperlink ref="D552" r:id="rId487" xr:uid="{CF589E55-D077-D843-93B5-F3C69827D8DA}"/>
    <hyperlink ref="D553" r:id="rId488" xr:uid="{F4167415-C7D1-044D-93DE-877B87C60F09}"/>
    <hyperlink ref="D554" r:id="rId489" xr:uid="{CFE85814-F943-D547-BF7E-7EA281BD0183}"/>
    <hyperlink ref="D557" r:id="rId490" xr:uid="{6A398F4D-39CE-EF4A-84E6-73A3F9675941}"/>
    <hyperlink ref="D558" r:id="rId491" xr:uid="{CCF93387-6AA6-7D4B-AA58-B3CCA7E4713F}"/>
    <hyperlink ref="D562" r:id="rId492" xr:uid="{B844F4E3-6AEB-3546-A1AF-C72C3246E596}"/>
    <hyperlink ref="D564" r:id="rId493" xr:uid="{4198726E-D495-F54B-BFB8-B7F0AA0ABAFD}"/>
    <hyperlink ref="D565" r:id="rId494" xr:uid="{90AC2DB3-8C16-5942-8758-DC812C872DFA}"/>
    <hyperlink ref="D566" r:id="rId495" xr:uid="{D52FC468-41B7-F844-B66D-3A9082034ACB}"/>
    <hyperlink ref="D567" r:id="rId496" xr:uid="{869D46FC-E704-FE42-93ED-430FBE9E7EE0}"/>
    <hyperlink ref="D568" r:id="rId497" xr:uid="{257F7187-B68B-BC41-B466-EE19DD908373}"/>
    <hyperlink ref="D569" r:id="rId498" xr:uid="{8709E73B-7AC4-FB4B-BFF4-BC8C51B88186}"/>
    <hyperlink ref="D570" r:id="rId499" xr:uid="{A756D9E7-7B79-5349-9063-002AEC215321}"/>
    <hyperlink ref="D571" r:id="rId500" xr:uid="{3F5EB25E-04EF-044D-B053-16187271C1A0}"/>
    <hyperlink ref="D572" r:id="rId501" xr:uid="{C05BA1BB-B081-3742-964C-14B0043981FC}"/>
    <hyperlink ref="D573" r:id="rId502" xr:uid="{3C3C0B06-1930-6048-B1E3-94E635B1D680}"/>
    <hyperlink ref="D574" r:id="rId503" xr:uid="{E6ACD29C-9684-C74B-B789-4DF348B8F04F}"/>
    <hyperlink ref="D575" r:id="rId504" xr:uid="{2C4E52D3-BA48-C846-B9C3-09AC9D360B9E}"/>
    <hyperlink ref="D576" r:id="rId505" xr:uid="{1C0CBBF9-1C1C-7A48-AC03-8F5585361E84}"/>
    <hyperlink ref="D577" r:id="rId506" xr:uid="{2F55F84E-3A9A-DA44-8E1A-F90AF4921FC4}"/>
    <hyperlink ref="D578" r:id="rId507" xr:uid="{80E17515-A06F-3444-A66C-D9742D94EC3C}"/>
    <hyperlink ref="D579" r:id="rId508" xr:uid="{7094A48F-E4EF-8E46-85D4-D30615267DFE}"/>
    <hyperlink ref="D580" r:id="rId509" xr:uid="{1561DA32-2208-784C-9CE8-9A18B433E4B4}"/>
    <hyperlink ref="D581" r:id="rId510" xr:uid="{770ED0EF-ACEF-6B4C-9847-9AED2DFC7498}"/>
    <hyperlink ref="D582" r:id="rId511" xr:uid="{E72E477D-0F78-5640-B996-FCEEAAD3E484}"/>
    <hyperlink ref="D583" r:id="rId512" xr:uid="{C64C6225-5ADD-C34B-B8F5-655803CC5EFD}"/>
    <hyperlink ref="D584" r:id="rId513" xr:uid="{0909C6E5-070D-3747-8699-85774E6A365D}"/>
    <hyperlink ref="D585" r:id="rId514" xr:uid="{BADB97CC-A6ED-894A-B6CD-DCDFDED017DD}"/>
    <hyperlink ref="D586" r:id="rId515" xr:uid="{360877EF-D293-CA43-AC8E-BDBFA7F7B1B4}"/>
    <hyperlink ref="D587" r:id="rId516" xr:uid="{BEA2EABB-9EAC-AD4E-89F4-E6976751C387}"/>
    <hyperlink ref="D588" r:id="rId517" xr:uid="{566A7A88-A006-A24A-9382-22AEFEFEC128}"/>
    <hyperlink ref="D589" r:id="rId518" xr:uid="{B31B8025-5C7D-1943-A37C-A864ED4539D1}"/>
    <hyperlink ref="D590" r:id="rId519" xr:uid="{459CF24B-B863-7D42-9A45-1B4F69F0EABE}"/>
    <hyperlink ref="D591" r:id="rId520" xr:uid="{70B2BB00-AD36-BE43-8B3B-511B3288F1C6}"/>
    <hyperlink ref="D592" r:id="rId521" xr:uid="{43F7F791-5FEC-B241-85D4-EB57FFDF628E}"/>
    <hyperlink ref="D593" r:id="rId522" xr:uid="{BB26A1A4-16AC-6F46-A2BB-8810DF946CC5}"/>
    <hyperlink ref="D594" r:id="rId523" xr:uid="{DB835345-49DB-1F48-AD9D-549738305B07}"/>
    <hyperlink ref="D595" r:id="rId524" xr:uid="{59B2A8DE-77DE-EC41-95FF-94EE4051F323}"/>
    <hyperlink ref="D596" r:id="rId525" xr:uid="{56A32BE2-4F29-7B47-85BD-ED9D78C198BF}"/>
    <hyperlink ref="D597" r:id="rId526" xr:uid="{59A2B6CF-7521-FF4D-9DEC-B3326279352D}"/>
    <hyperlink ref="D598" r:id="rId527" xr:uid="{AA5283BF-F137-914D-AB42-C0B6FA6BD641}"/>
    <hyperlink ref="D599" r:id="rId528" xr:uid="{A6A97E1F-8DB4-BE4A-A262-A32FF52018BC}"/>
    <hyperlink ref="D600" r:id="rId529" xr:uid="{AE06E475-78F3-9F49-A5B9-95F9D08A1BAB}"/>
    <hyperlink ref="D601" r:id="rId530" xr:uid="{CD5B75FC-C306-1247-97F3-DCC936E3E2C8}"/>
    <hyperlink ref="D602" r:id="rId531" xr:uid="{6E2B3BEA-653C-5542-BCBA-282BC2D93280}"/>
    <hyperlink ref="D603" r:id="rId532" xr:uid="{DE72CE0F-8D31-744A-AA84-36073A4B3632}"/>
    <hyperlink ref="D604" r:id="rId533" xr:uid="{1AF809C6-2DE8-9A43-84D6-C8F1922AF758}"/>
    <hyperlink ref="D607" r:id="rId534" xr:uid="{70373BA0-E354-694A-B048-C5B9AB5145A3}"/>
    <hyperlink ref="D608" r:id="rId535" xr:uid="{F18697AD-402E-4844-8930-A6FB45AE101E}"/>
    <hyperlink ref="D609" r:id="rId536" xr:uid="{DFA40ED1-ED78-FF4A-A0C0-A3B2607CF81B}"/>
    <hyperlink ref="D610" r:id="rId537" xr:uid="{AC59544F-4467-544A-8007-9C46470333D2}"/>
    <hyperlink ref="D611" r:id="rId538" xr:uid="{1A6122A0-B5F2-B143-90F6-23EBA8E9E6A2}"/>
    <hyperlink ref="D612" r:id="rId539" xr:uid="{B10BE5CB-2E58-0E4A-A680-C53872C6195B}"/>
    <hyperlink ref="D613" r:id="rId540" xr:uid="{9E8A31EA-A443-2145-B237-D895485BE1A5}"/>
    <hyperlink ref="D614" r:id="rId541" xr:uid="{D9277ECB-2C8D-7849-B9F9-098D0925FC70}"/>
    <hyperlink ref="D615" r:id="rId542" xr:uid="{8DC4652B-575B-2146-B2DA-AD12F0D70C07}"/>
    <hyperlink ref="D616" r:id="rId543" xr:uid="{A1CA8CA9-0B56-854D-BEC0-72564A312A9F}"/>
    <hyperlink ref="D617" r:id="rId544" xr:uid="{A2567D34-03AA-5748-8231-2B2E14C1D7AA}"/>
    <hyperlink ref="D618" r:id="rId545" xr:uid="{0517F2C7-63D6-384F-9C65-DF8FA9F7576A}"/>
    <hyperlink ref="D619" r:id="rId546" xr:uid="{145CDD91-647B-3C46-A4BF-14E7B9A02E3C}"/>
    <hyperlink ref="D620" r:id="rId547" xr:uid="{3663F202-903C-0A40-8580-2D64D12FD3D0}"/>
    <hyperlink ref="D621" r:id="rId548" xr:uid="{4DDE9386-A0F9-E74D-9673-CF87B31DFC90}"/>
    <hyperlink ref="D622" r:id="rId549" xr:uid="{8E856A99-1D2C-C04E-A529-EACC37D9B953}"/>
    <hyperlink ref="D623" r:id="rId550" xr:uid="{2020959C-11C0-8243-AD4F-700CCEB2E136}"/>
    <hyperlink ref="D624" r:id="rId551" xr:uid="{DE333B26-A7C1-8D48-84D3-1175C93C057E}"/>
    <hyperlink ref="D625" r:id="rId552" xr:uid="{06668973-1E15-AB47-B4B2-B842CE35A8CA}"/>
    <hyperlink ref="D629" r:id="rId553" xr:uid="{EE789D92-1340-AF4B-BBD6-697EC3108D5D}"/>
    <hyperlink ref="D630" r:id="rId554" xr:uid="{7EF31E8A-0B49-A743-87A3-C9C744DA017D}"/>
    <hyperlink ref="D631" r:id="rId555" xr:uid="{30103394-5C68-4B45-AF05-61B4454E7AA2}"/>
    <hyperlink ref="D632" r:id="rId556" xr:uid="{4012D6A4-7FDD-5240-BE25-4B5FBEF47C6E}"/>
    <hyperlink ref="D633" r:id="rId557" xr:uid="{3A69D81D-EEF4-DC43-B917-5ACF6E30DCE8}"/>
    <hyperlink ref="D634" r:id="rId558" xr:uid="{4F956822-941A-4B4C-8FF2-09C5749C64B2}"/>
    <hyperlink ref="D635" r:id="rId559" xr:uid="{17EB2546-C50C-0442-9A3C-E1078CB18073}"/>
    <hyperlink ref="D636" r:id="rId560" xr:uid="{F7EF4838-D288-3D41-A1F9-0EEAE898CFB5}"/>
    <hyperlink ref="D637" r:id="rId561" xr:uid="{D5E78819-AFC4-284A-94C1-C569DB6C0F51}"/>
    <hyperlink ref="D638" r:id="rId562" xr:uid="{C514A4D4-A6E8-4A47-AD09-22AFC9EFAE37}"/>
    <hyperlink ref="D639" r:id="rId563" xr:uid="{4C15D54F-2D0E-3044-9801-86C1F1869C2D}"/>
    <hyperlink ref="D640" r:id="rId564" xr:uid="{76215D40-6DC9-804C-A6E2-F2FEE7D339C0}"/>
    <hyperlink ref="D641" r:id="rId565" xr:uid="{CF3EDC79-AAD6-B446-9A19-69EDA69FF781}"/>
    <hyperlink ref="D642" r:id="rId566" xr:uid="{D7D2060B-003F-7B41-A769-5BF6B45D8144}"/>
    <hyperlink ref="D643" r:id="rId567" xr:uid="{F3319DE1-C4E4-BC43-9AA2-288C0368A8D1}"/>
    <hyperlink ref="D644" r:id="rId568" xr:uid="{E288E5C8-8211-164E-87A7-DB7D07A28E89}"/>
    <hyperlink ref="D645" r:id="rId569" xr:uid="{18E9209B-201B-FF49-A426-C2E97F48DFFD}"/>
    <hyperlink ref="D646" r:id="rId570" xr:uid="{0AE8F554-A732-AD4B-90D0-8403CC4FB94B}"/>
    <hyperlink ref="D648" r:id="rId571" xr:uid="{EBD821CE-CE2F-5D40-A3EF-5307B61FFB67}"/>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32139-2483-2C41-861F-707B369D9ACC}">
  <dimension ref="A1:O445"/>
  <sheetViews>
    <sheetView workbookViewId="0"/>
  </sheetViews>
  <sheetFormatPr baseColWidth="10" defaultColWidth="8.83203125" defaultRowHeight="15"/>
  <sheetData>
    <row r="1" spans="1:5">
      <c r="A1" s="1" t="s">
        <v>3867</v>
      </c>
      <c r="B1" s="1" t="s">
        <v>3868</v>
      </c>
      <c r="C1" s="1" t="s">
        <v>3869</v>
      </c>
      <c r="D1" s="1" t="s">
        <v>3870</v>
      </c>
      <c r="E1" s="1" t="s">
        <v>3836</v>
      </c>
    </row>
    <row r="2" spans="1:5">
      <c r="A2" t="s">
        <v>901</v>
      </c>
      <c r="B2" t="s">
        <v>3871</v>
      </c>
      <c r="C2" t="s">
        <v>3872</v>
      </c>
      <c r="D2" s="14" t="s">
        <v>3873</v>
      </c>
      <c r="E2" t="s">
        <v>3874</v>
      </c>
    </row>
    <row r="3" spans="1:5">
      <c r="A3" t="s">
        <v>901</v>
      </c>
      <c r="B3" t="s">
        <v>3875</v>
      </c>
      <c r="C3" t="s">
        <v>3876</v>
      </c>
      <c r="D3" s="14" t="s">
        <v>3873</v>
      </c>
      <c r="E3" t="s">
        <v>3877</v>
      </c>
    </row>
    <row r="4" spans="1:5">
      <c r="A4" t="s">
        <v>901</v>
      </c>
      <c r="B4" t="s">
        <v>3878</v>
      </c>
      <c r="C4" t="s">
        <v>3879</v>
      </c>
      <c r="D4" s="14" t="s">
        <v>3873</v>
      </c>
      <c r="E4" t="s">
        <v>3880</v>
      </c>
    </row>
    <row r="5" spans="1:5">
      <c r="A5" t="s">
        <v>901</v>
      </c>
      <c r="B5" t="s">
        <v>3881</v>
      </c>
      <c r="C5" t="s">
        <v>3872</v>
      </c>
      <c r="D5" s="14" t="s">
        <v>3873</v>
      </c>
      <c r="E5" t="s">
        <v>3882</v>
      </c>
    </row>
    <row r="6" spans="1:5">
      <c r="A6" t="s">
        <v>901</v>
      </c>
      <c r="B6" t="s">
        <v>3883</v>
      </c>
      <c r="C6" t="s">
        <v>3884</v>
      </c>
      <c r="D6" s="14" t="s">
        <v>3873</v>
      </c>
      <c r="E6" t="s">
        <v>3885</v>
      </c>
    </row>
    <row r="7" spans="1:5">
      <c r="A7" t="s">
        <v>918</v>
      </c>
      <c r="B7" t="s">
        <v>3886</v>
      </c>
      <c r="C7" t="s">
        <v>3887</v>
      </c>
      <c r="D7" s="14" t="s">
        <v>3888</v>
      </c>
      <c r="E7" t="s">
        <v>3889</v>
      </c>
    </row>
    <row r="8" spans="1:5">
      <c r="A8" t="s">
        <v>918</v>
      </c>
      <c r="B8" t="s">
        <v>3890</v>
      </c>
      <c r="C8" t="s">
        <v>3891</v>
      </c>
      <c r="D8" s="14" t="s">
        <v>3888</v>
      </c>
      <c r="E8" t="s">
        <v>3892</v>
      </c>
    </row>
    <row r="9" spans="1:5">
      <c r="A9" t="s">
        <v>635</v>
      </c>
      <c r="B9" t="s">
        <v>3893</v>
      </c>
      <c r="C9" t="s">
        <v>3894</v>
      </c>
      <c r="D9" s="14" t="s">
        <v>3895</v>
      </c>
      <c r="E9" t="s">
        <v>3896</v>
      </c>
    </row>
    <row r="10" spans="1:5">
      <c r="A10" t="s">
        <v>429</v>
      </c>
      <c r="B10" t="s">
        <v>3897</v>
      </c>
      <c r="C10" t="s">
        <v>3898</v>
      </c>
      <c r="D10" s="14" t="s">
        <v>3899</v>
      </c>
      <c r="E10" t="s">
        <v>3900</v>
      </c>
    </row>
    <row r="11" spans="1:5">
      <c r="A11" t="s">
        <v>1043</v>
      </c>
      <c r="B11" t="s">
        <v>3901</v>
      </c>
      <c r="C11" t="s">
        <v>3902</v>
      </c>
      <c r="D11" s="14" t="s">
        <v>3903</v>
      </c>
      <c r="E11" t="s">
        <v>3904</v>
      </c>
    </row>
    <row r="12" spans="1:5">
      <c r="A12" t="s">
        <v>1033</v>
      </c>
      <c r="B12" t="s">
        <v>3905</v>
      </c>
      <c r="C12" t="s">
        <v>3906</v>
      </c>
      <c r="D12" t="s">
        <v>3907</v>
      </c>
      <c r="E12" t="s">
        <v>3908</v>
      </c>
    </row>
    <row r="13" spans="1:5">
      <c r="A13" t="s">
        <v>1033</v>
      </c>
      <c r="B13" t="s">
        <v>3909</v>
      </c>
      <c r="C13" t="s">
        <v>3910</v>
      </c>
      <c r="D13" t="s">
        <v>3907</v>
      </c>
      <c r="E13" t="s">
        <v>3911</v>
      </c>
    </row>
    <row r="14" spans="1:5">
      <c r="A14" t="s">
        <v>1033</v>
      </c>
      <c r="B14" t="s">
        <v>3912</v>
      </c>
      <c r="C14" t="s">
        <v>3913</v>
      </c>
      <c r="D14" t="s">
        <v>3907</v>
      </c>
      <c r="E14" t="s">
        <v>3914</v>
      </c>
    </row>
    <row r="15" spans="1:5">
      <c r="A15" t="s">
        <v>1033</v>
      </c>
      <c r="B15" t="s">
        <v>3915</v>
      </c>
      <c r="C15" t="s">
        <v>3913</v>
      </c>
      <c r="D15" t="s">
        <v>3907</v>
      </c>
      <c r="E15" t="s">
        <v>3916</v>
      </c>
    </row>
    <row r="16" spans="1:5">
      <c r="A16" t="s">
        <v>1033</v>
      </c>
      <c r="B16" t="s">
        <v>3917</v>
      </c>
      <c r="C16" t="s">
        <v>3918</v>
      </c>
      <c r="D16" t="s">
        <v>3907</v>
      </c>
      <c r="E16" t="s">
        <v>3919</v>
      </c>
    </row>
    <row r="17" spans="1:5" ht="18">
      <c r="A17" t="s">
        <v>459</v>
      </c>
      <c r="B17" t="s">
        <v>3920</v>
      </c>
      <c r="C17" t="s">
        <v>3921</v>
      </c>
      <c r="D17" s="14" t="s">
        <v>3922</v>
      </c>
      <c r="E17" s="15" t="s">
        <v>3923</v>
      </c>
    </row>
    <row r="18" spans="1:5" ht="18">
      <c r="A18" t="s">
        <v>459</v>
      </c>
      <c r="B18" t="s">
        <v>3924</v>
      </c>
      <c r="C18" t="s">
        <v>3925</v>
      </c>
      <c r="D18" s="14" t="s">
        <v>3922</v>
      </c>
      <c r="E18" s="15" t="s">
        <v>3926</v>
      </c>
    </row>
    <row r="19" spans="1:5" ht="18">
      <c r="A19" t="s">
        <v>459</v>
      </c>
      <c r="B19" t="s">
        <v>3927</v>
      </c>
      <c r="C19" t="s">
        <v>3928</v>
      </c>
      <c r="D19" s="14" t="s">
        <v>3922</v>
      </c>
      <c r="E19" s="15" t="s">
        <v>3929</v>
      </c>
    </row>
    <row r="20" spans="1:5" ht="18">
      <c r="A20" t="s">
        <v>459</v>
      </c>
      <c r="B20" t="s">
        <v>3930</v>
      </c>
      <c r="C20" t="s">
        <v>3931</v>
      </c>
      <c r="D20" s="14" t="s">
        <v>3922</v>
      </c>
      <c r="E20" s="15" t="s">
        <v>3932</v>
      </c>
    </row>
    <row r="21" spans="1:5">
      <c r="A21" t="s">
        <v>459</v>
      </c>
      <c r="B21" t="s">
        <v>3933</v>
      </c>
      <c r="C21" t="s">
        <v>3934</v>
      </c>
      <c r="D21" s="14" t="s">
        <v>3922</v>
      </c>
      <c r="E21" t="s">
        <v>3935</v>
      </c>
    </row>
    <row r="22" spans="1:5">
      <c r="A22" t="s">
        <v>459</v>
      </c>
      <c r="B22" t="s">
        <v>3936</v>
      </c>
      <c r="C22" t="s">
        <v>3937</v>
      </c>
      <c r="D22" s="14" t="s">
        <v>3922</v>
      </c>
      <c r="E22" t="s">
        <v>3938</v>
      </c>
    </row>
    <row r="23" spans="1:5">
      <c r="A23" t="s">
        <v>459</v>
      </c>
      <c r="B23" t="s">
        <v>3939</v>
      </c>
      <c r="C23" t="s">
        <v>3940</v>
      </c>
      <c r="D23" s="14" t="s">
        <v>3922</v>
      </c>
      <c r="E23" t="s">
        <v>3941</v>
      </c>
    </row>
    <row r="24" spans="1:5">
      <c r="A24" t="s">
        <v>459</v>
      </c>
      <c r="B24" t="s">
        <v>3942</v>
      </c>
      <c r="C24" t="s">
        <v>3931</v>
      </c>
      <c r="D24" s="14" t="s">
        <v>3922</v>
      </c>
      <c r="E24" t="s">
        <v>3943</v>
      </c>
    </row>
    <row r="25" spans="1:5">
      <c r="A25" t="s">
        <v>459</v>
      </c>
      <c r="B25" t="s">
        <v>3944</v>
      </c>
      <c r="C25" t="s">
        <v>3945</v>
      </c>
      <c r="D25" s="14" t="s">
        <v>3922</v>
      </c>
      <c r="E25" t="s">
        <v>3946</v>
      </c>
    </row>
    <row r="26" spans="1:5">
      <c r="A26" t="s">
        <v>459</v>
      </c>
      <c r="B26" t="s">
        <v>3947</v>
      </c>
      <c r="C26" t="s">
        <v>3931</v>
      </c>
      <c r="D26" s="14" t="s">
        <v>3922</v>
      </c>
      <c r="E26" t="s">
        <v>3948</v>
      </c>
    </row>
    <row r="27" spans="1:5">
      <c r="A27" t="s">
        <v>459</v>
      </c>
      <c r="B27" t="s">
        <v>3949</v>
      </c>
      <c r="C27" t="s">
        <v>3931</v>
      </c>
      <c r="D27" s="14" t="s">
        <v>3922</v>
      </c>
      <c r="E27" t="s">
        <v>3950</v>
      </c>
    </row>
    <row r="28" spans="1:5">
      <c r="A28" t="s">
        <v>459</v>
      </c>
      <c r="B28" t="s">
        <v>3951</v>
      </c>
      <c r="C28" t="s">
        <v>3952</v>
      </c>
      <c r="D28" s="14" t="s">
        <v>3922</v>
      </c>
      <c r="E28" t="s">
        <v>3953</v>
      </c>
    </row>
    <row r="29" spans="1:5">
      <c r="A29" t="s">
        <v>459</v>
      </c>
      <c r="B29" t="s">
        <v>3954</v>
      </c>
      <c r="C29" t="s">
        <v>3955</v>
      </c>
      <c r="D29" s="14" t="s">
        <v>3922</v>
      </c>
      <c r="E29" t="s">
        <v>3956</v>
      </c>
    </row>
    <row r="30" spans="1:5" ht="17">
      <c r="A30" t="s">
        <v>459</v>
      </c>
      <c r="B30" t="s">
        <v>3957</v>
      </c>
      <c r="C30" t="s">
        <v>3958</v>
      </c>
      <c r="D30" s="14" t="s">
        <v>3959</v>
      </c>
      <c r="E30" s="12" t="s">
        <v>3960</v>
      </c>
    </row>
    <row r="31" spans="1:5" ht="17">
      <c r="A31" t="s">
        <v>459</v>
      </c>
      <c r="B31" t="s">
        <v>3961</v>
      </c>
      <c r="C31" t="s">
        <v>3962</v>
      </c>
      <c r="D31" s="14" t="s">
        <v>3959</v>
      </c>
      <c r="E31" s="12" t="s">
        <v>3963</v>
      </c>
    </row>
    <row r="32" spans="1:5" ht="17">
      <c r="A32" t="s">
        <v>459</v>
      </c>
      <c r="B32" t="s">
        <v>3964</v>
      </c>
      <c r="C32" t="s">
        <v>3965</v>
      </c>
      <c r="D32" s="14" t="s">
        <v>3959</v>
      </c>
      <c r="E32" s="12" t="s">
        <v>3966</v>
      </c>
    </row>
    <row r="33" spans="1:5" ht="17">
      <c r="A33" t="s">
        <v>459</v>
      </c>
      <c r="B33" t="s">
        <v>3967</v>
      </c>
      <c r="C33" t="s">
        <v>3968</v>
      </c>
      <c r="D33" s="14" t="s">
        <v>3959</v>
      </c>
      <c r="E33" s="12" t="s">
        <v>3969</v>
      </c>
    </row>
    <row r="34" spans="1:5" ht="17">
      <c r="A34" t="s">
        <v>459</v>
      </c>
      <c r="B34" t="s">
        <v>3970</v>
      </c>
      <c r="C34" t="s">
        <v>3971</v>
      </c>
      <c r="D34" s="14" t="s">
        <v>3959</v>
      </c>
      <c r="E34" s="12" t="s">
        <v>3972</v>
      </c>
    </row>
    <row r="35" spans="1:5" ht="17">
      <c r="A35" t="s">
        <v>459</v>
      </c>
      <c r="B35" t="s">
        <v>3973</v>
      </c>
      <c r="C35" t="s">
        <v>3974</v>
      </c>
      <c r="D35" s="14" t="s">
        <v>3959</v>
      </c>
      <c r="E35" s="12" t="s">
        <v>3975</v>
      </c>
    </row>
    <row r="36" spans="1:5" ht="17">
      <c r="A36" t="s">
        <v>459</v>
      </c>
      <c r="B36" t="s">
        <v>3976</v>
      </c>
      <c r="C36" t="s">
        <v>3977</v>
      </c>
      <c r="D36" s="14" t="s">
        <v>3959</v>
      </c>
      <c r="E36" s="12" t="s">
        <v>3978</v>
      </c>
    </row>
    <row r="37" spans="1:5" ht="17">
      <c r="A37" t="s">
        <v>459</v>
      </c>
      <c r="B37" t="s">
        <v>3979</v>
      </c>
      <c r="C37" t="s">
        <v>3980</v>
      </c>
      <c r="D37" s="14" t="s">
        <v>3959</v>
      </c>
      <c r="E37" s="12" t="s">
        <v>3981</v>
      </c>
    </row>
    <row r="38" spans="1:5" ht="17">
      <c r="A38" t="s">
        <v>459</v>
      </c>
      <c r="B38" t="s">
        <v>3982</v>
      </c>
      <c r="C38" t="s">
        <v>3983</v>
      </c>
      <c r="D38" s="14" t="s">
        <v>3959</v>
      </c>
      <c r="E38" s="12" t="s">
        <v>3984</v>
      </c>
    </row>
    <row r="39" spans="1:5" ht="17">
      <c r="A39" t="s">
        <v>459</v>
      </c>
      <c r="B39" t="s">
        <v>3985</v>
      </c>
      <c r="C39" t="s">
        <v>3986</v>
      </c>
      <c r="D39" s="14" t="s">
        <v>3959</v>
      </c>
      <c r="E39" s="12" t="s">
        <v>3987</v>
      </c>
    </row>
    <row r="40" spans="1:5" ht="17">
      <c r="A40" t="s">
        <v>459</v>
      </c>
      <c r="B40" t="s">
        <v>3988</v>
      </c>
      <c r="C40" t="s">
        <v>3989</v>
      </c>
      <c r="D40" s="14" t="s">
        <v>3959</v>
      </c>
      <c r="E40" s="12" t="s">
        <v>3990</v>
      </c>
    </row>
    <row r="41" spans="1:5" ht="17">
      <c r="A41" t="s">
        <v>459</v>
      </c>
      <c r="B41" t="s">
        <v>3991</v>
      </c>
      <c r="C41" t="s">
        <v>3992</v>
      </c>
      <c r="D41" s="14" t="s">
        <v>3959</v>
      </c>
      <c r="E41" s="12" t="s">
        <v>3993</v>
      </c>
    </row>
    <row r="42" spans="1:5" ht="17">
      <c r="A42" t="s">
        <v>459</v>
      </c>
      <c r="B42" t="s">
        <v>3994</v>
      </c>
      <c r="C42" t="s">
        <v>3995</v>
      </c>
      <c r="D42" s="14" t="s">
        <v>3959</v>
      </c>
      <c r="E42" s="12" t="s">
        <v>3996</v>
      </c>
    </row>
    <row r="43" spans="1:5" ht="17">
      <c r="A43" t="s">
        <v>459</v>
      </c>
      <c r="B43" t="s">
        <v>3997</v>
      </c>
      <c r="C43" t="s">
        <v>3998</v>
      </c>
      <c r="D43" s="14" t="s">
        <v>3959</v>
      </c>
      <c r="E43" s="12" t="s">
        <v>3999</v>
      </c>
    </row>
    <row r="44" spans="1:5" ht="17">
      <c r="A44" t="s">
        <v>459</v>
      </c>
      <c r="B44" t="s">
        <v>4000</v>
      </c>
      <c r="C44" t="s">
        <v>4001</v>
      </c>
      <c r="D44" s="14" t="s">
        <v>3959</v>
      </c>
      <c r="E44" s="12" t="s">
        <v>4002</v>
      </c>
    </row>
    <row r="45" spans="1:5" ht="17">
      <c r="A45" t="s">
        <v>459</v>
      </c>
      <c r="B45" t="s">
        <v>4003</v>
      </c>
      <c r="C45" t="s">
        <v>4004</v>
      </c>
      <c r="D45" s="14" t="s">
        <v>3959</v>
      </c>
      <c r="E45" s="12" t="s">
        <v>4005</v>
      </c>
    </row>
    <row r="46" spans="1:5">
      <c r="A46" t="s">
        <v>765</v>
      </c>
      <c r="B46" t="s">
        <v>4006</v>
      </c>
      <c r="C46" t="s">
        <v>4007</v>
      </c>
      <c r="D46" s="14" t="s">
        <v>4008</v>
      </c>
      <c r="E46" t="s">
        <v>4009</v>
      </c>
    </row>
    <row r="47" spans="1:5">
      <c r="A47" t="s">
        <v>765</v>
      </c>
      <c r="B47" t="s">
        <v>4010</v>
      </c>
      <c r="C47" t="s">
        <v>4011</v>
      </c>
      <c r="D47" s="14" t="s">
        <v>4008</v>
      </c>
      <c r="E47" t="s">
        <v>4012</v>
      </c>
    </row>
    <row r="48" spans="1:5">
      <c r="A48" t="s">
        <v>726</v>
      </c>
      <c r="B48" t="s">
        <v>4013</v>
      </c>
      <c r="C48" t="s">
        <v>4014</v>
      </c>
      <c r="D48" s="14" t="s">
        <v>4015</v>
      </c>
      <c r="E48" t="s">
        <v>4016</v>
      </c>
    </row>
    <row r="49" spans="1:5">
      <c r="A49" t="s">
        <v>341</v>
      </c>
      <c r="B49" t="s">
        <v>4017</v>
      </c>
      <c r="C49" t="s">
        <v>4018</v>
      </c>
      <c r="D49" s="14" t="s">
        <v>4019</v>
      </c>
      <c r="E49" t="s">
        <v>4020</v>
      </c>
    </row>
    <row r="50" spans="1:5">
      <c r="A50" t="s">
        <v>341</v>
      </c>
      <c r="B50" t="s">
        <v>4021</v>
      </c>
      <c r="C50" t="s">
        <v>4022</v>
      </c>
      <c r="D50" s="14" t="s">
        <v>4019</v>
      </c>
      <c r="E50" t="s">
        <v>4023</v>
      </c>
    </row>
    <row r="51" spans="1:5">
      <c r="A51" t="s">
        <v>341</v>
      </c>
      <c r="B51" t="s">
        <v>4024</v>
      </c>
      <c r="C51" t="s">
        <v>4025</v>
      </c>
      <c r="D51" s="14" t="s">
        <v>4019</v>
      </c>
      <c r="E51" t="s">
        <v>4012</v>
      </c>
    </row>
    <row r="52" spans="1:5">
      <c r="A52" t="s">
        <v>341</v>
      </c>
      <c r="B52" t="s">
        <v>4026</v>
      </c>
      <c r="C52" t="s">
        <v>4027</v>
      </c>
      <c r="D52" s="14" t="s">
        <v>4019</v>
      </c>
      <c r="E52" t="s">
        <v>4028</v>
      </c>
    </row>
    <row r="53" spans="1:5">
      <c r="A53" t="s">
        <v>341</v>
      </c>
      <c r="B53" t="s">
        <v>4029</v>
      </c>
      <c r="C53" t="s">
        <v>4030</v>
      </c>
      <c r="D53" s="14" t="s">
        <v>4019</v>
      </c>
      <c r="E53" t="s">
        <v>4031</v>
      </c>
    </row>
    <row r="54" spans="1:5">
      <c r="A54" t="s">
        <v>341</v>
      </c>
      <c r="B54" t="s">
        <v>4032</v>
      </c>
      <c r="C54" t="s">
        <v>4033</v>
      </c>
      <c r="D54" s="14" t="s">
        <v>4019</v>
      </c>
      <c r="E54" t="s">
        <v>4034</v>
      </c>
    </row>
    <row r="55" spans="1:5">
      <c r="A55" t="s">
        <v>99</v>
      </c>
      <c r="B55" t="s">
        <v>4013</v>
      </c>
      <c r="C55" t="s">
        <v>4035</v>
      </c>
      <c r="D55" s="14" t="s">
        <v>4036</v>
      </c>
      <c r="E55" t="s">
        <v>4016</v>
      </c>
    </row>
    <row r="56" spans="1:5">
      <c r="A56" t="s">
        <v>99</v>
      </c>
      <c r="B56" t="s">
        <v>4037</v>
      </c>
      <c r="C56" t="s">
        <v>4038</v>
      </c>
      <c r="D56" s="14" t="s">
        <v>4036</v>
      </c>
      <c r="E56" t="s">
        <v>4039</v>
      </c>
    </row>
    <row r="57" spans="1:5">
      <c r="A57" t="s">
        <v>613</v>
      </c>
      <c r="B57" t="s">
        <v>4006</v>
      </c>
      <c r="C57" t="s">
        <v>4040</v>
      </c>
      <c r="D57" s="14" t="s">
        <v>4041</v>
      </c>
      <c r="E57" t="s">
        <v>4009</v>
      </c>
    </row>
    <row r="58" spans="1:5">
      <c r="A58" t="s">
        <v>613</v>
      </c>
      <c r="B58" t="s">
        <v>4042</v>
      </c>
      <c r="C58" t="s">
        <v>4043</v>
      </c>
      <c r="D58" s="14" t="s">
        <v>4041</v>
      </c>
      <c r="E58" t="s">
        <v>4023</v>
      </c>
    </row>
    <row r="59" spans="1:5">
      <c r="A59" t="s">
        <v>613</v>
      </c>
      <c r="B59" t="s">
        <v>4044</v>
      </c>
      <c r="C59" t="s">
        <v>3894</v>
      </c>
      <c r="D59" s="14" t="s">
        <v>4041</v>
      </c>
      <c r="E59" t="s">
        <v>4045</v>
      </c>
    </row>
    <row r="60" spans="1:5">
      <c r="A60" t="s">
        <v>613</v>
      </c>
      <c r="B60" t="s">
        <v>4046</v>
      </c>
      <c r="C60" t="s">
        <v>4047</v>
      </c>
      <c r="D60" s="14" t="s">
        <v>4041</v>
      </c>
      <c r="E60" t="s">
        <v>4048</v>
      </c>
    </row>
    <row r="61" spans="1:5">
      <c r="A61" t="s">
        <v>613</v>
      </c>
      <c r="B61" t="s">
        <v>4049</v>
      </c>
      <c r="C61" t="s">
        <v>3894</v>
      </c>
      <c r="D61" s="14" t="s">
        <v>4041</v>
      </c>
      <c r="E61" t="s">
        <v>4050</v>
      </c>
    </row>
    <row r="62" spans="1:5">
      <c r="A62" t="s">
        <v>727</v>
      </c>
      <c r="B62" t="s">
        <v>4013</v>
      </c>
      <c r="C62" t="s">
        <v>4051</v>
      </c>
      <c r="D62" s="14" t="s">
        <v>4052</v>
      </c>
      <c r="E62" t="s">
        <v>4016</v>
      </c>
    </row>
    <row r="63" spans="1:5">
      <c r="A63" t="s">
        <v>727</v>
      </c>
      <c r="B63" t="s">
        <v>4053</v>
      </c>
      <c r="C63" t="s">
        <v>4035</v>
      </c>
      <c r="D63" s="14" t="s">
        <v>4052</v>
      </c>
      <c r="E63" t="s">
        <v>4054</v>
      </c>
    </row>
    <row r="64" spans="1:5">
      <c r="A64" t="s">
        <v>727</v>
      </c>
      <c r="B64" t="s">
        <v>4055</v>
      </c>
      <c r="C64" t="s">
        <v>4056</v>
      </c>
      <c r="D64" s="14" t="s">
        <v>4052</v>
      </c>
      <c r="E64" t="s">
        <v>4057</v>
      </c>
    </row>
    <row r="65" spans="1:5">
      <c r="A65" t="s">
        <v>458</v>
      </c>
      <c r="B65" t="s">
        <v>4058</v>
      </c>
      <c r="C65" t="s">
        <v>4059</v>
      </c>
      <c r="D65" s="14" t="s">
        <v>4060</v>
      </c>
      <c r="E65" t="s">
        <v>4061</v>
      </c>
    </row>
    <row r="66" spans="1:5">
      <c r="A66" t="s">
        <v>274</v>
      </c>
      <c r="B66" t="s">
        <v>4006</v>
      </c>
      <c r="C66" t="s">
        <v>4062</v>
      </c>
      <c r="D66" s="14" t="s">
        <v>4063</v>
      </c>
      <c r="E66" t="s">
        <v>4009</v>
      </c>
    </row>
    <row r="67" spans="1:5">
      <c r="A67" t="s">
        <v>274</v>
      </c>
      <c r="B67" t="s">
        <v>4064</v>
      </c>
      <c r="C67" t="s">
        <v>4065</v>
      </c>
      <c r="D67" s="14" t="s">
        <v>4063</v>
      </c>
      <c r="E67" t="s">
        <v>4020</v>
      </c>
    </row>
    <row r="68" spans="1:5">
      <c r="A68" t="s">
        <v>274</v>
      </c>
      <c r="B68" t="s">
        <v>4042</v>
      </c>
      <c r="C68" t="s">
        <v>4066</v>
      </c>
      <c r="D68" s="14" t="s">
        <v>4063</v>
      </c>
      <c r="E68" t="s">
        <v>4023</v>
      </c>
    </row>
    <row r="69" spans="1:5">
      <c r="A69" t="s">
        <v>274</v>
      </c>
      <c r="B69" t="s">
        <v>4067</v>
      </c>
      <c r="C69" t="s">
        <v>4068</v>
      </c>
      <c r="D69" s="14" t="s">
        <v>4063</v>
      </c>
      <c r="E69" t="s">
        <v>4069</v>
      </c>
    </row>
    <row r="70" spans="1:5">
      <c r="A70" t="s">
        <v>274</v>
      </c>
      <c r="B70" t="s">
        <v>4070</v>
      </c>
      <c r="C70" t="s">
        <v>4071</v>
      </c>
      <c r="D70" s="14" t="s">
        <v>4063</v>
      </c>
      <c r="E70" t="s">
        <v>4072</v>
      </c>
    </row>
    <row r="71" spans="1:5">
      <c r="A71" t="s">
        <v>817</v>
      </c>
      <c r="B71" t="s">
        <v>4073</v>
      </c>
      <c r="C71" t="s">
        <v>4027</v>
      </c>
      <c r="D71" s="14" t="s">
        <v>4063</v>
      </c>
      <c r="E71" t="s">
        <v>4028</v>
      </c>
    </row>
    <row r="72" spans="1:5">
      <c r="A72" t="s">
        <v>817</v>
      </c>
      <c r="B72" t="s">
        <v>4029</v>
      </c>
      <c r="C72" t="s">
        <v>4074</v>
      </c>
      <c r="D72" s="14" t="s">
        <v>4063</v>
      </c>
      <c r="E72" t="s">
        <v>4031</v>
      </c>
    </row>
    <row r="73" spans="1:5">
      <c r="A73" t="s">
        <v>817</v>
      </c>
      <c r="B73" t="s">
        <v>4006</v>
      </c>
      <c r="C73" t="s">
        <v>4075</v>
      </c>
      <c r="D73" s="14" t="s">
        <v>4063</v>
      </c>
      <c r="E73" t="s">
        <v>4009</v>
      </c>
    </row>
    <row r="74" spans="1:5">
      <c r="A74" t="s">
        <v>817</v>
      </c>
      <c r="B74" t="s">
        <v>4067</v>
      </c>
      <c r="C74" t="s">
        <v>4076</v>
      </c>
      <c r="D74" s="14" t="s">
        <v>4063</v>
      </c>
      <c r="E74" t="s">
        <v>4069</v>
      </c>
    </row>
    <row r="75" spans="1:5">
      <c r="A75" t="s">
        <v>452</v>
      </c>
      <c r="B75" t="s">
        <v>4077</v>
      </c>
      <c r="C75" t="s">
        <v>4078</v>
      </c>
      <c r="D75" s="14" t="s">
        <v>4079</v>
      </c>
      <c r="E75" t="s">
        <v>4080</v>
      </c>
    </row>
    <row r="76" spans="1:5">
      <c r="A76" t="s">
        <v>1126</v>
      </c>
      <c r="B76" t="s">
        <v>4021</v>
      </c>
      <c r="C76" t="s">
        <v>4081</v>
      </c>
      <c r="D76" s="14" t="s">
        <v>4082</v>
      </c>
      <c r="E76" t="s">
        <v>4023</v>
      </c>
    </row>
    <row r="77" spans="1:5">
      <c r="A77" t="s">
        <v>1126</v>
      </c>
      <c r="B77" t="s">
        <v>4083</v>
      </c>
      <c r="C77" t="s">
        <v>4084</v>
      </c>
      <c r="D77" s="14" t="s">
        <v>4082</v>
      </c>
      <c r="E77" t="s">
        <v>4085</v>
      </c>
    </row>
    <row r="78" spans="1:5">
      <c r="A78" t="s">
        <v>1126</v>
      </c>
      <c r="B78" t="s">
        <v>4086</v>
      </c>
      <c r="C78" t="s">
        <v>4087</v>
      </c>
      <c r="D78" s="14" t="s">
        <v>4082</v>
      </c>
      <c r="E78" t="s">
        <v>4088</v>
      </c>
    </row>
    <row r="79" spans="1:5">
      <c r="A79" t="s">
        <v>1126</v>
      </c>
      <c r="B79" t="s">
        <v>3534</v>
      </c>
      <c r="C79" t="s">
        <v>4089</v>
      </c>
      <c r="D79" s="14" t="s">
        <v>4082</v>
      </c>
      <c r="E79" t="s">
        <v>4090</v>
      </c>
    </row>
    <row r="80" spans="1:5">
      <c r="A80" t="s">
        <v>575</v>
      </c>
      <c r="B80">
        <v>14</v>
      </c>
      <c r="C80" t="s">
        <v>4091</v>
      </c>
      <c r="D80" s="14" t="s">
        <v>4092</v>
      </c>
      <c r="E80" t="s">
        <v>4093</v>
      </c>
    </row>
    <row r="81" spans="1:5">
      <c r="A81" t="s">
        <v>575</v>
      </c>
      <c r="B81">
        <v>15</v>
      </c>
      <c r="C81" t="s">
        <v>4094</v>
      </c>
      <c r="D81" s="14" t="s">
        <v>4092</v>
      </c>
      <c r="E81" t="s">
        <v>4095</v>
      </c>
    </row>
    <row r="82" spans="1:5">
      <c r="A82" t="s">
        <v>575</v>
      </c>
      <c r="B82">
        <v>16</v>
      </c>
      <c r="C82" t="s">
        <v>4096</v>
      </c>
      <c r="D82" s="14" t="s">
        <v>4092</v>
      </c>
      <c r="E82" t="s">
        <v>4097</v>
      </c>
    </row>
    <row r="83" spans="1:5">
      <c r="A83" t="s">
        <v>575</v>
      </c>
      <c r="B83">
        <v>17</v>
      </c>
      <c r="C83" t="s">
        <v>4098</v>
      </c>
      <c r="D83" s="14" t="s">
        <v>4092</v>
      </c>
      <c r="E83" t="s">
        <v>4099</v>
      </c>
    </row>
    <row r="84" spans="1:5">
      <c r="A84" t="s">
        <v>575</v>
      </c>
      <c r="B84">
        <v>19</v>
      </c>
      <c r="C84" t="s">
        <v>4100</v>
      </c>
      <c r="D84" s="14" t="s">
        <v>4092</v>
      </c>
      <c r="E84" t="s">
        <v>4101</v>
      </c>
    </row>
    <row r="85" spans="1:5">
      <c r="A85" t="s">
        <v>575</v>
      </c>
      <c r="B85">
        <v>20</v>
      </c>
      <c r="C85" t="s">
        <v>4102</v>
      </c>
      <c r="D85" s="14" t="s">
        <v>4092</v>
      </c>
      <c r="E85" t="s">
        <v>4103</v>
      </c>
    </row>
    <row r="86" spans="1:5">
      <c r="A86" t="s">
        <v>575</v>
      </c>
      <c r="B86">
        <v>21</v>
      </c>
      <c r="C86" t="s">
        <v>4104</v>
      </c>
      <c r="D86" s="14" t="s">
        <v>4092</v>
      </c>
      <c r="E86" t="s">
        <v>4105</v>
      </c>
    </row>
    <row r="87" spans="1:5">
      <c r="A87" t="s">
        <v>575</v>
      </c>
      <c r="B87">
        <v>22</v>
      </c>
      <c r="C87" t="s">
        <v>4106</v>
      </c>
      <c r="D87" s="14" t="s">
        <v>4092</v>
      </c>
      <c r="E87" t="s">
        <v>4107</v>
      </c>
    </row>
    <row r="88" spans="1:5">
      <c r="A88" t="s">
        <v>575</v>
      </c>
      <c r="B88">
        <v>23</v>
      </c>
      <c r="C88" t="s">
        <v>4108</v>
      </c>
      <c r="D88" s="14" t="s">
        <v>4092</v>
      </c>
      <c r="E88" t="s">
        <v>4109</v>
      </c>
    </row>
    <row r="89" spans="1:5">
      <c r="A89" t="s">
        <v>575</v>
      </c>
      <c r="B89">
        <v>24</v>
      </c>
      <c r="C89" t="s">
        <v>4110</v>
      </c>
      <c r="D89" s="14" t="s">
        <v>4092</v>
      </c>
      <c r="E89" t="s">
        <v>4111</v>
      </c>
    </row>
    <row r="90" spans="1:5">
      <c r="A90" t="s">
        <v>575</v>
      </c>
      <c r="B90">
        <v>25</v>
      </c>
      <c r="C90" t="s">
        <v>4112</v>
      </c>
      <c r="D90" s="14" t="s">
        <v>4092</v>
      </c>
      <c r="E90" t="s">
        <v>4113</v>
      </c>
    </row>
    <row r="91" spans="1:5">
      <c r="A91" t="s">
        <v>575</v>
      </c>
      <c r="B91">
        <v>26</v>
      </c>
      <c r="C91" t="s">
        <v>4114</v>
      </c>
      <c r="D91" s="14" t="s">
        <v>4092</v>
      </c>
      <c r="E91" t="s">
        <v>4115</v>
      </c>
    </row>
    <row r="92" spans="1:5">
      <c r="A92" t="s">
        <v>575</v>
      </c>
      <c r="B92">
        <v>27</v>
      </c>
      <c r="C92" t="s">
        <v>4116</v>
      </c>
      <c r="D92" s="14" t="s">
        <v>4092</v>
      </c>
      <c r="E92" t="s">
        <v>4117</v>
      </c>
    </row>
    <row r="93" spans="1:5">
      <c r="A93" t="s">
        <v>575</v>
      </c>
      <c r="B93">
        <v>28</v>
      </c>
      <c r="C93" t="s">
        <v>4118</v>
      </c>
      <c r="D93" s="14" t="s">
        <v>4092</v>
      </c>
      <c r="E93" t="s">
        <v>4119</v>
      </c>
    </row>
    <row r="94" spans="1:5">
      <c r="A94" t="s">
        <v>575</v>
      </c>
      <c r="B94">
        <v>29</v>
      </c>
      <c r="C94" t="s">
        <v>4120</v>
      </c>
      <c r="D94" s="14" t="s">
        <v>4092</v>
      </c>
      <c r="E94" t="s">
        <v>4121</v>
      </c>
    </row>
    <row r="95" spans="1:5">
      <c r="A95" t="s">
        <v>575</v>
      </c>
      <c r="B95">
        <v>30</v>
      </c>
      <c r="C95" t="s">
        <v>4122</v>
      </c>
      <c r="D95" s="14" t="s">
        <v>4092</v>
      </c>
      <c r="E95" t="s">
        <v>4123</v>
      </c>
    </row>
    <row r="96" spans="1:5">
      <c r="A96" t="s">
        <v>575</v>
      </c>
      <c r="B96">
        <v>31</v>
      </c>
      <c r="C96" t="s">
        <v>4124</v>
      </c>
      <c r="D96" s="14" t="s">
        <v>4092</v>
      </c>
      <c r="E96" t="s">
        <v>4125</v>
      </c>
    </row>
    <row r="97" spans="1:5">
      <c r="A97" t="s">
        <v>575</v>
      </c>
      <c r="B97">
        <v>32</v>
      </c>
      <c r="C97" t="s">
        <v>4126</v>
      </c>
      <c r="D97" s="14" t="s">
        <v>4092</v>
      </c>
      <c r="E97" t="s">
        <v>4127</v>
      </c>
    </row>
    <row r="98" spans="1:5">
      <c r="A98" t="s">
        <v>575</v>
      </c>
      <c r="B98">
        <v>33</v>
      </c>
      <c r="C98" t="s">
        <v>4128</v>
      </c>
      <c r="D98" s="14" t="s">
        <v>4092</v>
      </c>
      <c r="E98" t="s">
        <v>4129</v>
      </c>
    </row>
    <row r="99" spans="1:5">
      <c r="A99" t="s">
        <v>575</v>
      </c>
      <c r="B99">
        <v>34</v>
      </c>
      <c r="C99" t="s">
        <v>4130</v>
      </c>
      <c r="D99" s="14" t="s">
        <v>4092</v>
      </c>
      <c r="E99" t="s">
        <v>4131</v>
      </c>
    </row>
    <row r="100" spans="1:5">
      <c r="A100" t="s">
        <v>575</v>
      </c>
      <c r="B100">
        <v>35</v>
      </c>
      <c r="C100" t="s">
        <v>4132</v>
      </c>
      <c r="D100" s="14" t="s">
        <v>4092</v>
      </c>
      <c r="E100" t="s">
        <v>4133</v>
      </c>
    </row>
    <row r="101" spans="1:5">
      <c r="A101" t="s">
        <v>575</v>
      </c>
      <c r="B101">
        <v>36</v>
      </c>
      <c r="C101" t="s">
        <v>4098</v>
      </c>
      <c r="D101" s="14" t="s">
        <v>4092</v>
      </c>
      <c r="E101" t="s">
        <v>4134</v>
      </c>
    </row>
    <row r="102" spans="1:5">
      <c r="A102" t="s">
        <v>575</v>
      </c>
      <c r="B102">
        <v>37</v>
      </c>
      <c r="C102" t="s">
        <v>4135</v>
      </c>
      <c r="D102" s="14" t="s">
        <v>4092</v>
      </c>
      <c r="E102" t="s">
        <v>4136</v>
      </c>
    </row>
    <row r="103" spans="1:5">
      <c r="A103" t="s">
        <v>575</v>
      </c>
      <c r="B103">
        <v>38</v>
      </c>
      <c r="C103" t="s">
        <v>4137</v>
      </c>
      <c r="D103" s="14" t="s">
        <v>4092</v>
      </c>
      <c r="E103" t="s">
        <v>4138</v>
      </c>
    </row>
    <row r="104" spans="1:5">
      <c r="A104" t="s">
        <v>295</v>
      </c>
      <c r="B104" t="s">
        <v>4139</v>
      </c>
      <c r="C104" t="s">
        <v>4140</v>
      </c>
      <c r="D104" s="14" t="s">
        <v>4141</v>
      </c>
      <c r="E104" t="s">
        <v>3874</v>
      </c>
    </row>
    <row r="105" spans="1:5">
      <c r="A105" t="s">
        <v>295</v>
      </c>
      <c r="B105" t="s">
        <v>4142</v>
      </c>
      <c r="C105" t="s">
        <v>4143</v>
      </c>
      <c r="D105" s="14" t="s">
        <v>4141</v>
      </c>
      <c r="E105" t="s">
        <v>4144</v>
      </c>
    </row>
    <row r="106" spans="1:5">
      <c r="A106" t="s">
        <v>295</v>
      </c>
      <c r="B106" t="s">
        <v>4145</v>
      </c>
      <c r="C106" t="s">
        <v>4025</v>
      </c>
      <c r="D106" s="14" t="s">
        <v>4141</v>
      </c>
      <c r="E106" t="s">
        <v>4146</v>
      </c>
    </row>
    <row r="107" spans="1:5" ht="20">
      <c r="A107" t="s">
        <v>295</v>
      </c>
      <c r="B107" t="s">
        <v>4147</v>
      </c>
      <c r="C107" t="s">
        <v>4148</v>
      </c>
      <c r="D107" s="14" t="s">
        <v>4141</v>
      </c>
      <c r="E107" s="16" t="s">
        <v>4149</v>
      </c>
    </row>
    <row r="108" spans="1:5" ht="20">
      <c r="A108" t="s">
        <v>295</v>
      </c>
      <c r="B108" t="s">
        <v>4150</v>
      </c>
      <c r="C108" t="s">
        <v>4151</v>
      </c>
      <c r="D108" s="14" t="s">
        <v>4141</v>
      </c>
      <c r="E108" s="17" t="s">
        <v>4152</v>
      </c>
    </row>
    <row r="109" spans="1:5" ht="20">
      <c r="A109" t="s">
        <v>295</v>
      </c>
      <c r="B109" t="s">
        <v>4153</v>
      </c>
      <c r="C109" t="s">
        <v>4154</v>
      </c>
      <c r="D109" s="14" t="s">
        <v>4141</v>
      </c>
      <c r="E109" s="17" t="s">
        <v>4155</v>
      </c>
    </row>
    <row r="110" spans="1:5" ht="18">
      <c r="A110" t="s">
        <v>295</v>
      </c>
      <c r="B110" t="s">
        <v>4156</v>
      </c>
      <c r="C110" t="s">
        <v>4157</v>
      </c>
      <c r="D110" s="14" t="s">
        <v>4141</v>
      </c>
      <c r="E110" s="18" t="s">
        <v>4158</v>
      </c>
    </row>
    <row r="111" spans="1:5" ht="20">
      <c r="A111" t="s">
        <v>295</v>
      </c>
      <c r="B111" t="s">
        <v>4159</v>
      </c>
      <c r="C111" t="s">
        <v>4160</v>
      </c>
      <c r="D111" s="14" t="s">
        <v>4141</v>
      </c>
      <c r="E111" s="17" t="s">
        <v>4161</v>
      </c>
    </row>
    <row r="112" spans="1:5" ht="20">
      <c r="A112" t="s">
        <v>295</v>
      </c>
      <c r="B112" t="s">
        <v>4162</v>
      </c>
      <c r="C112" t="s">
        <v>4163</v>
      </c>
      <c r="D112" s="14" t="s">
        <v>4141</v>
      </c>
      <c r="E112" s="17" t="s">
        <v>4164</v>
      </c>
    </row>
    <row r="113" spans="1:5">
      <c r="A113" t="s">
        <v>393</v>
      </c>
      <c r="B113" t="s">
        <v>4165</v>
      </c>
      <c r="C113" t="s">
        <v>4166</v>
      </c>
      <c r="D113" s="14" t="s">
        <v>4167</v>
      </c>
      <c r="E113" t="s">
        <v>4016</v>
      </c>
    </row>
    <row r="114" spans="1:5">
      <c r="A114" t="s">
        <v>393</v>
      </c>
      <c r="B114" t="s">
        <v>4168</v>
      </c>
      <c r="C114" t="s">
        <v>4169</v>
      </c>
      <c r="D114" s="14" t="s">
        <v>4167</v>
      </c>
      <c r="E114" t="s">
        <v>4170</v>
      </c>
    </row>
    <row r="115" spans="1:5">
      <c r="A115" t="s">
        <v>393</v>
      </c>
      <c r="B115" t="s">
        <v>3905</v>
      </c>
      <c r="C115" t="s">
        <v>4047</v>
      </c>
      <c r="D115" s="14" t="s">
        <v>4167</v>
      </c>
      <c r="E115" t="s">
        <v>3908</v>
      </c>
    </row>
    <row r="116" spans="1:5" ht="20">
      <c r="A116" t="s">
        <v>744</v>
      </c>
      <c r="B116" t="s">
        <v>4171</v>
      </c>
      <c r="C116" t="s">
        <v>4081</v>
      </c>
      <c r="D116" s="14" t="s">
        <v>4172</v>
      </c>
      <c r="E116" s="17" t="s">
        <v>4173</v>
      </c>
    </row>
    <row r="117" spans="1:5" ht="20">
      <c r="A117" t="s">
        <v>744</v>
      </c>
      <c r="B117" t="s">
        <v>4174</v>
      </c>
      <c r="C117" t="s">
        <v>4175</v>
      </c>
      <c r="D117" s="14" t="s">
        <v>4172</v>
      </c>
      <c r="E117" s="17" t="s">
        <v>4176</v>
      </c>
    </row>
    <row r="118" spans="1:5">
      <c r="A118" t="s">
        <v>744</v>
      </c>
      <c r="B118" t="s">
        <v>4177</v>
      </c>
      <c r="C118" t="s">
        <v>4178</v>
      </c>
      <c r="D118" s="14" t="s">
        <v>4172</v>
      </c>
      <c r="E118" t="s">
        <v>4179</v>
      </c>
    </row>
    <row r="119" spans="1:5" ht="20">
      <c r="A119" t="s">
        <v>744</v>
      </c>
      <c r="B119" t="s">
        <v>4180</v>
      </c>
      <c r="C119" t="s">
        <v>4181</v>
      </c>
      <c r="D119" s="14" t="s">
        <v>4172</v>
      </c>
      <c r="E119" s="17" t="s">
        <v>4182</v>
      </c>
    </row>
    <row r="120" spans="1:5">
      <c r="A120" t="s">
        <v>744</v>
      </c>
      <c r="B120" t="s">
        <v>4183</v>
      </c>
      <c r="C120" t="s">
        <v>4184</v>
      </c>
      <c r="D120" s="14" t="s">
        <v>4172</v>
      </c>
      <c r="E120" t="s">
        <v>4185</v>
      </c>
    </row>
    <row r="121" spans="1:5">
      <c r="A121" t="s">
        <v>744</v>
      </c>
      <c r="B121" t="s">
        <v>4064</v>
      </c>
      <c r="C121" t="s">
        <v>4186</v>
      </c>
      <c r="D121" s="14" t="s">
        <v>4172</v>
      </c>
      <c r="E121" t="s">
        <v>4020</v>
      </c>
    </row>
    <row r="122" spans="1:5">
      <c r="A122" t="s">
        <v>744</v>
      </c>
      <c r="B122" t="s">
        <v>4187</v>
      </c>
      <c r="C122" t="s">
        <v>4188</v>
      </c>
      <c r="D122" s="14" t="s">
        <v>4172</v>
      </c>
      <c r="E122" t="s">
        <v>4189</v>
      </c>
    </row>
    <row r="123" spans="1:5">
      <c r="A123" t="s">
        <v>744</v>
      </c>
      <c r="B123" t="s">
        <v>4190</v>
      </c>
      <c r="C123" t="s">
        <v>4191</v>
      </c>
      <c r="D123" s="14" t="s">
        <v>4172</v>
      </c>
      <c r="E123" t="s">
        <v>4192</v>
      </c>
    </row>
    <row r="124" spans="1:5" ht="18">
      <c r="A124" t="s">
        <v>578</v>
      </c>
      <c r="B124" t="s">
        <v>4193</v>
      </c>
      <c r="C124" t="s">
        <v>4194</v>
      </c>
      <c r="D124" s="14" t="s">
        <v>4195</v>
      </c>
      <c r="E124" s="19" t="s">
        <v>4196</v>
      </c>
    </row>
    <row r="125" spans="1:5">
      <c r="A125" t="s">
        <v>578</v>
      </c>
      <c r="B125" t="s">
        <v>4197</v>
      </c>
      <c r="C125" t="s">
        <v>4198</v>
      </c>
      <c r="D125" s="14" t="s">
        <v>4195</v>
      </c>
      <c r="E125" t="s">
        <v>4199</v>
      </c>
    </row>
    <row r="126" spans="1:5">
      <c r="A126" t="s">
        <v>578</v>
      </c>
      <c r="B126" t="s">
        <v>4200</v>
      </c>
      <c r="C126" t="s">
        <v>4201</v>
      </c>
      <c r="D126" s="14" t="s">
        <v>4195</v>
      </c>
      <c r="E126" t="s">
        <v>4202</v>
      </c>
    </row>
    <row r="127" spans="1:5">
      <c r="A127" t="s">
        <v>578</v>
      </c>
      <c r="B127" t="s">
        <v>4203</v>
      </c>
      <c r="C127" t="s">
        <v>4204</v>
      </c>
      <c r="D127" s="14" t="s">
        <v>4195</v>
      </c>
      <c r="E127" t="s">
        <v>4205</v>
      </c>
    </row>
    <row r="128" spans="1:5" ht="20">
      <c r="A128" t="s">
        <v>578</v>
      </c>
      <c r="B128" t="s">
        <v>4206</v>
      </c>
      <c r="C128" t="s">
        <v>4207</v>
      </c>
      <c r="D128" s="14" t="s">
        <v>4195</v>
      </c>
      <c r="E128" s="17" t="s">
        <v>4208</v>
      </c>
    </row>
    <row r="129" spans="1:5">
      <c r="A129" t="s">
        <v>578</v>
      </c>
      <c r="B129" t="s">
        <v>4209</v>
      </c>
      <c r="C129" t="s">
        <v>4210</v>
      </c>
      <c r="D129" s="14" t="s">
        <v>4195</v>
      </c>
      <c r="E129" t="s">
        <v>4211</v>
      </c>
    </row>
    <row r="130" spans="1:5">
      <c r="A130" t="s">
        <v>1200</v>
      </c>
      <c r="B130" t="s">
        <v>4212</v>
      </c>
      <c r="C130" t="s">
        <v>4213</v>
      </c>
      <c r="D130" s="14" t="s">
        <v>4214</v>
      </c>
      <c r="E130" t="s">
        <v>4215</v>
      </c>
    </row>
    <row r="131" spans="1:5">
      <c r="A131" t="s">
        <v>1087</v>
      </c>
      <c r="B131" t="s">
        <v>4168</v>
      </c>
      <c r="C131" t="s">
        <v>4216</v>
      </c>
      <c r="D131" s="14" t="s">
        <v>4217</v>
      </c>
      <c r="E131" t="s">
        <v>4170</v>
      </c>
    </row>
    <row r="132" spans="1:5">
      <c r="A132" t="s">
        <v>152</v>
      </c>
      <c r="B132" t="s">
        <v>3584</v>
      </c>
      <c r="C132" t="s">
        <v>4218</v>
      </c>
      <c r="D132" s="14" t="s">
        <v>4219</v>
      </c>
      <c r="E132" t="s">
        <v>4220</v>
      </c>
    </row>
    <row r="133" spans="1:5">
      <c r="A133" t="s">
        <v>4221</v>
      </c>
      <c r="B133" t="s">
        <v>4029</v>
      </c>
      <c r="C133" t="s">
        <v>4222</v>
      </c>
      <c r="D133" s="14" t="s">
        <v>4223</v>
      </c>
      <c r="E133" t="s">
        <v>4031</v>
      </c>
    </row>
    <row r="134" spans="1:5">
      <c r="A134" t="s">
        <v>91</v>
      </c>
      <c r="B134" t="s">
        <v>4029</v>
      </c>
      <c r="C134" t="s">
        <v>4224</v>
      </c>
      <c r="D134" s="14" t="s">
        <v>4223</v>
      </c>
      <c r="E134" t="s">
        <v>4031</v>
      </c>
    </row>
    <row r="135" spans="1:5">
      <c r="A135" t="s">
        <v>690</v>
      </c>
      <c r="B135" t="s">
        <v>3584</v>
      </c>
      <c r="C135" t="s">
        <v>4225</v>
      </c>
      <c r="D135" s="14" t="s">
        <v>4226</v>
      </c>
      <c r="E135" t="s">
        <v>4220</v>
      </c>
    </row>
    <row r="136" spans="1:5" ht="20">
      <c r="A136" t="s">
        <v>622</v>
      </c>
      <c r="B136" t="s">
        <v>4227</v>
      </c>
      <c r="C136" t="s">
        <v>4228</v>
      </c>
      <c r="D136" s="14" t="s">
        <v>4229</v>
      </c>
      <c r="E136" s="16" t="s">
        <v>4230</v>
      </c>
    </row>
    <row r="137" spans="1:5">
      <c r="A137" t="s">
        <v>368</v>
      </c>
      <c r="B137" t="s">
        <v>4231</v>
      </c>
      <c r="C137" t="s">
        <v>4232</v>
      </c>
      <c r="D137" s="14" t="s">
        <v>4233</v>
      </c>
      <c r="E137" t="s">
        <v>4234</v>
      </c>
    </row>
    <row r="138" spans="1:5">
      <c r="A138" t="s">
        <v>368</v>
      </c>
      <c r="B138" t="s">
        <v>4235</v>
      </c>
      <c r="C138" t="s">
        <v>4236</v>
      </c>
      <c r="D138" s="14" t="s">
        <v>4233</v>
      </c>
      <c r="E138" t="s">
        <v>4237</v>
      </c>
    </row>
    <row r="139" spans="1:5">
      <c r="A139" t="s">
        <v>368</v>
      </c>
      <c r="B139" t="s">
        <v>4238</v>
      </c>
      <c r="C139" t="s">
        <v>4239</v>
      </c>
      <c r="D139" s="14" t="s">
        <v>4233</v>
      </c>
      <c r="E139" t="s">
        <v>4240</v>
      </c>
    </row>
    <row r="140" spans="1:5">
      <c r="A140" t="s">
        <v>368</v>
      </c>
      <c r="B140" t="s">
        <v>4241</v>
      </c>
      <c r="C140" t="s">
        <v>4242</v>
      </c>
      <c r="D140" s="14" t="s">
        <v>4233</v>
      </c>
      <c r="E140" t="s">
        <v>4243</v>
      </c>
    </row>
    <row r="141" spans="1:5">
      <c r="A141" t="s">
        <v>368</v>
      </c>
      <c r="B141" t="s">
        <v>4244</v>
      </c>
      <c r="C141" t="s">
        <v>4245</v>
      </c>
      <c r="D141" s="14" t="s">
        <v>4233</v>
      </c>
      <c r="E141" t="s">
        <v>4246</v>
      </c>
    </row>
    <row r="142" spans="1:5">
      <c r="A142" t="s">
        <v>368</v>
      </c>
      <c r="B142" t="s">
        <v>4247</v>
      </c>
      <c r="C142" t="s">
        <v>4248</v>
      </c>
      <c r="D142" s="14" t="s">
        <v>4233</v>
      </c>
      <c r="E142" t="s">
        <v>4249</v>
      </c>
    </row>
    <row r="143" spans="1:5">
      <c r="A143" t="s">
        <v>368</v>
      </c>
      <c r="B143" t="s">
        <v>4250</v>
      </c>
      <c r="C143" t="s">
        <v>4251</v>
      </c>
      <c r="D143" s="14" t="s">
        <v>4233</v>
      </c>
      <c r="E143" t="s">
        <v>4252</v>
      </c>
    </row>
    <row r="144" spans="1:5">
      <c r="A144" t="s">
        <v>368</v>
      </c>
      <c r="B144" t="s">
        <v>4253</v>
      </c>
      <c r="C144" t="s">
        <v>4254</v>
      </c>
      <c r="D144" s="14" t="s">
        <v>4233</v>
      </c>
      <c r="E144" t="s">
        <v>4255</v>
      </c>
    </row>
    <row r="145" spans="1:5">
      <c r="A145" t="s">
        <v>368</v>
      </c>
      <c r="B145" t="s">
        <v>4256</v>
      </c>
      <c r="C145" t="s">
        <v>4257</v>
      </c>
      <c r="D145" s="14" t="s">
        <v>4233</v>
      </c>
      <c r="E145" t="s">
        <v>4258</v>
      </c>
    </row>
    <row r="146" spans="1:5" ht="20">
      <c r="A146" t="s">
        <v>368</v>
      </c>
      <c r="B146" t="s">
        <v>4259</v>
      </c>
      <c r="C146" t="s">
        <v>4260</v>
      </c>
      <c r="D146" s="14" t="s">
        <v>4233</v>
      </c>
      <c r="E146" s="16" t="s">
        <v>4261</v>
      </c>
    </row>
    <row r="147" spans="1:5">
      <c r="A147" t="s">
        <v>368</v>
      </c>
      <c r="B147" t="s">
        <v>4262</v>
      </c>
      <c r="C147" t="s">
        <v>4263</v>
      </c>
      <c r="D147" s="14" t="s">
        <v>4233</v>
      </c>
      <c r="E147" t="s">
        <v>4264</v>
      </c>
    </row>
    <row r="148" spans="1:5">
      <c r="A148" t="s">
        <v>368</v>
      </c>
      <c r="B148" t="s">
        <v>4265</v>
      </c>
      <c r="C148" t="s">
        <v>4266</v>
      </c>
      <c r="D148" s="14" t="s">
        <v>4233</v>
      </c>
      <c r="E148" t="s">
        <v>4267</v>
      </c>
    </row>
    <row r="149" spans="1:5">
      <c r="A149" t="s">
        <v>368</v>
      </c>
      <c r="B149" t="s">
        <v>4268</v>
      </c>
      <c r="C149" t="s">
        <v>4269</v>
      </c>
      <c r="D149" s="14" t="s">
        <v>4233</v>
      </c>
      <c r="E149" t="s">
        <v>4270</v>
      </c>
    </row>
    <row r="150" spans="1:5">
      <c r="A150" t="s">
        <v>368</v>
      </c>
      <c r="B150" t="s">
        <v>4271</v>
      </c>
      <c r="C150" t="s">
        <v>4272</v>
      </c>
      <c r="D150" s="14" t="s">
        <v>4233</v>
      </c>
      <c r="E150" t="s">
        <v>4273</v>
      </c>
    </row>
    <row r="151" spans="1:5">
      <c r="A151" t="s">
        <v>368</v>
      </c>
      <c r="B151" t="s">
        <v>4274</v>
      </c>
      <c r="C151" t="s">
        <v>4275</v>
      </c>
      <c r="D151" s="14" t="s">
        <v>4233</v>
      </c>
      <c r="E151" t="s">
        <v>4276</v>
      </c>
    </row>
    <row r="152" spans="1:5">
      <c r="A152" t="s">
        <v>368</v>
      </c>
      <c r="B152" t="s">
        <v>4277</v>
      </c>
      <c r="C152" t="s">
        <v>4278</v>
      </c>
      <c r="D152" s="14" t="s">
        <v>4233</v>
      </c>
      <c r="E152" t="s">
        <v>4279</v>
      </c>
    </row>
    <row r="153" spans="1:5">
      <c r="A153" t="s">
        <v>368</v>
      </c>
      <c r="B153" t="s">
        <v>4280</v>
      </c>
      <c r="C153" t="s">
        <v>4281</v>
      </c>
      <c r="D153" s="14" t="s">
        <v>4233</v>
      </c>
      <c r="E153" t="s">
        <v>4282</v>
      </c>
    </row>
    <row r="154" spans="1:5" ht="20">
      <c r="A154" t="s">
        <v>368</v>
      </c>
      <c r="B154" t="s">
        <v>4283</v>
      </c>
      <c r="C154" t="s">
        <v>4284</v>
      </c>
      <c r="D154" s="14" t="s">
        <v>4233</v>
      </c>
      <c r="E154" s="16" t="s">
        <v>4285</v>
      </c>
    </row>
    <row r="155" spans="1:5">
      <c r="A155" t="s">
        <v>368</v>
      </c>
      <c r="B155" t="s">
        <v>4286</v>
      </c>
      <c r="C155" t="s">
        <v>4287</v>
      </c>
      <c r="D155" s="14" t="s">
        <v>4233</v>
      </c>
      <c r="E155" t="s">
        <v>4288</v>
      </c>
    </row>
    <row r="156" spans="1:5" ht="20">
      <c r="A156" t="s">
        <v>368</v>
      </c>
      <c r="B156" t="s">
        <v>4289</v>
      </c>
      <c r="C156" t="s">
        <v>4290</v>
      </c>
      <c r="D156" s="14" t="s">
        <v>4233</v>
      </c>
      <c r="E156" s="16" t="s">
        <v>4291</v>
      </c>
    </row>
    <row r="157" spans="1:5">
      <c r="A157" t="s">
        <v>368</v>
      </c>
      <c r="B157" t="s">
        <v>4292</v>
      </c>
      <c r="C157" t="s">
        <v>4293</v>
      </c>
      <c r="D157" s="14" t="s">
        <v>4233</v>
      </c>
      <c r="E157" t="s">
        <v>4294</v>
      </c>
    </row>
    <row r="158" spans="1:5">
      <c r="A158" t="s">
        <v>368</v>
      </c>
      <c r="B158" t="s">
        <v>4295</v>
      </c>
      <c r="C158" t="s">
        <v>4296</v>
      </c>
      <c r="D158" s="14" t="s">
        <v>4233</v>
      </c>
      <c r="E158" t="s">
        <v>4297</v>
      </c>
    </row>
    <row r="159" spans="1:5" ht="20">
      <c r="A159" t="s">
        <v>368</v>
      </c>
      <c r="B159" t="s">
        <v>4298</v>
      </c>
      <c r="C159" t="s">
        <v>4299</v>
      </c>
      <c r="D159" s="14" t="s">
        <v>4233</v>
      </c>
      <c r="E159" s="16" t="s">
        <v>4300</v>
      </c>
    </row>
    <row r="160" spans="1:5">
      <c r="A160" t="s">
        <v>368</v>
      </c>
      <c r="B160" t="s">
        <v>4301</v>
      </c>
      <c r="C160" t="s">
        <v>4302</v>
      </c>
      <c r="D160" s="14" t="s">
        <v>4233</v>
      </c>
      <c r="E160" t="s">
        <v>4303</v>
      </c>
    </row>
    <row r="161" spans="1:5">
      <c r="A161" t="s">
        <v>368</v>
      </c>
      <c r="B161" t="s">
        <v>4304</v>
      </c>
      <c r="C161" t="s">
        <v>4305</v>
      </c>
      <c r="D161" s="14" t="s">
        <v>4233</v>
      </c>
      <c r="E161" t="s">
        <v>4306</v>
      </c>
    </row>
    <row r="162" spans="1:5">
      <c r="A162" t="s">
        <v>368</v>
      </c>
      <c r="B162" t="s">
        <v>4307</v>
      </c>
      <c r="C162" t="s">
        <v>4308</v>
      </c>
      <c r="D162" s="14" t="s">
        <v>4233</v>
      </c>
      <c r="E162" t="s">
        <v>4309</v>
      </c>
    </row>
    <row r="163" spans="1:5" ht="20">
      <c r="A163" t="s">
        <v>368</v>
      </c>
      <c r="B163" t="s">
        <v>4310</v>
      </c>
      <c r="C163" t="s">
        <v>4311</v>
      </c>
      <c r="D163" s="14" t="s">
        <v>4233</v>
      </c>
      <c r="E163" s="16" t="s">
        <v>4312</v>
      </c>
    </row>
    <row r="164" spans="1:5">
      <c r="A164" t="s">
        <v>368</v>
      </c>
      <c r="B164" t="s">
        <v>4313</v>
      </c>
      <c r="C164" t="s">
        <v>4314</v>
      </c>
      <c r="D164" s="14" t="s">
        <v>4233</v>
      </c>
      <c r="E164" t="s">
        <v>4315</v>
      </c>
    </row>
    <row r="165" spans="1:5">
      <c r="A165" t="s">
        <v>368</v>
      </c>
      <c r="B165" t="s">
        <v>4316</v>
      </c>
      <c r="C165" t="s">
        <v>4317</v>
      </c>
      <c r="D165" s="14" t="s">
        <v>4233</v>
      </c>
      <c r="E165" t="s">
        <v>4318</v>
      </c>
    </row>
    <row r="166" spans="1:5">
      <c r="A166" t="s">
        <v>368</v>
      </c>
      <c r="B166" t="s">
        <v>4319</v>
      </c>
      <c r="C166" t="s">
        <v>4320</v>
      </c>
      <c r="D166" s="14" t="s">
        <v>4233</v>
      </c>
      <c r="E166" t="s">
        <v>4321</v>
      </c>
    </row>
    <row r="167" spans="1:5">
      <c r="A167" t="s">
        <v>368</v>
      </c>
      <c r="B167" t="s">
        <v>4322</v>
      </c>
      <c r="C167" t="s">
        <v>4323</v>
      </c>
      <c r="D167" s="14" t="s">
        <v>4233</v>
      </c>
      <c r="E167" t="s">
        <v>4324</v>
      </c>
    </row>
    <row r="168" spans="1:5">
      <c r="A168" t="s">
        <v>368</v>
      </c>
      <c r="B168" t="s">
        <v>4325</v>
      </c>
      <c r="C168" t="s">
        <v>4326</v>
      </c>
      <c r="D168" s="14" t="s">
        <v>4233</v>
      </c>
      <c r="E168" t="s">
        <v>4327</v>
      </c>
    </row>
    <row r="169" spans="1:5">
      <c r="A169" t="s">
        <v>368</v>
      </c>
      <c r="B169" t="s">
        <v>4328</v>
      </c>
      <c r="C169" t="s">
        <v>4329</v>
      </c>
      <c r="D169" s="14" t="s">
        <v>4233</v>
      </c>
      <c r="E169" t="s">
        <v>4330</v>
      </c>
    </row>
    <row r="170" spans="1:5">
      <c r="A170" t="s">
        <v>368</v>
      </c>
      <c r="B170" t="s">
        <v>4331</v>
      </c>
      <c r="C170" t="s">
        <v>4332</v>
      </c>
      <c r="D170" s="14" t="s">
        <v>4233</v>
      </c>
      <c r="E170" t="s">
        <v>4333</v>
      </c>
    </row>
    <row r="171" spans="1:5">
      <c r="A171" t="s">
        <v>87</v>
      </c>
      <c r="B171" t="s">
        <v>4334</v>
      </c>
      <c r="C171" t="s">
        <v>4040</v>
      </c>
      <c r="D171" s="14" t="s">
        <v>4335</v>
      </c>
      <c r="E171" t="s">
        <v>4336</v>
      </c>
    </row>
    <row r="172" spans="1:5">
      <c r="A172" t="s">
        <v>87</v>
      </c>
      <c r="B172" t="s">
        <v>4337</v>
      </c>
      <c r="C172" t="s">
        <v>3887</v>
      </c>
      <c r="D172" s="14" t="s">
        <v>4335</v>
      </c>
      <c r="E172" t="s">
        <v>4338</v>
      </c>
    </row>
    <row r="173" spans="1:5">
      <c r="A173" t="s">
        <v>87</v>
      </c>
      <c r="B173" t="s">
        <v>4339</v>
      </c>
      <c r="C173" t="s">
        <v>4340</v>
      </c>
      <c r="D173" s="14" t="s">
        <v>4335</v>
      </c>
      <c r="E173" t="s">
        <v>4341</v>
      </c>
    </row>
    <row r="174" spans="1:5" ht="20">
      <c r="A174" t="s">
        <v>143</v>
      </c>
      <c r="B174" t="s">
        <v>4342</v>
      </c>
      <c r="C174" t="s">
        <v>4343</v>
      </c>
      <c r="D174" s="14" t="s">
        <v>4344</v>
      </c>
      <c r="E174" s="16" t="s">
        <v>4230</v>
      </c>
    </row>
    <row r="175" spans="1:5">
      <c r="A175" t="s">
        <v>921</v>
      </c>
      <c r="B175" t="s">
        <v>4345</v>
      </c>
      <c r="C175" t="s">
        <v>4346</v>
      </c>
      <c r="D175" s="14" t="s">
        <v>4347</v>
      </c>
      <c r="E175" t="s">
        <v>4348</v>
      </c>
    </row>
    <row r="176" spans="1:5">
      <c r="A176" t="s">
        <v>798</v>
      </c>
      <c r="B176" t="s">
        <v>4349</v>
      </c>
      <c r="C176" t="s">
        <v>4350</v>
      </c>
      <c r="D176" s="14" t="s">
        <v>4347</v>
      </c>
      <c r="E176" t="s">
        <v>4351</v>
      </c>
    </row>
    <row r="177" spans="1:5">
      <c r="A177" t="s">
        <v>1205</v>
      </c>
      <c r="B177" t="s">
        <v>4349</v>
      </c>
      <c r="C177" t="s">
        <v>4352</v>
      </c>
      <c r="D177" s="14" t="s">
        <v>4353</v>
      </c>
      <c r="E177" t="s">
        <v>4351</v>
      </c>
    </row>
    <row r="178" spans="1:5">
      <c r="A178" t="s">
        <v>1205</v>
      </c>
      <c r="B178" t="s">
        <v>4354</v>
      </c>
      <c r="C178" t="s">
        <v>4352</v>
      </c>
      <c r="D178" s="14" t="s">
        <v>4353</v>
      </c>
      <c r="E178" t="s">
        <v>4355</v>
      </c>
    </row>
    <row r="179" spans="1:5">
      <c r="A179" t="s">
        <v>570</v>
      </c>
      <c r="B179" t="s">
        <v>4345</v>
      </c>
      <c r="C179" t="s">
        <v>4352</v>
      </c>
      <c r="D179" s="14" t="s">
        <v>4353</v>
      </c>
      <c r="E179" t="s">
        <v>4348</v>
      </c>
    </row>
    <row r="180" spans="1:5">
      <c r="A180" t="s">
        <v>570</v>
      </c>
      <c r="B180" t="s">
        <v>4354</v>
      </c>
      <c r="C180" t="s">
        <v>4352</v>
      </c>
      <c r="D180" s="14" t="s">
        <v>4353</v>
      </c>
      <c r="E180" t="s">
        <v>4355</v>
      </c>
    </row>
    <row r="181" spans="1:5">
      <c r="A181" t="s">
        <v>530</v>
      </c>
      <c r="B181" t="s">
        <v>4356</v>
      </c>
      <c r="C181" t="s">
        <v>4357</v>
      </c>
      <c r="D181" s="14" t="s">
        <v>4358</v>
      </c>
      <c r="E181" t="s">
        <v>4359</v>
      </c>
    </row>
    <row r="182" spans="1:5" ht="20">
      <c r="A182" t="s">
        <v>601</v>
      </c>
      <c r="B182" t="s">
        <v>4227</v>
      </c>
      <c r="C182" t="s">
        <v>4360</v>
      </c>
      <c r="D182" s="14" t="s">
        <v>4361</v>
      </c>
      <c r="E182" s="16" t="s">
        <v>4230</v>
      </c>
    </row>
    <row r="183" spans="1:5" ht="20">
      <c r="A183" t="s">
        <v>514</v>
      </c>
      <c r="B183" t="s">
        <v>4227</v>
      </c>
      <c r="C183" t="s">
        <v>4362</v>
      </c>
      <c r="D183" s="14" t="s">
        <v>4361</v>
      </c>
      <c r="E183" s="16" t="s">
        <v>4230</v>
      </c>
    </row>
    <row r="184" spans="1:5">
      <c r="A184" t="s">
        <v>1154</v>
      </c>
      <c r="B184" t="s">
        <v>3534</v>
      </c>
      <c r="C184" t="s">
        <v>4363</v>
      </c>
      <c r="D184" s="14" t="s">
        <v>4364</v>
      </c>
      <c r="E184" t="s">
        <v>4090</v>
      </c>
    </row>
    <row r="185" spans="1:5">
      <c r="A185" t="s">
        <v>1171</v>
      </c>
      <c r="B185" t="s">
        <v>4365</v>
      </c>
      <c r="C185" t="s">
        <v>4366</v>
      </c>
      <c r="D185" s="14" t="s">
        <v>4367</v>
      </c>
      <c r="E185" t="s">
        <v>4355</v>
      </c>
    </row>
    <row r="186" spans="1:5" ht="20">
      <c r="A186" t="s">
        <v>48</v>
      </c>
      <c r="B186" t="s">
        <v>4368</v>
      </c>
      <c r="C186" t="s">
        <v>4369</v>
      </c>
      <c r="D186" s="14" t="s">
        <v>4370</v>
      </c>
      <c r="E186" s="16" t="s">
        <v>4371</v>
      </c>
    </row>
    <row r="187" spans="1:5">
      <c r="A187" t="s">
        <v>1198</v>
      </c>
      <c r="B187" t="s">
        <v>4372</v>
      </c>
      <c r="C187" t="s">
        <v>4373</v>
      </c>
      <c r="D187" s="14" t="s">
        <v>4374</v>
      </c>
      <c r="E187" t="s">
        <v>4031</v>
      </c>
    </row>
    <row r="188" spans="1:5">
      <c r="A188" t="s">
        <v>1198</v>
      </c>
      <c r="B188" t="s">
        <v>4375</v>
      </c>
      <c r="C188" t="s">
        <v>4376</v>
      </c>
      <c r="D188" s="14" t="s">
        <v>4374</v>
      </c>
      <c r="E188" t="s">
        <v>4377</v>
      </c>
    </row>
    <row r="189" spans="1:5">
      <c r="A189" t="s">
        <v>1198</v>
      </c>
      <c r="B189" t="s">
        <v>4378</v>
      </c>
      <c r="C189" t="s">
        <v>4379</v>
      </c>
      <c r="D189" s="14" t="s">
        <v>4374</v>
      </c>
      <c r="E189" t="s">
        <v>4380</v>
      </c>
    </row>
    <row r="190" spans="1:5">
      <c r="A190" t="s">
        <v>1198</v>
      </c>
      <c r="B190" t="s">
        <v>4381</v>
      </c>
      <c r="C190" t="s">
        <v>4382</v>
      </c>
      <c r="D190" s="14" t="s">
        <v>4374</v>
      </c>
      <c r="E190" t="s">
        <v>4383</v>
      </c>
    </row>
    <row r="191" spans="1:5">
      <c r="A191" t="s">
        <v>1198</v>
      </c>
      <c r="B191" t="s">
        <v>4384</v>
      </c>
      <c r="C191" t="s">
        <v>4385</v>
      </c>
      <c r="D191" s="14" t="s">
        <v>4374</v>
      </c>
      <c r="E191" t="s">
        <v>4386</v>
      </c>
    </row>
    <row r="192" spans="1:5">
      <c r="A192" t="s">
        <v>1198</v>
      </c>
      <c r="B192" t="s">
        <v>4387</v>
      </c>
      <c r="C192" t="s">
        <v>4388</v>
      </c>
      <c r="D192" s="14" t="s">
        <v>4374</v>
      </c>
      <c r="E192" t="s">
        <v>4389</v>
      </c>
    </row>
    <row r="193" spans="1:5">
      <c r="A193" t="s">
        <v>1198</v>
      </c>
      <c r="B193" t="s">
        <v>4390</v>
      </c>
      <c r="C193" t="s">
        <v>4391</v>
      </c>
      <c r="D193" s="14" t="s">
        <v>4374</v>
      </c>
      <c r="E193" t="s">
        <v>4392</v>
      </c>
    </row>
    <row r="194" spans="1:5">
      <c r="A194" t="s">
        <v>1198</v>
      </c>
      <c r="B194" t="s">
        <v>4393</v>
      </c>
      <c r="C194" t="s">
        <v>4394</v>
      </c>
      <c r="D194" s="14" t="s">
        <v>4374</v>
      </c>
      <c r="E194" t="s">
        <v>4395</v>
      </c>
    </row>
    <row r="195" spans="1:5">
      <c r="A195" t="s">
        <v>1198</v>
      </c>
      <c r="B195" t="s">
        <v>4396</v>
      </c>
      <c r="C195" t="s">
        <v>4397</v>
      </c>
      <c r="D195" s="14" t="s">
        <v>4374</v>
      </c>
      <c r="E195" t="s">
        <v>4398</v>
      </c>
    </row>
    <row r="196" spans="1:5">
      <c r="A196" t="s">
        <v>1198</v>
      </c>
      <c r="B196" t="s">
        <v>4399</v>
      </c>
      <c r="C196" t="s">
        <v>4400</v>
      </c>
      <c r="D196" s="14" t="s">
        <v>4374</v>
      </c>
      <c r="E196" t="s">
        <v>4401</v>
      </c>
    </row>
    <row r="197" spans="1:5">
      <c r="A197" t="s">
        <v>1198</v>
      </c>
      <c r="B197" t="s">
        <v>4402</v>
      </c>
      <c r="C197" t="s">
        <v>4394</v>
      </c>
      <c r="D197" s="14" t="s">
        <v>4374</v>
      </c>
      <c r="E197" t="s">
        <v>4403</v>
      </c>
    </row>
    <row r="198" spans="1:5">
      <c r="A198" t="s">
        <v>1198</v>
      </c>
      <c r="B198" t="s">
        <v>4404</v>
      </c>
      <c r="C198" t="s">
        <v>4405</v>
      </c>
      <c r="D198" s="14" t="s">
        <v>4374</v>
      </c>
      <c r="E198" t="s">
        <v>4406</v>
      </c>
    </row>
    <row r="199" spans="1:5">
      <c r="A199" t="s">
        <v>1198</v>
      </c>
      <c r="B199" t="s">
        <v>4407</v>
      </c>
      <c r="C199" t="s">
        <v>4408</v>
      </c>
      <c r="D199" s="14" t="s">
        <v>4374</v>
      </c>
      <c r="E199" t="s">
        <v>4409</v>
      </c>
    </row>
    <row r="200" spans="1:5">
      <c r="A200" t="s">
        <v>1198</v>
      </c>
      <c r="B200" t="s">
        <v>4410</v>
      </c>
      <c r="C200" t="s">
        <v>4391</v>
      </c>
      <c r="D200" s="14" t="s">
        <v>4374</v>
      </c>
      <c r="E200" t="s">
        <v>4411</v>
      </c>
    </row>
    <row r="201" spans="1:5" ht="20">
      <c r="A201" t="s">
        <v>1036</v>
      </c>
      <c r="B201" t="s">
        <v>4412</v>
      </c>
      <c r="C201" t="s">
        <v>4413</v>
      </c>
      <c r="D201" s="14" t="s">
        <v>4414</v>
      </c>
      <c r="E201" s="16" t="s">
        <v>4415</v>
      </c>
    </row>
    <row r="202" spans="1:5" ht="20">
      <c r="A202" t="s">
        <v>1036</v>
      </c>
      <c r="B202" t="s">
        <v>4416</v>
      </c>
      <c r="C202" t="s">
        <v>4417</v>
      </c>
      <c r="D202" s="14" t="s">
        <v>4414</v>
      </c>
      <c r="E202" s="16" t="s">
        <v>4418</v>
      </c>
    </row>
    <row r="203" spans="1:5" ht="20">
      <c r="A203" t="s">
        <v>1036</v>
      </c>
      <c r="B203" t="s">
        <v>4419</v>
      </c>
      <c r="C203" t="s">
        <v>4420</v>
      </c>
      <c r="D203" s="14" t="s">
        <v>4414</v>
      </c>
      <c r="E203" s="16" t="s">
        <v>4421</v>
      </c>
    </row>
    <row r="204" spans="1:5" ht="20">
      <c r="A204" t="s">
        <v>1036</v>
      </c>
      <c r="B204" t="s">
        <v>4422</v>
      </c>
      <c r="C204" t="s">
        <v>4423</v>
      </c>
      <c r="D204" s="14" t="s">
        <v>4414</v>
      </c>
      <c r="E204" s="16" t="s">
        <v>4424</v>
      </c>
    </row>
    <row r="205" spans="1:5" ht="20">
      <c r="A205" t="s">
        <v>1036</v>
      </c>
      <c r="B205" t="s">
        <v>4425</v>
      </c>
      <c r="C205" t="s">
        <v>4426</v>
      </c>
      <c r="D205" s="14" t="s">
        <v>4414</v>
      </c>
      <c r="E205" s="16" t="s">
        <v>4427</v>
      </c>
    </row>
    <row r="206" spans="1:5" ht="20">
      <c r="A206" t="s">
        <v>1036</v>
      </c>
      <c r="B206" t="s">
        <v>4428</v>
      </c>
      <c r="C206" t="s">
        <v>4429</v>
      </c>
      <c r="D206" s="14" t="s">
        <v>4414</v>
      </c>
      <c r="E206" s="16" t="s">
        <v>4430</v>
      </c>
    </row>
    <row r="207" spans="1:5" ht="20">
      <c r="A207" t="s">
        <v>1036</v>
      </c>
      <c r="B207" t="s">
        <v>4431</v>
      </c>
      <c r="C207" t="s">
        <v>4391</v>
      </c>
      <c r="D207" s="14" t="s">
        <v>4414</v>
      </c>
      <c r="E207" s="16" t="s">
        <v>4432</v>
      </c>
    </row>
    <row r="208" spans="1:5" ht="20">
      <c r="A208" t="s">
        <v>1036</v>
      </c>
      <c r="B208" t="s">
        <v>4433</v>
      </c>
      <c r="C208" t="s">
        <v>4434</v>
      </c>
      <c r="D208" s="14" t="s">
        <v>4414</v>
      </c>
      <c r="E208" s="16" t="s">
        <v>4435</v>
      </c>
    </row>
    <row r="209" spans="1:5" ht="20">
      <c r="A209" t="s">
        <v>761</v>
      </c>
      <c r="B209" t="s">
        <v>4412</v>
      </c>
      <c r="C209" t="s">
        <v>4436</v>
      </c>
      <c r="D209" s="14" t="s">
        <v>4437</v>
      </c>
      <c r="E209" s="16" t="s">
        <v>4438</v>
      </c>
    </row>
    <row r="210" spans="1:5" ht="20">
      <c r="A210" t="s">
        <v>761</v>
      </c>
      <c r="B210" t="s">
        <v>4416</v>
      </c>
      <c r="C210" t="s">
        <v>4439</v>
      </c>
      <c r="D210" s="14" t="s">
        <v>4437</v>
      </c>
      <c r="E210" s="16" t="s">
        <v>4440</v>
      </c>
    </row>
    <row r="211" spans="1:5" ht="20">
      <c r="A211" t="s">
        <v>761</v>
      </c>
      <c r="B211" t="s">
        <v>4419</v>
      </c>
      <c r="C211" t="s">
        <v>4441</v>
      </c>
      <c r="D211" s="14" t="s">
        <v>4437</v>
      </c>
      <c r="E211" s="16" t="s">
        <v>4442</v>
      </c>
    </row>
    <row r="212" spans="1:5" ht="20">
      <c r="A212" t="s">
        <v>761</v>
      </c>
      <c r="B212" t="s">
        <v>4443</v>
      </c>
      <c r="C212" t="s">
        <v>4441</v>
      </c>
      <c r="D212" s="14" t="s">
        <v>4437</v>
      </c>
      <c r="E212" s="16" t="s">
        <v>4444</v>
      </c>
    </row>
    <row r="213" spans="1:5" ht="20">
      <c r="A213" t="s">
        <v>761</v>
      </c>
      <c r="B213" t="s">
        <v>4445</v>
      </c>
      <c r="C213" t="s">
        <v>4446</v>
      </c>
      <c r="D213" s="14" t="s">
        <v>4437</v>
      </c>
      <c r="E213" s="16" t="s">
        <v>4447</v>
      </c>
    </row>
    <row r="214" spans="1:5" ht="20">
      <c r="A214" t="s">
        <v>761</v>
      </c>
      <c r="B214" t="s">
        <v>4425</v>
      </c>
      <c r="C214" t="s">
        <v>4448</v>
      </c>
      <c r="D214" s="14" t="s">
        <v>4437</v>
      </c>
      <c r="E214" s="16" t="s">
        <v>4449</v>
      </c>
    </row>
    <row r="215" spans="1:5" ht="20">
      <c r="A215" t="s">
        <v>761</v>
      </c>
      <c r="B215" t="s">
        <v>4428</v>
      </c>
      <c r="C215" t="s">
        <v>4450</v>
      </c>
      <c r="D215" s="14" t="s">
        <v>4437</v>
      </c>
      <c r="E215" s="16" t="s">
        <v>4451</v>
      </c>
    </row>
    <row r="216" spans="1:5" ht="20">
      <c r="A216" t="s">
        <v>761</v>
      </c>
      <c r="B216" t="s">
        <v>4431</v>
      </c>
      <c r="C216" t="s">
        <v>4452</v>
      </c>
      <c r="D216" s="14" t="s">
        <v>4437</v>
      </c>
      <c r="E216" s="16" t="s">
        <v>4453</v>
      </c>
    </row>
    <row r="217" spans="1:5" ht="20">
      <c r="A217" t="s">
        <v>761</v>
      </c>
      <c r="B217" t="s">
        <v>4454</v>
      </c>
      <c r="C217" t="s">
        <v>4455</v>
      </c>
      <c r="D217" s="14" t="s">
        <v>4437</v>
      </c>
      <c r="E217" s="16" t="s">
        <v>4456</v>
      </c>
    </row>
    <row r="218" spans="1:5" ht="20">
      <c r="A218" t="s">
        <v>761</v>
      </c>
      <c r="B218" t="s">
        <v>4457</v>
      </c>
      <c r="C218" t="s">
        <v>4458</v>
      </c>
      <c r="D218" s="14" t="s">
        <v>4437</v>
      </c>
      <c r="E218" s="16" t="s">
        <v>4459</v>
      </c>
    </row>
    <row r="219" spans="1:5" ht="20">
      <c r="A219" t="s">
        <v>179</v>
      </c>
      <c r="B219" t="s">
        <v>4460</v>
      </c>
      <c r="C219" t="s">
        <v>4461</v>
      </c>
      <c r="D219" s="14" t="s">
        <v>4462</v>
      </c>
      <c r="E219" s="17" t="s">
        <v>4463</v>
      </c>
    </row>
    <row r="220" spans="1:5" ht="20">
      <c r="A220" t="s">
        <v>179</v>
      </c>
      <c r="B220" t="s">
        <v>4464</v>
      </c>
      <c r="C220" t="s">
        <v>4465</v>
      </c>
      <c r="D220" s="14" t="s">
        <v>4462</v>
      </c>
      <c r="E220" s="17" t="s">
        <v>4466</v>
      </c>
    </row>
    <row r="221" spans="1:5" ht="20">
      <c r="A221" t="s">
        <v>179</v>
      </c>
      <c r="B221" t="s">
        <v>4467</v>
      </c>
      <c r="C221" t="s">
        <v>4468</v>
      </c>
      <c r="D221" s="14" t="s">
        <v>4462</v>
      </c>
      <c r="E221" s="17" t="s">
        <v>4469</v>
      </c>
    </row>
    <row r="222" spans="1:5">
      <c r="A222" t="s">
        <v>755</v>
      </c>
      <c r="B222" t="s">
        <v>4470</v>
      </c>
      <c r="C222" t="s">
        <v>4471</v>
      </c>
      <c r="D222" s="14" t="s">
        <v>4472</v>
      </c>
      <c r="E222" t="s">
        <v>4473</v>
      </c>
    </row>
    <row r="223" spans="1:5">
      <c r="A223" t="s">
        <v>1106</v>
      </c>
      <c r="B223" t="s">
        <v>4073</v>
      </c>
      <c r="C223" t="s">
        <v>4474</v>
      </c>
      <c r="D223" s="14" t="s">
        <v>4475</v>
      </c>
      <c r="E223" t="s">
        <v>4028</v>
      </c>
    </row>
    <row r="224" spans="1:5">
      <c r="A224" t="s">
        <v>1199</v>
      </c>
      <c r="B224" t="s">
        <v>4073</v>
      </c>
      <c r="C224" t="s">
        <v>4476</v>
      </c>
      <c r="D224" s="14" t="s">
        <v>4475</v>
      </c>
      <c r="E224" t="s">
        <v>4028</v>
      </c>
    </row>
    <row r="225" spans="1:15">
      <c r="A225" t="s">
        <v>178</v>
      </c>
      <c r="B225" t="s">
        <v>4477</v>
      </c>
      <c r="C225" t="s">
        <v>4478</v>
      </c>
      <c r="D225" s="14" t="s">
        <v>4479</v>
      </c>
      <c r="E225" t="s">
        <v>4480</v>
      </c>
    </row>
    <row r="226" spans="1:15">
      <c r="A226" t="s">
        <v>178</v>
      </c>
      <c r="B226" t="s">
        <v>4481</v>
      </c>
      <c r="C226" t="s">
        <v>4482</v>
      </c>
      <c r="D226" s="14" t="s">
        <v>4479</v>
      </c>
      <c r="E226" t="s">
        <v>4483</v>
      </c>
    </row>
    <row r="227" spans="1:15">
      <c r="A227" t="s">
        <v>1155</v>
      </c>
      <c r="B227" t="s">
        <v>4484</v>
      </c>
      <c r="C227" t="s">
        <v>4485</v>
      </c>
      <c r="D227" s="14" t="s">
        <v>4486</v>
      </c>
      <c r="E227" s="20" t="s">
        <v>4487</v>
      </c>
    </row>
    <row r="228" spans="1:15">
      <c r="A228" t="s">
        <v>1155</v>
      </c>
      <c r="B228" t="s">
        <v>4488</v>
      </c>
      <c r="C228" t="s">
        <v>4489</v>
      </c>
      <c r="D228" s="14" t="s">
        <v>4486</v>
      </c>
      <c r="E228" s="20" t="s">
        <v>4490</v>
      </c>
    </row>
    <row r="229" spans="1:15">
      <c r="A229" t="s">
        <v>1155</v>
      </c>
      <c r="B229" t="s">
        <v>4491</v>
      </c>
      <c r="C229" t="s">
        <v>4492</v>
      </c>
      <c r="D229" s="14" t="s">
        <v>4486</v>
      </c>
      <c r="E229" s="20" t="s">
        <v>4493</v>
      </c>
    </row>
    <row r="230" spans="1:15">
      <c r="A230" t="s">
        <v>1155</v>
      </c>
      <c r="B230" t="s">
        <v>4494</v>
      </c>
      <c r="C230" t="s">
        <v>4495</v>
      </c>
      <c r="D230" s="14" t="s">
        <v>4486</v>
      </c>
      <c r="E230" s="20" t="s">
        <v>4496</v>
      </c>
      <c r="N230" s="21"/>
      <c r="O230" s="21"/>
    </row>
    <row r="231" spans="1:15">
      <c r="A231" t="s">
        <v>1155</v>
      </c>
      <c r="B231" t="s">
        <v>4497</v>
      </c>
      <c r="C231" t="s">
        <v>4498</v>
      </c>
      <c r="D231" s="14" t="s">
        <v>4486</v>
      </c>
      <c r="E231" s="20" t="s">
        <v>4499</v>
      </c>
      <c r="N231" s="21"/>
      <c r="O231" s="21"/>
    </row>
    <row r="232" spans="1:15">
      <c r="A232" t="s">
        <v>1155</v>
      </c>
      <c r="B232" t="s">
        <v>4500</v>
      </c>
      <c r="C232" t="s">
        <v>4501</v>
      </c>
      <c r="D232" s="14" t="s">
        <v>4486</v>
      </c>
      <c r="E232" s="20" t="s">
        <v>4502</v>
      </c>
      <c r="N232" s="21"/>
      <c r="O232" s="20"/>
    </row>
    <row r="233" spans="1:15">
      <c r="A233" t="s">
        <v>1155</v>
      </c>
      <c r="B233" t="s">
        <v>4503</v>
      </c>
      <c r="C233" t="s">
        <v>4504</v>
      </c>
      <c r="D233" s="14" t="s">
        <v>4486</v>
      </c>
      <c r="E233" s="20" t="s">
        <v>4505</v>
      </c>
      <c r="N233" s="21"/>
      <c r="O233" s="20"/>
    </row>
    <row r="234" spans="1:15">
      <c r="A234" t="s">
        <v>1155</v>
      </c>
      <c r="B234" t="s">
        <v>4506</v>
      </c>
      <c r="C234" t="s">
        <v>4507</v>
      </c>
      <c r="D234" s="14" t="s">
        <v>4486</v>
      </c>
      <c r="E234" s="20" t="s">
        <v>4508</v>
      </c>
      <c r="N234" s="21"/>
      <c r="O234" s="20"/>
    </row>
    <row r="235" spans="1:15">
      <c r="A235" t="s">
        <v>1155</v>
      </c>
      <c r="B235" t="s">
        <v>4509</v>
      </c>
      <c r="C235" t="s">
        <v>4510</v>
      </c>
      <c r="D235" s="14" t="s">
        <v>4486</v>
      </c>
      <c r="E235" s="20" t="s">
        <v>4511</v>
      </c>
      <c r="N235" s="21"/>
      <c r="O235" s="20"/>
    </row>
    <row r="236" spans="1:15">
      <c r="A236" t="s">
        <v>1155</v>
      </c>
      <c r="B236" t="s">
        <v>4512</v>
      </c>
      <c r="C236" t="s">
        <v>4513</v>
      </c>
      <c r="D236" s="14" t="s">
        <v>4486</v>
      </c>
      <c r="E236" s="20" t="s">
        <v>4514</v>
      </c>
      <c r="N236" s="21"/>
      <c r="O236" s="20"/>
    </row>
    <row r="237" spans="1:15">
      <c r="A237" t="s">
        <v>1155</v>
      </c>
      <c r="B237" t="s">
        <v>4515</v>
      </c>
      <c r="C237" t="s">
        <v>4516</v>
      </c>
      <c r="D237" s="14" t="s">
        <v>4486</v>
      </c>
      <c r="E237" s="20" t="s">
        <v>4517</v>
      </c>
      <c r="N237" s="21"/>
      <c r="O237" s="20"/>
    </row>
    <row r="238" spans="1:15">
      <c r="A238" t="s">
        <v>1155</v>
      </c>
      <c r="B238" t="s">
        <v>4518</v>
      </c>
      <c r="C238" t="s">
        <v>4519</v>
      </c>
      <c r="D238" s="14" t="s">
        <v>4486</v>
      </c>
      <c r="E238" s="20" t="s">
        <v>4520</v>
      </c>
      <c r="N238" s="21"/>
      <c r="O238" s="20"/>
    </row>
    <row r="239" spans="1:15">
      <c r="A239" t="s">
        <v>1155</v>
      </c>
      <c r="B239" t="s">
        <v>4521</v>
      </c>
      <c r="C239" t="s">
        <v>4522</v>
      </c>
      <c r="D239" s="14" t="s">
        <v>4486</v>
      </c>
      <c r="E239" s="20" t="s">
        <v>4523</v>
      </c>
      <c r="N239" s="21"/>
      <c r="O239" s="20"/>
    </row>
    <row r="240" spans="1:15" ht="18">
      <c r="A240" t="s">
        <v>1204</v>
      </c>
      <c r="B240" t="s">
        <v>4524</v>
      </c>
      <c r="C240" t="s">
        <v>4525</v>
      </c>
      <c r="D240" s="14" t="s">
        <v>4526</v>
      </c>
      <c r="E240" s="22" t="s">
        <v>4527</v>
      </c>
      <c r="N240" s="21"/>
      <c r="O240" s="20"/>
    </row>
    <row r="241" spans="1:15">
      <c r="A241" t="s">
        <v>1204</v>
      </c>
      <c r="B241" t="s">
        <v>4528</v>
      </c>
      <c r="C241" t="s">
        <v>4529</v>
      </c>
      <c r="D241" s="14" t="s">
        <v>4526</v>
      </c>
      <c r="E241" t="s">
        <v>4530</v>
      </c>
      <c r="N241" s="21"/>
      <c r="O241" s="20"/>
    </row>
    <row r="242" spans="1:15" ht="20">
      <c r="A242" t="s">
        <v>984</v>
      </c>
      <c r="B242" t="s">
        <v>4531</v>
      </c>
      <c r="C242" t="s">
        <v>4450</v>
      </c>
      <c r="D242" s="14" t="s">
        <v>4532</v>
      </c>
      <c r="E242" s="16" t="s">
        <v>4533</v>
      </c>
      <c r="N242" s="21"/>
      <c r="O242" s="20"/>
    </row>
    <row r="243" spans="1:15" ht="20">
      <c r="A243" t="s">
        <v>984</v>
      </c>
      <c r="B243" t="s">
        <v>4534</v>
      </c>
      <c r="C243" t="s">
        <v>4388</v>
      </c>
      <c r="D243" s="14" t="s">
        <v>4532</v>
      </c>
      <c r="E243" s="16" t="s">
        <v>4535</v>
      </c>
    </row>
    <row r="244" spans="1:15" ht="20">
      <c r="A244" t="s">
        <v>984</v>
      </c>
      <c r="B244" t="s">
        <v>4536</v>
      </c>
      <c r="C244" t="s">
        <v>4537</v>
      </c>
      <c r="D244" s="14" t="s">
        <v>4532</v>
      </c>
      <c r="E244" s="16" t="s">
        <v>4538</v>
      </c>
    </row>
    <row r="245" spans="1:15" ht="20">
      <c r="A245" t="s">
        <v>984</v>
      </c>
      <c r="B245" t="s">
        <v>4539</v>
      </c>
      <c r="C245" t="s">
        <v>4540</v>
      </c>
      <c r="D245" s="14" t="s">
        <v>4532</v>
      </c>
      <c r="E245" s="16" t="s">
        <v>4541</v>
      </c>
    </row>
    <row r="246" spans="1:15" ht="20">
      <c r="A246" t="s">
        <v>984</v>
      </c>
      <c r="B246" t="s">
        <v>4542</v>
      </c>
      <c r="C246" t="s">
        <v>4543</v>
      </c>
      <c r="D246" s="14" t="s">
        <v>4532</v>
      </c>
      <c r="E246" s="16" t="s">
        <v>4544</v>
      </c>
    </row>
    <row r="247" spans="1:15" ht="20">
      <c r="A247" t="s">
        <v>984</v>
      </c>
      <c r="B247" t="s">
        <v>4545</v>
      </c>
      <c r="C247" t="s">
        <v>4546</v>
      </c>
      <c r="D247" s="14" t="s">
        <v>4532</v>
      </c>
      <c r="E247" s="16" t="s">
        <v>4547</v>
      </c>
    </row>
    <row r="248" spans="1:15" ht="20">
      <c r="A248" t="s">
        <v>984</v>
      </c>
      <c r="B248" t="s">
        <v>4548</v>
      </c>
      <c r="C248" t="s">
        <v>4549</v>
      </c>
      <c r="D248" s="14" t="s">
        <v>4532</v>
      </c>
      <c r="E248" s="16" t="s">
        <v>4550</v>
      </c>
    </row>
    <row r="249" spans="1:15" ht="20">
      <c r="A249" t="s">
        <v>984</v>
      </c>
      <c r="B249" t="s">
        <v>4551</v>
      </c>
      <c r="C249" t="s">
        <v>4549</v>
      </c>
      <c r="D249" s="14" t="s">
        <v>4532</v>
      </c>
      <c r="E249" s="16" t="s">
        <v>4552</v>
      </c>
    </row>
    <row r="250" spans="1:15" ht="20">
      <c r="A250" t="s">
        <v>984</v>
      </c>
      <c r="B250" t="s">
        <v>4553</v>
      </c>
      <c r="C250" t="s">
        <v>4554</v>
      </c>
      <c r="D250" s="14" t="s">
        <v>4532</v>
      </c>
      <c r="E250" s="16" t="s">
        <v>4555</v>
      </c>
    </row>
    <row r="251" spans="1:15">
      <c r="A251" t="s">
        <v>984</v>
      </c>
      <c r="B251" t="s">
        <v>4556</v>
      </c>
      <c r="C251" t="s">
        <v>4557</v>
      </c>
      <c r="D251" s="14" t="s">
        <v>4532</v>
      </c>
      <c r="E251" t="s">
        <v>4558</v>
      </c>
    </row>
    <row r="252" spans="1:15">
      <c r="A252" t="s">
        <v>984</v>
      </c>
      <c r="B252" t="s">
        <v>4559</v>
      </c>
      <c r="C252" t="s">
        <v>4560</v>
      </c>
      <c r="D252" s="14" t="s">
        <v>4532</v>
      </c>
      <c r="E252" t="s">
        <v>4561</v>
      </c>
    </row>
    <row r="253" spans="1:15">
      <c r="A253" t="s">
        <v>984</v>
      </c>
      <c r="B253" t="s">
        <v>4562</v>
      </c>
      <c r="C253" t="s">
        <v>4563</v>
      </c>
      <c r="D253" s="14" t="s">
        <v>4532</v>
      </c>
      <c r="E253" t="s">
        <v>4561</v>
      </c>
    </row>
    <row r="254" spans="1:15">
      <c r="A254" t="s">
        <v>984</v>
      </c>
      <c r="B254" t="s">
        <v>4564</v>
      </c>
      <c r="C254" t="s">
        <v>4565</v>
      </c>
      <c r="D254" s="14" t="s">
        <v>4532</v>
      </c>
      <c r="E254" t="s">
        <v>4566</v>
      </c>
    </row>
    <row r="255" spans="1:15">
      <c r="A255" t="s">
        <v>984</v>
      </c>
      <c r="B255" t="s">
        <v>4567</v>
      </c>
      <c r="C255" t="s">
        <v>4568</v>
      </c>
      <c r="D255" s="14" t="s">
        <v>4532</v>
      </c>
      <c r="E255" t="s">
        <v>4569</v>
      </c>
    </row>
    <row r="256" spans="1:15">
      <c r="A256" t="s">
        <v>984</v>
      </c>
      <c r="B256" t="s">
        <v>4570</v>
      </c>
      <c r="C256" t="s">
        <v>4571</v>
      </c>
      <c r="D256" s="14" t="s">
        <v>4532</v>
      </c>
      <c r="E256" s="20" t="s">
        <v>4572</v>
      </c>
    </row>
    <row r="257" spans="1:13">
      <c r="A257" t="s">
        <v>984</v>
      </c>
      <c r="B257" t="s">
        <v>4573</v>
      </c>
      <c r="C257" t="s">
        <v>4574</v>
      </c>
      <c r="D257" s="14" t="s">
        <v>4532</v>
      </c>
      <c r="E257" s="20" t="s">
        <v>4575</v>
      </c>
    </row>
    <row r="258" spans="1:13">
      <c r="A258" t="s">
        <v>984</v>
      </c>
      <c r="B258" t="s">
        <v>4576</v>
      </c>
      <c r="C258" t="s">
        <v>4577</v>
      </c>
      <c r="D258" s="14" t="s">
        <v>4532</v>
      </c>
      <c r="E258" s="20" t="s">
        <v>4578</v>
      </c>
    </row>
    <row r="259" spans="1:13">
      <c r="A259" t="s">
        <v>984</v>
      </c>
      <c r="B259" t="s">
        <v>4579</v>
      </c>
      <c r="C259" t="s">
        <v>4580</v>
      </c>
      <c r="D259" s="14" t="s">
        <v>4532</v>
      </c>
      <c r="E259" s="20" t="s">
        <v>4581</v>
      </c>
    </row>
    <row r="260" spans="1:13">
      <c r="A260" t="s">
        <v>984</v>
      </c>
      <c r="B260" t="s">
        <v>4582</v>
      </c>
      <c r="C260" t="s">
        <v>4583</v>
      </c>
      <c r="D260" s="14" t="s">
        <v>4532</v>
      </c>
      <c r="E260" s="20" t="s">
        <v>4584</v>
      </c>
    </row>
    <row r="261" spans="1:13">
      <c r="A261" t="s">
        <v>984</v>
      </c>
      <c r="B261" t="s">
        <v>4585</v>
      </c>
      <c r="C261" t="s">
        <v>4586</v>
      </c>
      <c r="D261" s="14" t="s">
        <v>4532</v>
      </c>
      <c r="E261" s="20" t="s">
        <v>4587</v>
      </c>
    </row>
    <row r="262" spans="1:13">
      <c r="A262" t="s">
        <v>984</v>
      </c>
      <c r="B262" t="s">
        <v>4588</v>
      </c>
      <c r="C262" t="s">
        <v>4540</v>
      </c>
      <c r="D262" s="14" t="s">
        <v>4532</v>
      </c>
      <c r="E262" s="20" t="s">
        <v>4589</v>
      </c>
    </row>
    <row r="263" spans="1:13">
      <c r="A263" t="s">
        <v>984</v>
      </c>
      <c r="B263" t="s">
        <v>4590</v>
      </c>
      <c r="C263" t="s">
        <v>4591</v>
      </c>
      <c r="D263" s="14" t="s">
        <v>4532</v>
      </c>
      <c r="E263" s="20" t="s">
        <v>4592</v>
      </c>
      <c r="L263" s="21"/>
      <c r="M263" s="20"/>
    </row>
    <row r="264" spans="1:13">
      <c r="A264" t="s">
        <v>984</v>
      </c>
      <c r="B264" t="s">
        <v>4593</v>
      </c>
      <c r="C264" t="s">
        <v>4594</v>
      </c>
      <c r="D264" s="14" t="s">
        <v>4532</v>
      </c>
      <c r="E264" s="20" t="s">
        <v>4595</v>
      </c>
      <c r="L264" s="21"/>
      <c r="M264" s="20"/>
    </row>
    <row r="265" spans="1:13">
      <c r="A265" t="s">
        <v>984</v>
      </c>
      <c r="B265" t="s">
        <v>4596</v>
      </c>
      <c r="C265" t="s">
        <v>4563</v>
      </c>
      <c r="D265" s="14" t="s">
        <v>4532</v>
      </c>
      <c r="E265" s="20" t="s">
        <v>4597</v>
      </c>
      <c r="L265" s="21"/>
      <c r="M265" s="20"/>
    </row>
    <row r="266" spans="1:13">
      <c r="A266" t="s">
        <v>984</v>
      </c>
      <c r="B266" t="s">
        <v>4598</v>
      </c>
      <c r="C266" t="s">
        <v>4599</v>
      </c>
      <c r="D266" s="14" t="s">
        <v>4532</v>
      </c>
      <c r="E266" s="20" t="s">
        <v>4600</v>
      </c>
      <c r="L266" s="21"/>
      <c r="M266" s="20"/>
    </row>
    <row r="267" spans="1:13">
      <c r="A267" t="s">
        <v>984</v>
      </c>
      <c r="B267" t="s">
        <v>4601</v>
      </c>
      <c r="C267" t="s">
        <v>4599</v>
      </c>
      <c r="D267" s="14" t="s">
        <v>4532</v>
      </c>
      <c r="E267" s="20" t="s">
        <v>4602</v>
      </c>
      <c r="L267" s="21"/>
      <c r="M267" s="20"/>
    </row>
    <row r="268" spans="1:13">
      <c r="A268" t="s">
        <v>984</v>
      </c>
      <c r="B268" t="s">
        <v>4603</v>
      </c>
      <c r="C268" t="s">
        <v>4599</v>
      </c>
      <c r="D268" s="14" t="s">
        <v>4532</v>
      </c>
      <c r="E268" s="20" t="s">
        <v>4604</v>
      </c>
    </row>
    <row r="269" spans="1:13">
      <c r="A269" t="s">
        <v>984</v>
      </c>
      <c r="B269" t="s">
        <v>4605</v>
      </c>
      <c r="C269" t="s">
        <v>4599</v>
      </c>
      <c r="D269" s="14" t="s">
        <v>4532</v>
      </c>
      <c r="E269" s="20" t="s">
        <v>4606</v>
      </c>
    </row>
    <row r="270" spans="1:13" ht="20">
      <c r="A270" t="s">
        <v>984</v>
      </c>
      <c r="B270" t="s">
        <v>4607</v>
      </c>
      <c r="C270" t="s">
        <v>4608</v>
      </c>
      <c r="D270" s="14" t="s">
        <v>4532</v>
      </c>
      <c r="E270" s="16" t="s">
        <v>4609</v>
      </c>
    </row>
    <row r="271" spans="1:13" ht="20">
      <c r="A271" t="s">
        <v>984</v>
      </c>
      <c r="B271" t="s">
        <v>4610</v>
      </c>
      <c r="C271" t="s">
        <v>4611</v>
      </c>
      <c r="D271" s="14" t="s">
        <v>4532</v>
      </c>
      <c r="E271" s="16" t="s">
        <v>4612</v>
      </c>
    </row>
    <row r="272" spans="1:13" ht="20">
      <c r="A272" t="s">
        <v>984</v>
      </c>
      <c r="B272" t="s">
        <v>4613</v>
      </c>
      <c r="C272" t="s">
        <v>4599</v>
      </c>
      <c r="D272" s="14" t="s">
        <v>4532</v>
      </c>
      <c r="E272" s="16" t="s">
        <v>4614</v>
      </c>
    </row>
    <row r="273" spans="1:5" ht="20">
      <c r="A273" t="s">
        <v>984</v>
      </c>
      <c r="B273" t="s">
        <v>4615</v>
      </c>
      <c r="C273" t="s">
        <v>4616</v>
      </c>
      <c r="D273" s="14" t="s">
        <v>4532</v>
      </c>
      <c r="E273" s="16" t="s">
        <v>4617</v>
      </c>
    </row>
    <row r="274" spans="1:5">
      <c r="A274" t="s">
        <v>971</v>
      </c>
      <c r="B274" t="s">
        <v>4618</v>
      </c>
      <c r="C274" t="s">
        <v>4391</v>
      </c>
      <c r="D274" s="14" t="s">
        <v>4619</v>
      </c>
      <c r="E274" t="s">
        <v>4620</v>
      </c>
    </row>
    <row r="275" spans="1:5">
      <c r="A275" t="s">
        <v>971</v>
      </c>
      <c r="B275" t="s">
        <v>4621</v>
      </c>
      <c r="C275" t="s">
        <v>4391</v>
      </c>
      <c r="D275" s="14" t="s">
        <v>4619</v>
      </c>
      <c r="E275" t="s">
        <v>4622</v>
      </c>
    </row>
    <row r="276" spans="1:5">
      <c r="A276" t="s">
        <v>971</v>
      </c>
      <c r="B276" t="s">
        <v>4623</v>
      </c>
      <c r="C276" t="s">
        <v>4391</v>
      </c>
      <c r="D276" s="14" t="s">
        <v>4619</v>
      </c>
      <c r="E276" t="s">
        <v>4624</v>
      </c>
    </row>
    <row r="277" spans="1:5">
      <c r="A277" t="s">
        <v>723</v>
      </c>
      <c r="B277" t="s">
        <v>4625</v>
      </c>
      <c r="C277" t="s">
        <v>4626</v>
      </c>
      <c r="D277" s="14" t="s">
        <v>4627</v>
      </c>
      <c r="E277" t="s">
        <v>4628</v>
      </c>
    </row>
    <row r="278" spans="1:5" ht="20">
      <c r="A278" t="s">
        <v>1085</v>
      </c>
      <c r="B278" t="s">
        <v>4629</v>
      </c>
      <c r="C278" t="s">
        <v>4630</v>
      </c>
      <c r="D278" s="14" t="s">
        <v>4631</v>
      </c>
      <c r="E278" s="17" t="s">
        <v>4632</v>
      </c>
    </row>
    <row r="279" spans="1:5" ht="20">
      <c r="A279" t="s">
        <v>1085</v>
      </c>
      <c r="B279" t="s">
        <v>4633</v>
      </c>
      <c r="C279" t="s">
        <v>4634</v>
      </c>
      <c r="D279" s="14" t="s">
        <v>4631</v>
      </c>
      <c r="E279" s="17" t="s">
        <v>4635</v>
      </c>
    </row>
    <row r="280" spans="1:5">
      <c r="A280" t="s">
        <v>1085</v>
      </c>
      <c r="B280" t="s">
        <v>4636</v>
      </c>
      <c r="C280" t="s">
        <v>4637</v>
      </c>
      <c r="D280" s="14" t="s">
        <v>4631</v>
      </c>
      <c r="E280" t="s">
        <v>4638</v>
      </c>
    </row>
    <row r="281" spans="1:5">
      <c r="A281" t="s">
        <v>1085</v>
      </c>
      <c r="B281" t="s">
        <v>4639</v>
      </c>
      <c r="C281" t="s">
        <v>4640</v>
      </c>
      <c r="D281" s="14" t="s">
        <v>4631</v>
      </c>
      <c r="E281" t="s">
        <v>4031</v>
      </c>
    </row>
    <row r="282" spans="1:5">
      <c r="A282" t="s">
        <v>1085</v>
      </c>
      <c r="B282" t="s">
        <v>4641</v>
      </c>
      <c r="C282" t="s">
        <v>4642</v>
      </c>
      <c r="D282" s="14" t="s">
        <v>4631</v>
      </c>
      <c r="E282" t="s">
        <v>4643</v>
      </c>
    </row>
    <row r="283" spans="1:5">
      <c r="A283" t="s">
        <v>1085</v>
      </c>
      <c r="B283" t="s">
        <v>4644</v>
      </c>
      <c r="C283" t="s">
        <v>4645</v>
      </c>
      <c r="D283" s="14" t="s">
        <v>4631</v>
      </c>
      <c r="E283" t="s">
        <v>4646</v>
      </c>
    </row>
    <row r="284" spans="1:5">
      <c r="A284" t="s">
        <v>1085</v>
      </c>
      <c r="B284" t="s">
        <v>4647</v>
      </c>
      <c r="C284" t="s">
        <v>4648</v>
      </c>
      <c r="D284" s="14" t="s">
        <v>4631</v>
      </c>
      <c r="E284" t="s">
        <v>4649</v>
      </c>
    </row>
    <row r="285" spans="1:5" ht="20">
      <c r="A285" t="s">
        <v>1085</v>
      </c>
      <c r="B285" t="s">
        <v>4650</v>
      </c>
      <c r="C285" t="s">
        <v>4651</v>
      </c>
      <c r="D285" s="14" t="s">
        <v>4631</v>
      </c>
      <c r="E285" s="16" t="s">
        <v>4652</v>
      </c>
    </row>
    <row r="286" spans="1:5" ht="20">
      <c r="A286" t="s">
        <v>1085</v>
      </c>
      <c r="B286" t="s">
        <v>4488</v>
      </c>
      <c r="C286" t="s">
        <v>4653</v>
      </c>
      <c r="D286" s="14" t="s">
        <v>4631</v>
      </c>
      <c r="E286" s="16" t="s">
        <v>4654</v>
      </c>
    </row>
    <row r="287" spans="1:5" ht="20">
      <c r="A287" t="s">
        <v>1085</v>
      </c>
      <c r="B287" t="s">
        <v>4655</v>
      </c>
      <c r="C287" t="s">
        <v>4656</v>
      </c>
      <c r="D287" s="14" t="s">
        <v>4631</v>
      </c>
      <c r="E287" s="16" t="s">
        <v>4657</v>
      </c>
    </row>
    <row r="288" spans="1:5" ht="20">
      <c r="A288" t="s">
        <v>1085</v>
      </c>
      <c r="B288" t="s">
        <v>4491</v>
      </c>
      <c r="C288" t="s">
        <v>4658</v>
      </c>
      <c r="D288" s="14" t="s">
        <v>4631</v>
      </c>
      <c r="E288" s="16" t="s">
        <v>4659</v>
      </c>
    </row>
    <row r="289" spans="1:5" ht="20">
      <c r="A289" t="s">
        <v>1085</v>
      </c>
      <c r="B289" t="s">
        <v>4494</v>
      </c>
      <c r="C289" t="s">
        <v>4660</v>
      </c>
      <c r="D289" s="14" t="s">
        <v>4631</v>
      </c>
      <c r="E289" s="16" t="s">
        <v>4661</v>
      </c>
    </row>
    <row r="290" spans="1:5" ht="20">
      <c r="A290" t="s">
        <v>1085</v>
      </c>
      <c r="B290" t="s">
        <v>4497</v>
      </c>
      <c r="C290" t="s">
        <v>4662</v>
      </c>
      <c r="D290" s="14" t="s">
        <v>4631</v>
      </c>
      <c r="E290" s="16" t="s">
        <v>4663</v>
      </c>
    </row>
    <row r="291" spans="1:5" ht="20">
      <c r="A291" t="s">
        <v>1085</v>
      </c>
      <c r="B291" t="s">
        <v>4500</v>
      </c>
      <c r="C291" t="s">
        <v>4664</v>
      </c>
      <c r="D291" s="14" t="s">
        <v>4631</v>
      </c>
      <c r="E291" s="16" t="s">
        <v>4665</v>
      </c>
    </row>
    <row r="292" spans="1:5" ht="20">
      <c r="A292" t="s">
        <v>1085</v>
      </c>
      <c r="B292" t="s">
        <v>4666</v>
      </c>
      <c r="C292" t="s">
        <v>4667</v>
      </c>
      <c r="D292" s="14" t="s">
        <v>4631</v>
      </c>
      <c r="E292" s="16" t="s">
        <v>4668</v>
      </c>
    </row>
    <row r="293" spans="1:5" ht="20">
      <c r="A293" t="s">
        <v>1085</v>
      </c>
      <c r="B293" t="s">
        <v>4503</v>
      </c>
      <c r="C293" t="s">
        <v>4669</v>
      </c>
      <c r="D293" s="14" t="s">
        <v>4631</v>
      </c>
      <c r="E293" s="16" t="s">
        <v>4670</v>
      </c>
    </row>
    <row r="294" spans="1:5" ht="20">
      <c r="A294" t="s">
        <v>1085</v>
      </c>
      <c r="B294" t="s">
        <v>4671</v>
      </c>
      <c r="C294" t="s">
        <v>4672</v>
      </c>
      <c r="D294" s="14" t="s">
        <v>4631</v>
      </c>
      <c r="E294" s="16" t="s">
        <v>4673</v>
      </c>
    </row>
    <row r="295" spans="1:5" ht="20">
      <c r="A295" t="s">
        <v>1085</v>
      </c>
      <c r="B295" t="s">
        <v>4506</v>
      </c>
      <c r="C295" t="s">
        <v>4674</v>
      </c>
      <c r="D295" s="14" t="s">
        <v>4631</v>
      </c>
      <c r="E295" s="16" t="s">
        <v>4675</v>
      </c>
    </row>
    <row r="296" spans="1:5" ht="20">
      <c r="A296" t="s">
        <v>1085</v>
      </c>
      <c r="B296" t="s">
        <v>4512</v>
      </c>
      <c r="C296" t="s">
        <v>4676</v>
      </c>
      <c r="D296" s="14" t="s">
        <v>4631</v>
      </c>
      <c r="E296" s="16" t="s">
        <v>4677</v>
      </c>
    </row>
    <row r="297" spans="1:5" ht="20">
      <c r="A297" t="s">
        <v>1085</v>
      </c>
      <c r="B297" t="s">
        <v>4515</v>
      </c>
      <c r="C297" t="s">
        <v>4678</v>
      </c>
      <c r="D297" s="14" t="s">
        <v>4631</v>
      </c>
      <c r="E297" s="16" t="s">
        <v>4679</v>
      </c>
    </row>
    <row r="298" spans="1:5" ht="20">
      <c r="A298" t="s">
        <v>1085</v>
      </c>
      <c r="B298" t="s">
        <v>4680</v>
      </c>
      <c r="C298" t="s">
        <v>4681</v>
      </c>
      <c r="D298" s="14" t="s">
        <v>4631</v>
      </c>
      <c r="E298" s="16" t="s">
        <v>4682</v>
      </c>
    </row>
    <row r="299" spans="1:5" ht="20">
      <c r="A299" t="s">
        <v>1085</v>
      </c>
      <c r="B299" t="s">
        <v>4683</v>
      </c>
      <c r="C299" t="s">
        <v>4684</v>
      </c>
      <c r="D299" s="14" t="s">
        <v>4631</v>
      </c>
      <c r="E299" s="16" t="s">
        <v>4685</v>
      </c>
    </row>
    <row r="300" spans="1:5" ht="20">
      <c r="A300" t="s">
        <v>1085</v>
      </c>
      <c r="B300" t="s">
        <v>4686</v>
      </c>
      <c r="C300" t="s">
        <v>4687</v>
      </c>
      <c r="D300" s="14" t="s">
        <v>4631</v>
      </c>
      <c r="E300" s="16" t="s">
        <v>4688</v>
      </c>
    </row>
    <row r="301" spans="1:5" ht="20">
      <c r="A301" t="s">
        <v>1085</v>
      </c>
      <c r="B301" t="s">
        <v>4689</v>
      </c>
      <c r="C301" t="s">
        <v>4690</v>
      </c>
      <c r="D301" s="14" t="s">
        <v>4631</v>
      </c>
      <c r="E301" s="16" t="s">
        <v>4691</v>
      </c>
    </row>
    <row r="302" spans="1:5" ht="20">
      <c r="A302" t="s">
        <v>1085</v>
      </c>
      <c r="B302" t="s">
        <v>4692</v>
      </c>
      <c r="C302" t="s">
        <v>4693</v>
      </c>
      <c r="D302" s="14" t="s">
        <v>4631</v>
      </c>
      <c r="E302" s="16" t="s">
        <v>4694</v>
      </c>
    </row>
    <row r="303" spans="1:5" ht="20">
      <c r="A303" t="s">
        <v>1085</v>
      </c>
      <c r="B303" t="s">
        <v>4518</v>
      </c>
      <c r="C303" t="s">
        <v>4695</v>
      </c>
      <c r="D303" s="14" t="s">
        <v>4631</v>
      </c>
      <c r="E303" s="16" t="s">
        <v>4696</v>
      </c>
    </row>
    <row r="304" spans="1:5" ht="20">
      <c r="A304" t="s">
        <v>1085</v>
      </c>
      <c r="B304" t="s">
        <v>4521</v>
      </c>
      <c r="C304" t="s">
        <v>4697</v>
      </c>
      <c r="D304" s="14" t="s">
        <v>4631</v>
      </c>
      <c r="E304" s="16" t="s">
        <v>4698</v>
      </c>
    </row>
    <row r="305" spans="1:5" ht="20">
      <c r="A305" t="s">
        <v>1085</v>
      </c>
      <c r="B305" t="s">
        <v>4699</v>
      </c>
      <c r="C305" t="s">
        <v>4700</v>
      </c>
      <c r="D305" s="14" t="s">
        <v>4631</v>
      </c>
      <c r="E305" s="16" t="s">
        <v>4701</v>
      </c>
    </row>
    <row r="306" spans="1:5" ht="20">
      <c r="A306" t="s">
        <v>1085</v>
      </c>
      <c r="B306" t="s">
        <v>4702</v>
      </c>
      <c r="C306" t="s">
        <v>4703</v>
      </c>
      <c r="D306" s="14" t="s">
        <v>4631</v>
      </c>
      <c r="E306" s="16" t="s">
        <v>4704</v>
      </c>
    </row>
    <row r="307" spans="1:5" ht="20">
      <c r="A307" t="s">
        <v>1085</v>
      </c>
      <c r="B307" t="s">
        <v>4705</v>
      </c>
      <c r="C307" t="s">
        <v>4706</v>
      </c>
      <c r="D307" s="14" t="s">
        <v>4631</v>
      </c>
      <c r="E307" s="16" t="s">
        <v>4707</v>
      </c>
    </row>
    <row r="308" spans="1:5" ht="20">
      <c r="A308" t="s">
        <v>1085</v>
      </c>
      <c r="B308" t="s">
        <v>4708</v>
      </c>
      <c r="C308" t="s">
        <v>4709</v>
      </c>
      <c r="D308" s="14" t="s">
        <v>4631</v>
      </c>
      <c r="E308" s="16" t="s">
        <v>4710</v>
      </c>
    </row>
    <row r="309" spans="1:5" ht="20">
      <c r="A309" t="s">
        <v>1085</v>
      </c>
      <c r="B309" t="s">
        <v>4711</v>
      </c>
      <c r="C309" t="s">
        <v>4712</v>
      </c>
      <c r="D309" s="14" t="s">
        <v>4631</v>
      </c>
      <c r="E309" s="16" t="s">
        <v>4713</v>
      </c>
    </row>
    <row r="310" spans="1:5" ht="20">
      <c r="A310" t="s">
        <v>1085</v>
      </c>
      <c r="B310" t="s">
        <v>4714</v>
      </c>
      <c r="C310" t="s">
        <v>4715</v>
      </c>
      <c r="D310" s="14" t="s">
        <v>4631</v>
      </c>
      <c r="E310" s="16" t="s">
        <v>4716</v>
      </c>
    </row>
    <row r="311" spans="1:5" ht="20">
      <c r="A311" t="s">
        <v>1085</v>
      </c>
      <c r="B311" t="s">
        <v>4717</v>
      </c>
      <c r="C311" t="s">
        <v>4718</v>
      </c>
      <c r="D311" s="14" t="s">
        <v>4631</v>
      </c>
      <c r="E311" s="16" t="s">
        <v>4719</v>
      </c>
    </row>
    <row r="312" spans="1:5" ht="20">
      <c r="A312" t="s">
        <v>1085</v>
      </c>
      <c r="B312" t="s">
        <v>4720</v>
      </c>
      <c r="C312" t="s">
        <v>4721</v>
      </c>
      <c r="D312" s="14" t="s">
        <v>4631</v>
      </c>
      <c r="E312" s="16" t="s">
        <v>4722</v>
      </c>
    </row>
    <row r="313" spans="1:5" ht="20">
      <c r="A313" t="s">
        <v>1085</v>
      </c>
      <c r="B313" t="s">
        <v>4723</v>
      </c>
      <c r="C313" t="s">
        <v>4724</v>
      </c>
      <c r="D313" s="14" t="s">
        <v>4631</v>
      </c>
      <c r="E313" s="16" t="s">
        <v>4725</v>
      </c>
    </row>
    <row r="314" spans="1:5" ht="20">
      <c r="A314" t="s">
        <v>1085</v>
      </c>
      <c r="B314" t="s">
        <v>4726</v>
      </c>
      <c r="C314" t="s">
        <v>4727</v>
      </c>
      <c r="D314" s="14" t="s">
        <v>4631</v>
      </c>
      <c r="E314" s="16" t="s">
        <v>4728</v>
      </c>
    </row>
    <row r="315" spans="1:5" ht="20">
      <c r="A315" t="s">
        <v>1085</v>
      </c>
      <c r="B315" t="s">
        <v>4729</v>
      </c>
      <c r="C315" t="s">
        <v>4730</v>
      </c>
      <c r="D315" s="14" t="s">
        <v>4631</v>
      </c>
      <c r="E315" s="16" t="s">
        <v>4731</v>
      </c>
    </row>
    <row r="316" spans="1:5">
      <c r="A316" t="s">
        <v>871</v>
      </c>
      <c r="B316" t="s">
        <v>4623</v>
      </c>
      <c r="C316" t="s">
        <v>4391</v>
      </c>
      <c r="D316" s="14" t="s">
        <v>4732</v>
      </c>
      <c r="E316" t="s">
        <v>4624</v>
      </c>
    </row>
    <row r="317" spans="1:5">
      <c r="A317" t="s">
        <v>871</v>
      </c>
      <c r="B317" t="s">
        <v>4733</v>
      </c>
      <c r="C317" t="s">
        <v>4391</v>
      </c>
      <c r="D317" s="14" t="s">
        <v>4732</v>
      </c>
      <c r="E317" t="s">
        <v>4734</v>
      </c>
    </row>
    <row r="318" spans="1:5">
      <c r="A318" t="s">
        <v>871</v>
      </c>
      <c r="B318" t="s">
        <v>4618</v>
      </c>
      <c r="C318" t="s">
        <v>4391</v>
      </c>
      <c r="D318" s="14" t="s">
        <v>4732</v>
      </c>
      <c r="E318" t="s">
        <v>4620</v>
      </c>
    </row>
    <row r="319" spans="1:5">
      <c r="A319" t="s">
        <v>871</v>
      </c>
      <c r="B319" t="s">
        <v>4621</v>
      </c>
      <c r="C319" t="s">
        <v>4391</v>
      </c>
      <c r="D319" s="14" t="s">
        <v>4732</v>
      </c>
      <c r="E319" t="s">
        <v>4622</v>
      </c>
    </row>
    <row r="320" spans="1:5" ht="20">
      <c r="A320" t="s">
        <v>380</v>
      </c>
      <c r="B320" t="s">
        <v>4650</v>
      </c>
      <c r="C320" t="s">
        <v>4735</v>
      </c>
      <c r="D320" s="14" t="s">
        <v>4736</v>
      </c>
      <c r="E320" s="16" t="s">
        <v>4737</v>
      </c>
    </row>
    <row r="321" spans="1:11" ht="20">
      <c r="A321" t="s">
        <v>380</v>
      </c>
      <c r="B321" t="s">
        <v>4484</v>
      </c>
      <c r="C321" t="s">
        <v>4738</v>
      </c>
      <c r="D321" s="14" t="s">
        <v>4736</v>
      </c>
      <c r="E321" s="16" t="s">
        <v>4739</v>
      </c>
    </row>
    <row r="322" spans="1:11" ht="20">
      <c r="A322" t="s">
        <v>380</v>
      </c>
      <c r="B322" t="s">
        <v>4488</v>
      </c>
      <c r="C322" t="s">
        <v>4740</v>
      </c>
      <c r="D322" s="14" t="s">
        <v>4736</v>
      </c>
      <c r="E322" s="16" t="s">
        <v>4741</v>
      </c>
    </row>
    <row r="323" spans="1:11" ht="20">
      <c r="A323" t="s">
        <v>380</v>
      </c>
      <c r="B323" t="s">
        <v>4742</v>
      </c>
      <c r="C323" t="s">
        <v>4743</v>
      </c>
      <c r="D323" s="14" t="s">
        <v>4736</v>
      </c>
      <c r="E323" s="16" t="s">
        <v>4744</v>
      </c>
    </row>
    <row r="324" spans="1:11" ht="20">
      <c r="A324" t="s">
        <v>380</v>
      </c>
      <c r="B324" t="s">
        <v>4491</v>
      </c>
      <c r="C324" t="s">
        <v>4571</v>
      </c>
      <c r="D324" s="14" t="s">
        <v>4736</v>
      </c>
      <c r="E324" s="16" t="s">
        <v>4745</v>
      </c>
    </row>
    <row r="325" spans="1:11" ht="20">
      <c r="A325" t="s">
        <v>380</v>
      </c>
      <c r="B325" t="s">
        <v>4494</v>
      </c>
      <c r="C325" t="s">
        <v>4746</v>
      </c>
      <c r="D325" s="14" t="s">
        <v>4736</v>
      </c>
      <c r="E325" s="16" t="s">
        <v>4747</v>
      </c>
    </row>
    <row r="326" spans="1:11" ht="20">
      <c r="A326" t="s">
        <v>380</v>
      </c>
      <c r="B326" t="s">
        <v>4748</v>
      </c>
      <c r="C326" t="s">
        <v>4743</v>
      </c>
      <c r="D326" s="14" t="s">
        <v>4736</v>
      </c>
      <c r="E326" s="16" t="s">
        <v>4749</v>
      </c>
    </row>
    <row r="329" spans="1:11">
      <c r="D329" t="s">
        <v>1314</v>
      </c>
    </row>
    <row r="331" spans="1:11">
      <c r="A331" t="s">
        <v>1249</v>
      </c>
      <c r="B331" t="s">
        <v>4650</v>
      </c>
      <c r="C331" t="s">
        <v>4750</v>
      </c>
      <c r="D331" t="s">
        <v>4751</v>
      </c>
      <c r="E331" s="20" t="s">
        <v>4752</v>
      </c>
      <c r="I331" s="21"/>
      <c r="J331" s="21"/>
      <c r="K331" s="21"/>
    </row>
    <row r="332" spans="1:11">
      <c r="A332" t="s">
        <v>1249</v>
      </c>
      <c r="B332" t="s">
        <v>4488</v>
      </c>
      <c r="C332" t="s">
        <v>4753</v>
      </c>
      <c r="D332" t="s">
        <v>4751</v>
      </c>
      <c r="E332" s="20" t="s">
        <v>4754</v>
      </c>
      <c r="I332" s="21"/>
      <c r="J332" s="20"/>
      <c r="K332" s="20"/>
    </row>
    <row r="333" spans="1:11">
      <c r="A333" t="s">
        <v>1249</v>
      </c>
      <c r="B333" t="s">
        <v>4655</v>
      </c>
      <c r="C333" t="s">
        <v>4755</v>
      </c>
      <c r="D333" t="s">
        <v>4751</v>
      </c>
      <c r="E333" s="20" t="s">
        <v>4756</v>
      </c>
      <c r="I333" s="21"/>
      <c r="J333" s="20"/>
      <c r="K333" s="20"/>
    </row>
    <row r="334" spans="1:11">
      <c r="A334" t="s">
        <v>1249</v>
      </c>
      <c r="B334" t="s">
        <v>4742</v>
      </c>
      <c r="C334" t="s">
        <v>4757</v>
      </c>
      <c r="D334" t="s">
        <v>4751</v>
      </c>
      <c r="E334" s="20" t="s">
        <v>4758</v>
      </c>
      <c r="I334" s="21"/>
      <c r="J334" s="20"/>
      <c r="K334" s="20"/>
    </row>
    <row r="335" spans="1:11">
      <c r="A335" t="s">
        <v>1249</v>
      </c>
      <c r="B335" t="s">
        <v>4491</v>
      </c>
      <c r="C335" t="s">
        <v>4759</v>
      </c>
      <c r="D335" t="s">
        <v>4751</v>
      </c>
      <c r="E335" s="14" t="s">
        <v>4760</v>
      </c>
      <c r="I335" s="21"/>
      <c r="J335" s="20"/>
      <c r="K335" s="20"/>
    </row>
    <row r="336" spans="1:11">
      <c r="A336" t="s">
        <v>1249</v>
      </c>
      <c r="B336" t="s">
        <v>4494</v>
      </c>
      <c r="C336" t="s">
        <v>4761</v>
      </c>
      <c r="D336" t="s">
        <v>4751</v>
      </c>
      <c r="E336" s="20" t="s">
        <v>4762</v>
      </c>
      <c r="I336" s="21"/>
      <c r="J336" s="20"/>
      <c r="K336" s="20"/>
    </row>
    <row r="337" spans="1:11">
      <c r="A337" t="s">
        <v>1249</v>
      </c>
      <c r="B337" t="s">
        <v>4497</v>
      </c>
      <c r="C337" t="s">
        <v>4763</v>
      </c>
      <c r="D337" t="s">
        <v>4751</v>
      </c>
      <c r="E337" s="20" t="s">
        <v>4764</v>
      </c>
      <c r="I337" s="21"/>
      <c r="J337" s="20"/>
      <c r="K337" s="14"/>
    </row>
    <row r="338" spans="1:11">
      <c r="A338" t="s">
        <v>1249</v>
      </c>
      <c r="B338" t="s">
        <v>4748</v>
      </c>
      <c r="C338" t="s">
        <v>4765</v>
      </c>
      <c r="D338" t="s">
        <v>4751</v>
      </c>
      <c r="E338" s="20" t="s">
        <v>4766</v>
      </c>
      <c r="I338" s="21"/>
      <c r="J338" s="20"/>
      <c r="K338" s="20"/>
    </row>
    <row r="339" spans="1:11">
      <c r="A339" t="s">
        <v>1249</v>
      </c>
      <c r="B339" t="s">
        <v>4500</v>
      </c>
      <c r="C339" t="s">
        <v>4767</v>
      </c>
      <c r="D339" t="s">
        <v>4751</v>
      </c>
      <c r="E339" s="20" t="s">
        <v>4768</v>
      </c>
      <c r="I339" s="21"/>
      <c r="J339" s="20"/>
      <c r="K339" s="20"/>
    </row>
    <row r="340" spans="1:11">
      <c r="A340" t="s">
        <v>1249</v>
      </c>
      <c r="B340" t="s">
        <v>4666</v>
      </c>
      <c r="C340" t="s">
        <v>4769</v>
      </c>
      <c r="D340" t="s">
        <v>4751</v>
      </c>
      <c r="E340" s="20" t="s">
        <v>4770</v>
      </c>
      <c r="I340" s="21"/>
      <c r="J340" s="20"/>
      <c r="K340" s="20"/>
    </row>
    <row r="341" spans="1:11">
      <c r="A341" t="s">
        <v>1249</v>
      </c>
      <c r="B341" t="s">
        <v>4503</v>
      </c>
      <c r="C341" t="s">
        <v>4771</v>
      </c>
      <c r="D341" t="s">
        <v>4751</v>
      </c>
      <c r="E341" s="20" t="s">
        <v>4772</v>
      </c>
      <c r="I341" s="21"/>
      <c r="J341" s="20"/>
      <c r="K341" s="20"/>
    </row>
    <row r="342" spans="1:11">
      <c r="A342" t="s">
        <v>1249</v>
      </c>
      <c r="B342" t="s">
        <v>4671</v>
      </c>
      <c r="C342" t="s">
        <v>4773</v>
      </c>
      <c r="D342" t="s">
        <v>4751</v>
      </c>
      <c r="E342" s="14" t="s">
        <v>4774</v>
      </c>
      <c r="I342" s="21"/>
      <c r="J342" s="20"/>
      <c r="K342" s="20"/>
    </row>
    <row r="343" spans="1:11">
      <c r="A343" t="s">
        <v>1249</v>
      </c>
      <c r="B343" t="s">
        <v>4506</v>
      </c>
      <c r="C343" t="s">
        <v>4775</v>
      </c>
      <c r="D343" t="s">
        <v>4751</v>
      </c>
      <c r="E343" s="20" t="s">
        <v>4776</v>
      </c>
      <c r="I343" s="21"/>
      <c r="J343" s="20"/>
      <c r="K343" s="20"/>
    </row>
    <row r="344" spans="1:11" ht="20">
      <c r="A344" t="s">
        <v>1299</v>
      </c>
      <c r="B344" t="s">
        <v>4777</v>
      </c>
      <c r="C344" t="s">
        <v>4778</v>
      </c>
      <c r="D344" s="14" t="s">
        <v>4779</v>
      </c>
      <c r="E344" s="16" t="s">
        <v>4780</v>
      </c>
      <c r="I344" s="21"/>
      <c r="J344" s="20"/>
      <c r="K344" s="14"/>
    </row>
    <row r="345" spans="1:11">
      <c r="A345" t="s">
        <v>43</v>
      </c>
      <c r="B345" t="s">
        <v>4781</v>
      </c>
      <c r="C345" t="s">
        <v>4782</v>
      </c>
      <c r="D345" s="14" t="s">
        <v>4783</v>
      </c>
      <c r="E345" t="s">
        <v>4784</v>
      </c>
      <c r="I345" s="21"/>
      <c r="J345" s="20"/>
      <c r="K345" s="20"/>
    </row>
    <row r="346" spans="1:11">
      <c r="A346" t="s">
        <v>977</v>
      </c>
      <c r="B346" t="s">
        <v>4484</v>
      </c>
      <c r="C346" t="s">
        <v>4785</v>
      </c>
      <c r="D346" s="14" t="s">
        <v>4786</v>
      </c>
      <c r="E346" t="s">
        <v>4787</v>
      </c>
      <c r="I346" s="21"/>
      <c r="J346" s="20"/>
      <c r="K346" s="20"/>
    </row>
    <row r="347" spans="1:11">
      <c r="A347" t="s">
        <v>977</v>
      </c>
      <c r="B347" t="s">
        <v>4488</v>
      </c>
      <c r="C347" t="s">
        <v>4098</v>
      </c>
      <c r="D347" s="14" t="s">
        <v>4786</v>
      </c>
      <c r="E347" t="s">
        <v>4788</v>
      </c>
    </row>
    <row r="348" spans="1:11" ht="18">
      <c r="A348" t="s">
        <v>977</v>
      </c>
      <c r="B348" t="s">
        <v>4789</v>
      </c>
      <c r="C348" t="s">
        <v>4782</v>
      </c>
      <c r="D348" s="14" t="s">
        <v>4786</v>
      </c>
      <c r="E348" s="22" t="s">
        <v>4790</v>
      </c>
    </row>
    <row r="349" spans="1:11" ht="18">
      <c r="A349" t="s">
        <v>1264</v>
      </c>
      <c r="B349" t="s">
        <v>4791</v>
      </c>
      <c r="C349" t="s">
        <v>4792</v>
      </c>
      <c r="D349" s="14" t="s">
        <v>4793</v>
      </c>
      <c r="E349" s="23" t="s">
        <v>4794</v>
      </c>
    </row>
    <row r="350" spans="1:11" ht="18">
      <c r="A350" t="s">
        <v>1264</v>
      </c>
      <c r="B350" t="s">
        <v>4795</v>
      </c>
      <c r="C350" t="s">
        <v>4038</v>
      </c>
      <c r="D350" s="14" t="s">
        <v>4793</v>
      </c>
      <c r="E350" s="22" t="s">
        <v>4790</v>
      </c>
    </row>
    <row r="351" spans="1:11" ht="20">
      <c r="A351" t="s">
        <v>1217</v>
      </c>
      <c r="B351" t="s">
        <v>4796</v>
      </c>
      <c r="C351" t="s">
        <v>4797</v>
      </c>
      <c r="D351" s="14" t="s">
        <v>4798</v>
      </c>
      <c r="E351" s="17" t="s">
        <v>4799</v>
      </c>
    </row>
    <row r="352" spans="1:11" ht="20">
      <c r="A352" t="s">
        <v>1217</v>
      </c>
      <c r="B352" t="s">
        <v>4800</v>
      </c>
      <c r="C352" t="s">
        <v>4801</v>
      </c>
      <c r="D352" s="14" t="s">
        <v>4798</v>
      </c>
      <c r="E352" s="17" t="s">
        <v>4802</v>
      </c>
    </row>
    <row r="353" spans="1:5" ht="20">
      <c r="A353" t="s">
        <v>1256</v>
      </c>
      <c r="B353" t="s">
        <v>4803</v>
      </c>
      <c r="C353" t="s">
        <v>4804</v>
      </c>
      <c r="D353" s="14" t="s">
        <v>4805</v>
      </c>
      <c r="E353" s="16" t="s">
        <v>4806</v>
      </c>
    </row>
    <row r="354" spans="1:5" ht="20">
      <c r="A354" t="s">
        <v>1231</v>
      </c>
      <c r="B354" t="s">
        <v>4807</v>
      </c>
      <c r="C354" t="s">
        <v>4808</v>
      </c>
      <c r="D354" s="14" t="s">
        <v>4809</v>
      </c>
      <c r="E354" s="16" t="s">
        <v>4810</v>
      </c>
    </row>
    <row r="355" spans="1:5" ht="20">
      <c r="A355" t="s">
        <v>1231</v>
      </c>
      <c r="B355" t="s">
        <v>4811</v>
      </c>
      <c r="C355" t="s">
        <v>4284</v>
      </c>
      <c r="D355" s="14" t="s">
        <v>4809</v>
      </c>
      <c r="E355" s="16" t="s">
        <v>4812</v>
      </c>
    </row>
    <row r="356" spans="1:5" ht="20">
      <c r="A356" t="s">
        <v>1250</v>
      </c>
      <c r="B356" t="s">
        <v>4813</v>
      </c>
      <c r="C356" t="s">
        <v>4814</v>
      </c>
      <c r="D356" s="14" t="s">
        <v>4815</v>
      </c>
      <c r="E356" s="16" t="s">
        <v>4816</v>
      </c>
    </row>
    <row r="357" spans="1:5" ht="20">
      <c r="A357" t="s">
        <v>1250</v>
      </c>
      <c r="B357" t="s">
        <v>4817</v>
      </c>
      <c r="C357" t="s">
        <v>4818</v>
      </c>
      <c r="D357" s="14" t="s">
        <v>4815</v>
      </c>
      <c r="E357" s="16" t="s">
        <v>4819</v>
      </c>
    </row>
    <row r="358" spans="1:5" ht="20">
      <c r="A358" t="s">
        <v>1250</v>
      </c>
      <c r="B358" t="s">
        <v>4820</v>
      </c>
      <c r="C358" t="s">
        <v>4821</v>
      </c>
      <c r="D358" s="14" t="s">
        <v>4815</v>
      </c>
      <c r="E358" s="16" t="s">
        <v>4822</v>
      </c>
    </row>
    <row r="359" spans="1:5" ht="20">
      <c r="A359" t="s">
        <v>1250</v>
      </c>
      <c r="B359" t="s">
        <v>4666</v>
      </c>
      <c r="C359" t="s">
        <v>4823</v>
      </c>
      <c r="D359" s="14" t="s">
        <v>4815</v>
      </c>
      <c r="E359" s="16" t="s">
        <v>4824</v>
      </c>
    </row>
    <row r="360" spans="1:5" ht="20">
      <c r="A360" t="s">
        <v>1250</v>
      </c>
      <c r="B360" t="s">
        <v>4503</v>
      </c>
      <c r="C360" t="s">
        <v>4825</v>
      </c>
      <c r="D360" s="14" t="s">
        <v>4815</v>
      </c>
      <c r="E360" s="16" t="s">
        <v>4826</v>
      </c>
    </row>
    <row r="361" spans="1:5" ht="20">
      <c r="A361" t="s">
        <v>1250</v>
      </c>
      <c r="B361" t="s">
        <v>4671</v>
      </c>
      <c r="C361" t="s">
        <v>4827</v>
      </c>
      <c r="D361" s="14" t="s">
        <v>4815</v>
      </c>
      <c r="E361" s="16" t="s">
        <v>4828</v>
      </c>
    </row>
    <row r="362" spans="1:5" ht="20">
      <c r="A362" t="s">
        <v>1250</v>
      </c>
      <c r="B362" t="s">
        <v>4829</v>
      </c>
      <c r="C362" t="s">
        <v>4830</v>
      </c>
      <c r="D362" s="14" t="s">
        <v>4815</v>
      </c>
      <c r="E362" s="16" t="s">
        <v>4831</v>
      </c>
    </row>
    <row r="363" spans="1:5" ht="20">
      <c r="A363" t="s">
        <v>1250</v>
      </c>
      <c r="B363" t="s">
        <v>4515</v>
      </c>
      <c r="C363" t="s">
        <v>4832</v>
      </c>
      <c r="D363" s="14" t="s">
        <v>4815</v>
      </c>
      <c r="E363" s="16" t="s">
        <v>4833</v>
      </c>
    </row>
    <row r="364" spans="1:5" ht="20">
      <c r="A364" t="s">
        <v>1250</v>
      </c>
      <c r="B364" t="s">
        <v>4680</v>
      </c>
      <c r="C364" t="s">
        <v>4834</v>
      </c>
      <c r="D364" s="14" t="s">
        <v>4815</v>
      </c>
      <c r="E364" s="16" t="s">
        <v>4835</v>
      </c>
    </row>
    <row r="365" spans="1:5" ht="20">
      <c r="A365" t="s">
        <v>1250</v>
      </c>
      <c r="B365" t="s">
        <v>4683</v>
      </c>
      <c r="C365" t="s">
        <v>4834</v>
      </c>
      <c r="D365" s="14" t="s">
        <v>4815</v>
      </c>
      <c r="E365" s="16" t="s">
        <v>4836</v>
      </c>
    </row>
    <row r="366" spans="1:5" ht="20">
      <c r="A366" t="s">
        <v>1207</v>
      </c>
      <c r="B366" t="s">
        <v>4837</v>
      </c>
      <c r="C366" t="s">
        <v>4838</v>
      </c>
      <c r="D366" s="14" t="s">
        <v>4839</v>
      </c>
      <c r="E366" s="17" t="s">
        <v>4840</v>
      </c>
    </row>
    <row r="367" spans="1:5">
      <c r="A367" t="s">
        <v>1240</v>
      </c>
      <c r="B367" t="s">
        <v>4841</v>
      </c>
      <c r="C367" t="s">
        <v>4832</v>
      </c>
      <c r="D367" s="14" t="s">
        <v>4842</v>
      </c>
      <c r="E367" t="s">
        <v>4843</v>
      </c>
    </row>
    <row r="368" spans="1:5" ht="20">
      <c r="A368" t="s">
        <v>1273</v>
      </c>
      <c r="B368" t="s">
        <v>4844</v>
      </c>
      <c r="C368" t="s">
        <v>4845</v>
      </c>
      <c r="D368" s="14" t="s">
        <v>4846</v>
      </c>
      <c r="E368" s="17" t="s">
        <v>4847</v>
      </c>
    </row>
    <row r="369" spans="1:5">
      <c r="A369" t="s">
        <v>1207</v>
      </c>
      <c r="B369" t="s">
        <v>4325</v>
      </c>
      <c r="C369" t="s">
        <v>4848</v>
      </c>
      <c r="D369" s="14" t="s">
        <v>4849</v>
      </c>
      <c r="E369" t="s">
        <v>4327</v>
      </c>
    </row>
    <row r="370" spans="1:5">
      <c r="A370" t="s">
        <v>1207</v>
      </c>
      <c r="B370" t="s">
        <v>4322</v>
      </c>
      <c r="C370" t="s">
        <v>4850</v>
      </c>
      <c r="D370" s="14" t="s">
        <v>4849</v>
      </c>
      <c r="E370" t="s">
        <v>4324</v>
      </c>
    </row>
    <row r="371" spans="1:5">
      <c r="A371" t="s">
        <v>1207</v>
      </c>
      <c r="B371" t="s">
        <v>4235</v>
      </c>
      <c r="C371" t="s">
        <v>4851</v>
      </c>
      <c r="D371" s="14" t="s">
        <v>4849</v>
      </c>
      <c r="E371" t="s">
        <v>4237</v>
      </c>
    </row>
    <row r="372" spans="1:5">
      <c r="A372" t="s">
        <v>1207</v>
      </c>
      <c r="B372" t="s">
        <v>4852</v>
      </c>
      <c r="C372" t="s">
        <v>4853</v>
      </c>
      <c r="D372" s="14" t="s">
        <v>4849</v>
      </c>
      <c r="E372" t="s">
        <v>4854</v>
      </c>
    </row>
    <row r="373" spans="1:5">
      <c r="A373" t="s">
        <v>1227</v>
      </c>
      <c r="B373" t="s">
        <v>4325</v>
      </c>
      <c r="C373" t="s">
        <v>4855</v>
      </c>
      <c r="D373" s="14" t="s">
        <v>4849</v>
      </c>
      <c r="E373" t="s">
        <v>4327</v>
      </c>
    </row>
    <row r="374" spans="1:5">
      <c r="A374" t="s">
        <v>1227</v>
      </c>
      <c r="B374" t="s">
        <v>4235</v>
      </c>
      <c r="C374" t="s">
        <v>4856</v>
      </c>
      <c r="D374" s="14" t="s">
        <v>4849</v>
      </c>
      <c r="E374" t="s">
        <v>4237</v>
      </c>
    </row>
    <row r="375" spans="1:5">
      <c r="A375" t="s">
        <v>1227</v>
      </c>
      <c r="B375" t="s">
        <v>4852</v>
      </c>
      <c r="C375" t="s">
        <v>4848</v>
      </c>
      <c r="D375" s="14" t="s">
        <v>4849</v>
      </c>
      <c r="E375" t="s">
        <v>4854</v>
      </c>
    </row>
    <row r="376" spans="1:5" ht="20">
      <c r="A376" t="s">
        <v>1255</v>
      </c>
      <c r="B376" t="s">
        <v>4857</v>
      </c>
      <c r="C376" t="s">
        <v>4858</v>
      </c>
      <c r="D376" s="14" t="s">
        <v>4859</v>
      </c>
      <c r="E376" s="16" t="s">
        <v>4860</v>
      </c>
    </row>
    <row r="377" spans="1:5" ht="20">
      <c r="A377" t="s">
        <v>1285</v>
      </c>
      <c r="B377" t="s">
        <v>4796</v>
      </c>
      <c r="C377" t="s">
        <v>4861</v>
      </c>
      <c r="D377" t="s">
        <v>4862</v>
      </c>
      <c r="E377" s="17" t="s">
        <v>4799</v>
      </c>
    </row>
    <row r="378" spans="1:5">
      <c r="A378" t="s">
        <v>1262</v>
      </c>
      <c r="B378" t="s">
        <v>4863</v>
      </c>
      <c r="C378" t="s">
        <v>4089</v>
      </c>
      <c r="D378" s="14" t="s">
        <v>4864</v>
      </c>
      <c r="E378" t="s">
        <v>4865</v>
      </c>
    </row>
    <row r="379" spans="1:5">
      <c r="A379" t="s">
        <v>1224</v>
      </c>
      <c r="B379" t="s">
        <v>4494</v>
      </c>
      <c r="C379" t="s">
        <v>4866</v>
      </c>
      <c r="D379" s="14" t="s">
        <v>4867</v>
      </c>
      <c r="E379" t="s">
        <v>4868</v>
      </c>
    </row>
    <row r="380" spans="1:5">
      <c r="A380" t="s">
        <v>1224</v>
      </c>
      <c r="B380" t="s">
        <v>4748</v>
      </c>
      <c r="C380" t="s">
        <v>4869</v>
      </c>
      <c r="D380" s="14" t="s">
        <v>4867</v>
      </c>
      <c r="E380" t="s">
        <v>4870</v>
      </c>
    </row>
    <row r="381" spans="1:5">
      <c r="A381" t="s">
        <v>1224</v>
      </c>
      <c r="B381" t="s">
        <v>4500</v>
      </c>
      <c r="C381" t="s">
        <v>4871</v>
      </c>
      <c r="D381" s="14" t="s">
        <v>4867</v>
      </c>
      <c r="E381" t="s">
        <v>4872</v>
      </c>
    </row>
    <row r="382" spans="1:5">
      <c r="A382" t="s">
        <v>1224</v>
      </c>
      <c r="B382" t="s">
        <v>4503</v>
      </c>
      <c r="C382" t="s">
        <v>4873</v>
      </c>
      <c r="D382" s="14" t="s">
        <v>4867</v>
      </c>
      <c r="E382" t="s">
        <v>4874</v>
      </c>
    </row>
    <row r="383" spans="1:5">
      <c r="A383" t="s">
        <v>1207</v>
      </c>
      <c r="B383" t="s">
        <v>4494</v>
      </c>
      <c r="C383" t="s">
        <v>4875</v>
      </c>
      <c r="D383" s="14" t="s">
        <v>4867</v>
      </c>
      <c r="E383" t="s">
        <v>4868</v>
      </c>
    </row>
    <row r="384" spans="1:5">
      <c r="A384" t="s">
        <v>1207</v>
      </c>
      <c r="B384" t="s">
        <v>4497</v>
      </c>
      <c r="C384" t="s">
        <v>4876</v>
      </c>
      <c r="D384" s="14" t="s">
        <v>4867</v>
      </c>
      <c r="E384" t="s">
        <v>4877</v>
      </c>
    </row>
    <row r="385" spans="1:5">
      <c r="A385" t="s">
        <v>1207</v>
      </c>
      <c r="B385" t="s">
        <v>4748</v>
      </c>
      <c r="C385" t="s">
        <v>4878</v>
      </c>
      <c r="D385" s="14" t="s">
        <v>4867</v>
      </c>
      <c r="E385" t="s">
        <v>4870</v>
      </c>
    </row>
    <row r="386" spans="1:5">
      <c r="A386" t="s">
        <v>1207</v>
      </c>
      <c r="B386" t="s">
        <v>4500</v>
      </c>
      <c r="C386" t="s">
        <v>4879</v>
      </c>
      <c r="D386" s="14" t="s">
        <v>4867</v>
      </c>
      <c r="E386" t="s">
        <v>4872</v>
      </c>
    </row>
    <row r="387" spans="1:5">
      <c r="A387" t="s">
        <v>1207</v>
      </c>
      <c r="B387" t="s">
        <v>4666</v>
      </c>
      <c r="C387" t="s">
        <v>4880</v>
      </c>
      <c r="D387" s="14" t="s">
        <v>4867</v>
      </c>
      <c r="E387" t="s">
        <v>4881</v>
      </c>
    </row>
    <row r="388" spans="1:5">
      <c r="A388" t="s">
        <v>1207</v>
      </c>
      <c r="B388" t="s">
        <v>4503</v>
      </c>
      <c r="C388" t="s">
        <v>4882</v>
      </c>
      <c r="D388" s="14" t="s">
        <v>4867</v>
      </c>
      <c r="E388" t="s">
        <v>4874</v>
      </c>
    </row>
    <row r="389" spans="1:5">
      <c r="A389" t="s">
        <v>1251</v>
      </c>
      <c r="B389" t="s">
        <v>4883</v>
      </c>
      <c r="C389" t="s">
        <v>4884</v>
      </c>
      <c r="D389" s="14" t="s">
        <v>4885</v>
      </c>
      <c r="E389" t="s">
        <v>4886</v>
      </c>
    </row>
    <row r="390" spans="1:5">
      <c r="A390" t="s">
        <v>1251</v>
      </c>
      <c r="B390" t="s">
        <v>4887</v>
      </c>
      <c r="C390" t="s">
        <v>4888</v>
      </c>
      <c r="D390" s="14" t="s">
        <v>4885</v>
      </c>
      <c r="E390" t="s">
        <v>4889</v>
      </c>
    </row>
    <row r="391" spans="1:5">
      <c r="A391" t="s">
        <v>1222</v>
      </c>
      <c r="B391" t="s">
        <v>4890</v>
      </c>
      <c r="C391" t="s">
        <v>4891</v>
      </c>
      <c r="D391" s="14" t="s">
        <v>4892</v>
      </c>
      <c r="E391" t="s">
        <v>4893</v>
      </c>
    </row>
    <row r="392" spans="1:5">
      <c r="A392" t="s">
        <v>15</v>
      </c>
      <c r="B392" t="s">
        <v>4894</v>
      </c>
      <c r="C392" t="s">
        <v>4895</v>
      </c>
      <c r="D392" s="14" t="s">
        <v>4896</v>
      </c>
      <c r="E392" t="s">
        <v>4897</v>
      </c>
    </row>
    <row r="393" spans="1:5" ht="20">
      <c r="A393" t="s">
        <v>15</v>
      </c>
      <c r="B393" t="s">
        <v>4898</v>
      </c>
      <c r="C393" t="s">
        <v>4899</v>
      </c>
      <c r="D393" s="14" t="s">
        <v>4896</v>
      </c>
      <c r="E393" s="16" t="s">
        <v>4900</v>
      </c>
    </row>
    <row r="394" spans="1:5" ht="20">
      <c r="A394" t="s">
        <v>15</v>
      </c>
      <c r="B394" t="s">
        <v>4901</v>
      </c>
      <c r="C394" t="s">
        <v>4902</v>
      </c>
      <c r="D394" s="14" t="s">
        <v>4896</v>
      </c>
      <c r="E394" s="16" t="s">
        <v>4903</v>
      </c>
    </row>
    <row r="395" spans="1:5" ht="20">
      <c r="A395" t="s">
        <v>15</v>
      </c>
      <c r="B395" t="s">
        <v>4904</v>
      </c>
      <c r="C395" t="s">
        <v>4905</v>
      </c>
      <c r="D395" s="14" t="s">
        <v>4896</v>
      </c>
      <c r="E395" s="16" t="s">
        <v>4906</v>
      </c>
    </row>
    <row r="396" spans="1:5" ht="20">
      <c r="A396" t="s">
        <v>15</v>
      </c>
      <c r="B396" t="s">
        <v>4907</v>
      </c>
      <c r="C396" t="s">
        <v>4908</v>
      </c>
      <c r="D396" s="14" t="s">
        <v>4896</v>
      </c>
      <c r="E396" s="16" t="s">
        <v>4909</v>
      </c>
    </row>
    <row r="397" spans="1:5" ht="20">
      <c r="A397" t="s">
        <v>15</v>
      </c>
      <c r="B397" t="s">
        <v>4910</v>
      </c>
      <c r="C397" t="s">
        <v>4911</v>
      </c>
      <c r="D397" s="14" t="s">
        <v>4896</v>
      </c>
      <c r="E397" s="16" t="s">
        <v>4912</v>
      </c>
    </row>
    <row r="398" spans="1:5" ht="20">
      <c r="A398" t="s">
        <v>15</v>
      </c>
      <c r="B398" t="s">
        <v>4913</v>
      </c>
      <c r="C398" t="s">
        <v>4914</v>
      </c>
      <c r="D398" s="14" t="s">
        <v>4896</v>
      </c>
      <c r="E398" s="16" t="s">
        <v>4915</v>
      </c>
    </row>
    <row r="399" spans="1:5" ht="20">
      <c r="A399" t="s">
        <v>15</v>
      </c>
      <c r="B399">
        <v>4</v>
      </c>
      <c r="C399" t="s">
        <v>4908</v>
      </c>
      <c r="D399" s="14" t="s">
        <v>4896</v>
      </c>
      <c r="E399" s="16" t="s">
        <v>4916</v>
      </c>
    </row>
    <row r="400" spans="1:5" ht="20">
      <c r="A400" t="s">
        <v>57</v>
      </c>
      <c r="B400" t="s">
        <v>4917</v>
      </c>
      <c r="C400" t="s">
        <v>4918</v>
      </c>
      <c r="D400" s="14" t="s">
        <v>4919</v>
      </c>
      <c r="E400" s="16" t="s">
        <v>4920</v>
      </c>
    </row>
    <row r="401" spans="1:5" ht="20">
      <c r="A401" t="s">
        <v>57</v>
      </c>
      <c r="B401" t="s">
        <v>4921</v>
      </c>
      <c r="C401" t="s">
        <v>4922</v>
      </c>
      <c r="D401" s="14" t="s">
        <v>4919</v>
      </c>
      <c r="E401" s="16" t="s">
        <v>4923</v>
      </c>
    </row>
    <row r="402" spans="1:5" ht="20">
      <c r="A402" t="s">
        <v>57</v>
      </c>
      <c r="B402" t="s">
        <v>4924</v>
      </c>
      <c r="C402" t="s">
        <v>4925</v>
      </c>
      <c r="D402" s="14" t="s">
        <v>4919</v>
      </c>
      <c r="E402" s="16" t="s">
        <v>4926</v>
      </c>
    </row>
    <row r="403" spans="1:5" ht="20">
      <c r="A403" t="s">
        <v>57</v>
      </c>
      <c r="B403" t="s">
        <v>4927</v>
      </c>
      <c r="C403" t="s">
        <v>4928</v>
      </c>
      <c r="D403" s="14" t="s">
        <v>4919</v>
      </c>
      <c r="E403" s="16" t="s">
        <v>4929</v>
      </c>
    </row>
    <row r="404" spans="1:5" ht="20">
      <c r="A404" t="s">
        <v>57</v>
      </c>
      <c r="B404" t="s">
        <v>4930</v>
      </c>
      <c r="C404" t="s">
        <v>4931</v>
      </c>
      <c r="D404" s="14" t="s">
        <v>4919</v>
      </c>
      <c r="E404" s="16" t="s">
        <v>4932</v>
      </c>
    </row>
    <row r="405" spans="1:5" ht="20">
      <c r="A405" t="s">
        <v>57</v>
      </c>
      <c r="B405" t="s">
        <v>4933</v>
      </c>
      <c r="C405" t="s">
        <v>4934</v>
      </c>
      <c r="D405" s="14" t="s">
        <v>4919</v>
      </c>
      <c r="E405" s="16" t="s">
        <v>4935</v>
      </c>
    </row>
    <row r="406" spans="1:5" ht="20">
      <c r="A406" t="s">
        <v>57</v>
      </c>
      <c r="B406" t="s">
        <v>4936</v>
      </c>
      <c r="C406" t="s">
        <v>4937</v>
      </c>
      <c r="D406" s="14" t="s">
        <v>4919</v>
      </c>
      <c r="E406" s="16" t="s">
        <v>4938</v>
      </c>
    </row>
    <row r="407" spans="1:5" ht="20">
      <c r="A407" t="s">
        <v>57</v>
      </c>
      <c r="B407" t="s">
        <v>4939</v>
      </c>
      <c r="C407" t="s">
        <v>4940</v>
      </c>
      <c r="D407" s="14" t="s">
        <v>4919</v>
      </c>
      <c r="E407" s="16" t="s">
        <v>4941</v>
      </c>
    </row>
    <row r="408" spans="1:5" ht="20">
      <c r="A408" t="s">
        <v>57</v>
      </c>
      <c r="B408" t="s">
        <v>4942</v>
      </c>
      <c r="C408" t="s">
        <v>4943</v>
      </c>
      <c r="D408" s="14" t="s">
        <v>4919</v>
      </c>
      <c r="E408" s="16" t="s">
        <v>4944</v>
      </c>
    </row>
    <row r="409" spans="1:5" ht="20">
      <c r="A409" t="s">
        <v>57</v>
      </c>
      <c r="B409" t="s">
        <v>4945</v>
      </c>
      <c r="C409" t="s">
        <v>4946</v>
      </c>
      <c r="D409" s="14" t="s">
        <v>4919</v>
      </c>
      <c r="E409" s="16" t="s">
        <v>4947</v>
      </c>
    </row>
    <row r="410" spans="1:5" ht="20">
      <c r="A410" t="s">
        <v>57</v>
      </c>
      <c r="B410" t="s">
        <v>4948</v>
      </c>
      <c r="C410" t="s">
        <v>4949</v>
      </c>
      <c r="D410" s="14" t="s">
        <v>4919</v>
      </c>
      <c r="E410" s="16" t="s">
        <v>4950</v>
      </c>
    </row>
    <row r="411" spans="1:5" ht="20">
      <c r="A411" t="s">
        <v>57</v>
      </c>
      <c r="B411" t="s">
        <v>4951</v>
      </c>
      <c r="C411" t="s">
        <v>4952</v>
      </c>
      <c r="D411" s="14" t="s">
        <v>4919</v>
      </c>
      <c r="E411" s="16" t="s">
        <v>4953</v>
      </c>
    </row>
    <row r="412" spans="1:5" ht="18">
      <c r="A412" t="s">
        <v>965</v>
      </c>
      <c r="B412" t="s">
        <v>3549</v>
      </c>
      <c r="C412" t="s">
        <v>4954</v>
      </c>
      <c r="D412" s="14" t="s">
        <v>4955</v>
      </c>
      <c r="E412" s="24" t="s">
        <v>4956</v>
      </c>
    </row>
    <row r="413" spans="1:5">
      <c r="A413" t="s">
        <v>965</v>
      </c>
      <c r="B413" t="s">
        <v>4957</v>
      </c>
      <c r="C413" t="s">
        <v>4958</v>
      </c>
      <c r="D413" s="14" t="s">
        <v>4955</v>
      </c>
      <c r="E413" t="s">
        <v>4959</v>
      </c>
    </row>
    <row r="414" spans="1:5">
      <c r="A414" t="s">
        <v>965</v>
      </c>
      <c r="B414" t="s">
        <v>4960</v>
      </c>
      <c r="C414" t="s">
        <v>4961</v>
      </c>
      <c r="D414" s="14" t="s">
        <v>4955</v>
      </c>
      <c r="E414" t="s">
        <v>4962</v>
      </c>
    </row>
    <row r="415" spans="1:5">
      <c r="A415" t="s">
        <v>965</v>
      </c>
      <c r="B415" t="s">
        <v>4963</v>
      </c>
      <c r="C415" t="s">
        <v>4964</v>
      </c>
      <c r="D415" s="14" t="s">
        <v>4955</v>
      </c>
      <c r="E415" t="s">
        <v>4965</v>
      </c>
    </row>
    <row r="416" spans="1:5" ht="20">
      <c r="A416" t="s">
        <v>1223</v>
      </c>
      <c r="B416" t="s">
        <v>4966</v>
      </c>
      <c r="C416" t="s">
        <v>4967</v>
      </c>
      <c r="D416" s="14" t="s">
        <v>4968</v>
      </c>
      <c r="E416" s="16" t="s">
        <v>4969</v>
      </c>
    </row>
    <row r="417" spans="1:5">
      <c r="A417" t="s">
        <v>1223</v>
      </c>
      <c r="B417" t="s">
        <v>4970</v>
      </c>
      <c r="C417" t="s">
        <v>4971</v>
      </c>
      <c r="D417" s="14" t="s">
        <v>4968</v>
      </c>
      <c r="E417" t="s">
        <v>4972</v>
      </c>
    </row>
    <row r="418" spans="1:5">
      <c r="A418" t="s">
        <v>1223</v>
      </c>
      <c r="B418" t="s">
        <v>4973</v>
      </c>
      <c r="C418" t="s">
        <v>4974</v>
      </c>
      <c r="D418" s="14" t="s">
        <v>4968</v>
      </c>
      <c r="E418" t="s">
        <v>4975</v>
      </c>
    </row>
    <row r="419" spans="1:5">
      <c r="A419" t="s">
        <v>1223</v>
      </c>
      <c r="B419" t="s">
        <v>4976</v>
      </c>
      <c r="C419" t="s">
        <v>4352</v>
      </c>
      <c r="D419" s="14" t="s">
        <v>4968</v>
      </c>
      <c r="E419" t="s">
        <v>4977</v>
      </c>
    </row>
    <row r="420" spans="1:5">
      <c r="A420" t="s">
        <v>1185</v>
      </c>
      <c r="B420" t="s">
        <v>4073</v>
      </c>
      <c r="C420" t="s">
        <v>4978</v>
      </c>
      <c r="D420" s="14" t="s">
        <v>4979</v>
      </c>
      <c r="E420" t="s">
        <v>4028</v>
      </c>
    </row>
    <row r="421" spans="1:5" ht="20">
      <c r="A421" t="s">
        <v>1185</v>
      </c>
      <c r="B421" t="s">
        <v>4980</v>
      </c>
      <c r="C421" t="s">
        <v>4981</v>
      </c>
      <c r="D421" s="14" t="s">
        <v>4979</v>
      </c>
      <c r="E421" s="17" t="s">
        <v>4982</v>
      </c>
    </row>
    <row r="422" spans="1:5">
      <c r="A422" t="s">
        <v>1185</v>
      </c>
      <c r="B422" t="s">
        <v>4976</v>
      </c>
      <c r="C422" t="s">
        <v>4983</v>
      </c>
      <c r="D422" s="14" t="s">
        <v>4979</v>
      </c>
      <c r="E422" t="s">
        <v>4977</v>
      </c>
    </row>
    <row r="423" spans="1:5">
      <c r="A423" t="s">
        <v>1185</v>
      </c>
      <c r="B423" t="s">
        <v>4984</v>
      </c>
      <c r="C423" t="s">
        <v>4985</v>
      </c>
      <c r="D423" s="14" t="s">
        <v>4979</v>
      </c>
      <c r="E423" t="s">
        <v>4986</v>
      </c>
    </row>
    <row r="424" spans="1:5">
      <c r="A424" t="s">
        <v>1185</v>
      </c>
      <c r="B424" t="s">
        <v>3708</v>
      </c>
      <c r="C424" t="s">
        <v>4987</v>
      </c>
      <c r="D424" s="14" t="s">
        <v>4979</v>
      </c>
      <c r="E424" t="s">
        <v>4988</v>
      </c>
    </row>
    <row r="425" spans="1:5">
      <c r="A425" t="s">
        <v>1185</v>
      </c>
      <c r="B425" t="s">
        <v>4989</v>
      </c>
      <c r="C425" t="s">
        <v>4990</v>
      </c>
      <c r="D425" s="14" t="s">
        <v>4979</v>
      </c>
      <c r="E425" t="s">
        <v>4991</v>
      </c>
    </row>
    <row r="426" spans="1:5">
      <c r="A426" t="s">
        <v>1185</v>
      </c>
      <c r="B426" t="s">
        <v>4992</v>
      </c>
      <c r="C426" t="s">
        <v>4993</v>
      </c>
      <c r="D426" s="14" t="s">
        <v>4979</v>
      </c>
      <c r="E426" t="s">
        <v>4994</v>
      </c>
    </row>
    <row r="427" spans="1:5">
      <c r="A427" t="s">
        <v>1266</v>
      </c>
      <c r="B427" t="s">
        <v>4995</v>
      </c>
      <c r="C427" t="s">
        <v>4996</v>
      </c>
      <c r="D427" s="14" t="s">
        <v>4997</v>
      </c>
      <c r="E427" t="s">
        <v>4998</v>
      </c>
    </row>
    <row r="428" spans="1:5">
      <c r="A428" t="s">
        <v>897</v>
      </c>
      <c r="B428" t="s">
        <v>4073</v>
      </c>
      <c r="C428" t="s">
        <v>4999</v>
      </c>
      <c r="D428" s="14" t="s">
        <v>5000</v>
      </c>
      <c r="E428" t="s">
        <v>4028</v>
      </c>
    </row>
    <row r="429" spans="1:5" ht="20">
      <c r="A429" t="s">
        <v>897</v>
      </c>
      <c r="B429" t="s">
        <v>4980</v>
      </c>
      <c r="C429" t="s">
        <v>4981</v>
      </c>
      <c r="D429" s="14" t="s">
        <v>5000</v>
      </c>
      <c r="E429" s="17" t="s">
        <v>4982</v>
      </c>
    </row>
    <row r="430" spans="1:5">
      <c r="A430" t="s">
        <v>897</v>
      </c>
      <c r="B430" t="s">
        <v>5001</v>
      </c>
      <c r="C430" t="s">
        <v>5002</v>
      </c>
      <c r="D430" s="14" t="s">
        <v>5000</v>
      </c>
      <c r="E430" t="s">
        <v>5003</v>
      </c>
    </row>
    <row r="431" spans="1:5">
      <c r="A431" t="s">
        <v>897</v>
      </c>
      <c r="B431" t="s">
        <v>4976</v>
      </c>
      <c r="C431" t="s">
        <v>5004</v>
      </c>
      <c r="D431" s="14" t="s">
        <v>5000</v>
      </c>
      <c r="E431" t="s">
        <v>4977</v>
      </c>
    </row>
    <row r="432" spans="1:5" ht="20">
      <c r="A432" t="s">
        <v>897</v>
      </c>
      <c r="B432" t="s">
        <v>5005</v>
      </c>
      <c r="C432" t="s">
        <v>5006</v>
      </c>
      <c r="D432" s="14" t="s">
        <v>5000</v>
      </c>
      <c r="E432" s="17" t="s">
        <v>5007</v>
      </c>
    </row>
    <row r="433" spans="1:5">
      <c r="A433" t="s">
        <v>897</v>
      </c>
      <c r="B433" t="s">
        <v>4984</v>
      </c>
      <c r="C433" t="s">
        <v>5008</v>
      </c>
      <c r="D433" s="14" t="s">
        <v>5000</v>
      </c>
      <c r="E433" t="s">
        <v>4986</v>
      </c>
    </row>
    <row r="434" spans="1:5">
      <c r="A434" t="s">
        <v>897</v>
      </c>
      <c r="B434" t="s">
        <v>5009</v>
      </c>
      <c r="C434" t="s">
        <v>5010</v>
      </c>
      <c r="D434" s="14" t="s">
        <v>5000</v>
      </c>
      <c r="E434" t="s">
        <v>5011</v>
      </c>
    </row>
    <row r="435" spans="1:5">
      <c r="A435" t="s">
        <v>897</v>
      </c>
      <c r="B435" t="s">
        <v>3708</v>
      </c>
      <c r="C435" t="s">
        <v>5012</v>
      </c>
      <c r="D435" s="14" t="s">
        <v>5000</v>
      </c>
      <c r="E435" t="s">
        <v>4988</v>
      </c>
    </row>
    <row r="436" spans="1:5">
      <c r="A436" t="s">
        <v>897</v>
      </c>
      <c r="B436" t="s">
        <v>5013</v>
      </c>
      <c r="C436" t="s">
        <v>5014</v>
      </c>
      <c r="D436" s="14" t="s">
        <v>5000</v>
      </c>
      <c r="E436" t="s">
        <v>5015</v>
      </c>
    </row>
    <row r="437" spans="1:5">
      <c r="A437" t="s">
        <v>897</v>
      </c>
      <c r="B437" t="s">
        <v>5016</v>
      </c>
      <c r="C437" t="s">
        <v>5017</v>
      </c>
      <c r="D437" s="14" t="s">
        <v>5000</v>
      </c>
      <c r="E437" t="s">
        <v>4994</v>
      </c>
    </row>
    <row r="438" spans="1:5">
      <c r="A438" t="s">
        <v>1235</v>
      </c>
      <c r="B438" t="s">
        <v>5018</v>
      </c>
      <c r="C438" t="s">
        <v>5019</v>
      </c>
      <c r="D438" s="14" t="s">
        <v>5020</v>
      </c>
      <c r="E438" t="s">
        <v>4463</v>
      </c>
    </row>
    <row r="439" spans="1:5">
      <c r="A439" t="s">
        <v>1225</v>
      </c>
      <c r="B439" t="s">
        <v>5021</v>
      </c>
      <c r="C439" t="s">
        <v>5022</v>
      </c>
      <c r="D439" s="14" t="s">
        <v>5023</v>
      </c>
      <c r="E439" t="s">
        <v>5024</v>
      </c>
    </row>
    <row r="440" spans="1:5">
      <c r="A440" t="s">
        <v>1195</v>
      </c>
      <c r="B440" t="s">
        <v>5025</v>
      </c>
      <c r="C440" t="s">
        <v>5026</v>
      </c>
      <c r="D440" s="14" t="s">
        <v>5027</v>
      </c>
      <c r="E440" t="s">
        <v>5028</v>
      </c>
    </row>
    <row r="441" spans="1:5">
      <c r="A441" t="s">
        <v>1195</v>
      </c>
      <c r="B441" t="s">
        <v>5029</v>
      </c>
      <c r="C441" t="s">
        <v>5030</v>
      </c>
      <c r="D441" s="14" t="s">
        <v>5027</v>
      </c>
      <c r="E441" t="s">
        <v>5031</v>
      </c>
    </row>
    <row r="442" spans="1:5" ht="20">
      <c r="A442" t="s">
        <v>1195</v>
      </c>
      <c r="B442" t="s">
        <v>5032</v>
      </c>
      <c r="C442" t="s">
        <v>5033</v>
      </c>
      <c r="D442" s="14" t="s">
        <v>5027</v>
      </c>
      <c r="E442" s="17" t="s">
        <v>4321</v>
      </c>
    </row>
    <row r="443" spans="1:5" ht="20">
      <c r="A443" t="s">
        <v>1195</v>
      </c>
      <c r="B443" t="s">
        <v>5034</v>
      </c>
      <c r="C443" t="s">
        <v>5035</v>
      </c>
      <c r="D443" s="14" t="s">
        <v>5027</v>
      </c>
      <c r="E443" s="17" t="s">
        <v>5036</v>
      </c>
    </row>
    <row r="444" spans="1:5">
      <c r="A444" t="s">
        <v>1195</v>
      </c>
      <c r="B444" t="s">
        <v>5037</v>
      </c>
      <c r="C444" t="s">
        <v>5038</v>
      </c>
      <c r="D444" s="14" t="s">
        <v>5027</v>
      </c>
      <c r="E444" t="s">
        <v>5039</v>
      </c>
    </row>
    <row r="445" spans="1:5" ht="20">
      <c r="A445" t="s">
        <v>1283</v>
      </c>
      <c r="B445" t="s">
        <v>5040</v>
      </c>
      <c r="C445" t="s">
        <v>5041</v>
      </c>
      <c r="D445" s="14" t="s">
        <v>5042</v>
      </c>
      <c r="E445" s="16" t="s">
        <v>5043</v>
      </c>
    </row>
  </sheetData>
  <hyperlinks>
    <hyperlink ref="D2" r:id="rId1" xr:uid="{BB244E8A-2AD3-BD41-B555-020E42CA885A}"/>
    <hyperlink ref="D3" r:id="rId2" xr:uid="{5E81C1CE-B244-0B41-8CFC-49F5005D5B8E}"/>
    <hyperlink ref="D4" r:id="rId3" xr:uid="{AD871AA7-0197-8347-BF09-6D2A5913EA95}"/>
    <hyperlink ref="D5" r:id="rId4" xr:uid="{A03B87B0-F3E6-F741-B4D9-6C98D122AC41}"/>
    <hyperlink ref="D6" r:id="rId5" xr:uid="{25B70C63-903B-4F4E-8F7A-4C1DABF353FD}"/>
    <hyperlink ref="D7" r:id="rId6" xr:uid="{E7178AAC-804A-D54B-81D9-037070FEA5AF}"/>
    <hyperlink ref="D8" r:id="rId7" xr:uid="{38AE9FCA-6E8C-D14A-B202-38A3A91FEBD8}"/>
    <hyperlink ref="D9" r:id="rId8" xr:uid="{AC3117CE-D008-E24D-A5AD-30D6C0AB6DEA}"/>
    <hyperlink ref="D10" r:id="rId9" xr:uid="{53D72129-8140-1E4C-BFD4-A9940FAEB487}"/>
    <hyperlink ref="D11" r:id="rId10" xr:uid="{616588FF-5E4E-B44C-972C-3E3D88FC91BD}"/>
    <hyperlink ref="D17" r:id="rId11" xr:uid="{D1EA24EE-8E5F-7C4C-9AC4-0CDDEE1391A1}"/>
    <hyperlink ref="D18" r:id="rId12" xr:uid="{55738DFA-4917-6448-A14E-915C9E61684C}"/>
    <hyperlink ref="D19" r:id="rId13" xr:uid="{3F89B336-7880-0D4C-BE92-6F1A17CE7A7B}"/>
    <hyperlink ref="D20" r:id="rId14" xr:uid="{8346467E-9EB1-E842-97A3-CB1119411DBE}"/>
    <hyperlink ref="D21" r:id="rId15" xr:uid="{68CB1F3D-17A8-224D-A8C7-DB0BBBEFCEBB}"/>
    <hyperlink ref="D22" r:id="rId16" xr:uid="{668ACCE2-2292-6F47-824D-0BC2BCF6B50C}"/>
    <hyperlink ref="D23" r:id="rId17" xr:uid="{DC813EAE-1F27-BD43-A66D-44C781D1702C}"/>
    <hyperlink ref="D24" r:id="rId18" xr:uid="{4292623E-813D-DE47-9493-5C838E785B3C}"/>
    <hyperlink ref="D25" r:id="rId19" xr:uid="{436FDC6E-E46E-224B-BAEB-42CF9BB0FA7D}"/>
    <hyperlink ref="D26" r:id="rId20" xr:uid="{B562D500-C701-F04B-AA32-4CE8754D6702}"/>
    <hyperlink ref="D27" r:id="rId21" xr:uid="{FD332CE6-E7A3-DB44-9EE8-F25F0B68BBDA}"/>
    <hyperlink ref="D28" r:id="rId22" xr:uid="{998B1DD9-790F-9B40-B9EB-1030FC276CEA}"/>
    <hyperlink ref="D29" r:id="rId23" xr:uid="{E6A95344-2B28-F543-B90C-978CB179841C}"/>
    <hyperlink ref="D30" r:id="rId24" location="BIB25" xr:uid="{DFCB602F-BA50-7D48-A744-069BBD86094D}"/>
    <hyperlink ref="D31" r:id="rId25" location="BIB25" xr:uid="{68E9178D-BFC5-4841-AFF4-7AB49E18F631}"/>
    <hyperlink ref="D32" r:id="rId26" location="BIB25" xr:uid="{011D6CF7-4E2B-FA4A-BFC9-BA17F11397A9}"/>
    <hyperlink ref="D33" r:id="rId27" location="BIB25" xr:uid="{452C9CD8-C844-2349-BA1D-FA78414CC89F}"/>
    <hyperlink ref="D34" r:id="rId28" location="BIB25" xr:uid="{38C71B7F-2463-5645-8E80-7A0FD19B2773}"/>
    <hyperlink ref="D35" r:id="rId29" location="BIB25" xr:uid="{FF25D9FD-92C0-AF4A-8223-C8CD852BB08B}"/>
    <hyperlink ref="D36" r:id="rId30" location="BIB25" xr:uid="{B92B2AC7-D0BB-A54B-8DC1-9C8EF2FAA36C}"/>
    <hyperlink ref="D37" r:id="rId31" location="BIB25" xr:uid="{6774AACC-AEE0-DC45-A65D-7E4C0340773D}"/>
    <hyperlink ref="D38" r:id="rId32" location="BIB25" xr:uid="{31BAF791-E4A8-B54E-BC33-F6B58CD91A38}"/>
    <hyperlink ref="D39" r:id="rId33" location="BIB25" xr:uid="{99B38CE8-A746-5447-A28C-DA11045F8121}"/>
    <hyperlink ref="D40" r:id="rId34" location="BIB25" xr:uid="{BE69F032-A989-7E46-B3F6-763CA9C1FF1D}"/>
    <hyperlink ref="D41" r:id="rId35" location="BIB25" xr:uid="{EBEA9BBB-4979-2446-9A39-B7A5EB72CD73}"/>
    <hyperlink ref="D42" r:id="rId36" location="BIB25" xr:uid="{16498C9A-34AB-EA4B-B481-BB2A31E17EDE}"/>
    <hyperlink ref="D43" r:id="rId37" location="BIB25" xr:uid="{CD37165E-F7E3-DD46-AE9A-337FF4E9ECFE}"/>
    <hyperlink ref="D44" r:id="rId38" location="BIB25" xr:uid="{01946EEA-3391-794B-9906-C2802FCA3F1B}"/>
    <hyperlink ref="D45" r:id="rId39" location="BIB25" xr:uid="{8156F0D0-184F-8B4C-90E8-05F52A06FC2D}"/>
    <hyperlink ref="D46" r:id="rId40" xr:uid="{0F2B0F64-609E-594D-B6B6-DC1D2668E050}"/>
    <hyperlink ref="D47" r:id="rId41" xr:uid="{E1D93394-8AA3-D84F-A0AC-9872D514B94A}"/>
    <hyperlink ref="D48" r:id="rId42" xr:uid="{6A768A7D-0E5D-D64C-A741-50E46C5F754E}"/>
    <hyperlink ref="D49" r:id="rId43" xr:uid="{5F455FB9-DB88-8040-BB22-3A2A8942B33F}"/>
    <hyperlink ref="D50" r:id="rId44" xr:uid="{83BB8050-1311-BF46-A840-760ABA364766}"/>
    <hyperlink ref="D51" r:id="rId45" xr:uid="{FA8DB583-E868-614A-AF00-D83A3E5E9D62}"/>
    <hyperlink ref="D52" r:id="rId46" xr:uid="{583F0418-8605-C344-98EF-1E28341DE0D6}"/>
    <hyperlink ref="D53" r:id="rId47" xr:uid="{37A8EC65-3A11-0F4F-8609-5A113FB2D73D}"/>
    <hyperlink ref="D54" r:id="rId48" xr:uid="{F6ED4BB1-81E2-E345-BFA8-EDF223F0ADE9}"/>
    <hyperlink ref="D55" r:id="rId49" xr:uid="{A1D91987-E579-8649-BA64-1146B76917BE}"/>
    <hyperlink ref="D56" r:id="rId50" xr:uid="{9F306405-D3E6-DA44-AA58-96A780F1D4D1}"/>
    <hyperlink ref="D57" r:id="rId51" xr:uid="{5B61D03F-9C1F-F947-ADE1-F99055F0F839}"/>
    <hyperlink ref="D58" r:id="rId52" xr:uid="{F8BED9BE-345F-7346-9F21-343BA532ECB0}"/>
    <hyperlink ref="D59" r:id="rId53" xr:uid="{245DD101-0F50-3546-A7E8-E69A0237DE9F}"/>
    <hyperlink ref="D60" r:id="rId54" xr:uid="{63C7D812-604E-5D4F-AC53-1C9A6EF199EE}"/>
    <hyperlink ref="D61" r:id="rId55" xr:uid="{B2A0347D-8021-8642-90A4-8B2957A37EB5}"/>
    <hyperlink ref="D62" r:id="rId56" xr:uid="{30E1CC13-8585-4A45-BA78-D9DD8BDD2D3D}"/>
    <hyperlink ref="D63" r:id="rId57" xr:uid="{10D9D288-B5BC-ED49-9B89-C9563392A1E5}"/>
    <hyperlink ref="D64" r:id="rId58" xr:uid="{E21FCA45-8423-9E4B-8931-F4A4575AB44C}"/>
    <hyperlink ref="D65" r:id="rId59" xr:uid="{7B23474A-BC2E-964A-96B3-A13E6D9C68C1}"/>
    <hyperlink ref="D66" r:id="rId60" xr:uid="{CC49356D-1F99-BE4D-B8FE-1E0398B11463}"/>
    <hyperlink ref="D67" r:id="rId61" xr:uid="{56A62B51-CCD9-AA41-979F-23D8BE2D92E0}"/>
    <hyperlink ref="D68" r:id="rId62" xr:uid="{F553C588-A96C-6D45-AC7B-7919775DE0C4}"/>
    <hyperlink ref="D69" r:id="rId63" xr:uid="{4C41AD2D-F86F-9442-B9FD-A977E7235471}"/>
    <hyperlink ref="D70" r:id="rId64" xr:uid="{21167F71-54F2-4A49-8EED-EE3BECB8D07D}"/>
    <hyperlink ref="D71" r:id="rId65" xr:uid="{C1ED45D7-8A01-6549-8F1B-AD5E140FE3C7}"/>
    <hyperlink ref="D72" r:id="rId66" xr:uid="{5EC0B3C4-4272-3E47-BBA2-3CB4FF3AEE76}"/>
    <hyperlink ref="D73" r:id="rId67" xr:uid="{E12F8A07-3582-3549-8ACC-D9E78475019A}"/>
    <hyperlink ref="D74" r:id="rId68" xr:uid="{5E7D672C-4C17-CE40-AF8E-17AABFB1F8A4}"/>
    <hyperlink ref="D75" r:id="rId69" xr:uid="{4D1EED6A-83A3-644A-A67B-D9B8010A0D21}"/>
    <hyperlink ref="D76" r:id="rId70" xr:uid="{D59E462F-FA1A-A749-BBD1-B6DE5DFCA724}"/>
    <hyperlink ref="D77" r:id="rId71" xr:uid="{14DC5CFC-1D15-384B-B9C6-D6B534A1244B}"/>
    <hyperlink ref="D78" r:id="rId72" xr:uid="{E9F32DA3-97B3-4D4E-968D-3A7E33E91A7A}"/>
    <hyperlink ref="D79" r:id="rId73" xr:uid="{3F0B8E97-8B3A-CD4D-B81D-BC3553260122}"/>
    <hyperlink ref="D80" r:id="rId74" xr:uid="{B2893477-EE84-C44D-B613-F22531830D35}"/>
    <hyperlink ref="D81" r:id="rId75" xr:uid="{BBCD4B31-7F40-834F-BB2F-13F026B08910}"/>
    <hyperlink ref="D82" r:id="rId76" xr:uid="{013BA23E-5F50-894D-9328-E12F8101474B}"/>
    <hyperlink ref="D83" r:id="rId77" xr:uid="{DBEC7F28-4071-5A47-AD69-ADBAAD5E8A92}"/>
    <hyperlink ref="D84" r:id="rId78" xr:uid="{82BA96B8-7A1D-3144-AAA3-278722257B4A}"/>
    <hyperlink ref="D85" r:id="rId79" xr:uid="{A98682EF-325B-0B43-B942-A5E0B529C322}"/>
    <hyperlink ref="D86" r:id="rId80" xr:uid="{DF0AAFFA-72D0-D94E-A30E-BE192332503C}"/>
    <hyperlink ref="D87" r:id="rId81" xr:uid="{1CBD3A07-8CE2-CE44-8A3C-9BDC36CE1C40}"/>
    <hyperlink ref="D88" r:id="rId82" xr:uid="{7169339F-5D93-1C41-B683-F1E69D405E2C}"/>
    <hyperlink ref="D89" r:id="rId83" xr:uid="{731A6849-9EE1-1C46-97C1-A31172921B1D}"/>
    <hyperlink ref="D90" r:id="rId84" xr:uid="{59C039D8-919B-D346-8830-F0900A974F90}"/>
    <hyperlink ref="D91" r:id="rId85" xr:uid="{76FF2DA2-FC9B-0D49-8B44-07CEF068B2D1}"/>
    <hyperlink ref="D92" r:id="rId86" xr:uid="{BEF12C31-D728-4345-AC9C-00353648D906}"/>
    <hyperlink ref="D93" r:id="rId87" xr:uid="{505B7C55-B62F-B941-93E9-18641C821370}"/>
    <hyperlink ref="D94" r:id="rId88" xr:uid="{C7CFBA3E-21D4-8F41-9C21-EAFD2A3493C8}"/>
    <hyperlink ref="D95" r:id="rId89" xr:uid="{04608918-029C-9E49-80CC-087360733207}"/>
    <hyperlink ref="D96" r:id="rId90" xr:uid="{4953CFEF-3DBF-FA4F-A836-4B42FD63C7D9}"/>
    <hyperlink ref="D97" r:id="rId91" xr:uid="{727DE7FB-F69B-E842-96D9-E7FAB87695C9}"/>
    <hyperlink ref="D98" r:id="rId92" xr:uid="{C2E4549E-CF0A-6C49-B56A-372BA4187918}"/>
    <hyperlink ref="D99" r:id="rId93" xr:uid="{BB7233CF-AEA6-EB4A-8B12-A8D058F9C61D}"/>
    <hyperlink ref="D100" r:id="rId94" xr:uid="{93C9E5BC-508B-3046-9BC9-36B0CBB6C9B6}"/>
    <hyperlink ref="D101" r:id="rId95" xr:uid="{9F42D83A-6694-A04D-8237-C0BFD47A9CFD}"/>
    <hyperlink ref="D102" r:id="rId96" xr:uid="{EDD45B54-E81E-EB40-B303-313F0C48331A}"/>
    <hyperlink ref="D103" r:id="rId97" xr:uid="{148BB147-E60D-BB4C-8645-EAD69C79C186}"/>
    <hyperlink ref="D104" r:id="rId98" xr:uid="{30E36522-50AB-D447-927A-F73FEFD705F8}"/>
    <hyperlink ref="D105" r:id="rId99" xr:uid="{15FB5F5D-E494-D748-B351-3C48294C5ADE}"/>
    <hyperlink ref="D106" r:id="rId100" xr:uid="{77AFF72D-58EF-2E4F-A276-AE28CD6729B9}"/>
    <hyperlink ref="D107" r:id="rId101" xr:uid="{743F3F41-8D83-9146-A22D-E15EF0AAECE2}"/>
    <hyperlink ref="D108" r:id="rId102" xr:uid="{02701517-C77B-2D4A-901A-8867ABA26F84}"/>
    <hyperlink ref="D109" r:id="rId103" xr:uid="{9B9540D6-3F44-A343-814D-678EA3364F09}"/>
    <hyperlink ref="D110" r:id="rId104" xr:uid="{E02B052A-81DC-9E4C-A332-B264E2B822F3}"/>
    <hyperlink ref="D111" r:id="rId105" xr:uid="{7DBCE9B7-8EEB-9445-8086-DAD7E6EF852D}"/>
    <hyperlink ref="D112" r:id="rId106" xr:uid="{3ABFEB15-B855-4141-9024-1A898AC07540}"/>
    <hyperlink ref="D113" r:id="rId107" location="t01" xr:uid="{ABD0C16F-A801-D441-9136-7FF0F5B9F6E8}"/>
    <hyperlink ref="D114" r:id="rId108" location="t01" xr:uid="{95D643E2-F126-0348-9905-AE536FDB1AC4}"/>
    <hyperlink ref="D115" r:id="rId109" location="t01" xr:uid="{24EA9C6D-1089-E048-92BC-3F0EA13D893C}"/>
    <hyperlink ref="D116" r:id="rId110" xr:uid="{DF7B2E4E-00E6-3743-8C8F-063D037F91E2}"/>
    <hyperlink ref="D117" r:id="rId111" xr:uid="{3252C938-0F3D-8940-9D16-900DA92D3F92}"/>
    <hyperlink ref="D118" r:id="rId112" xr:uid="{12856888-9E99-394A-A814-8AF73EC9C51D}"/>
    <hyperlink ref="D119" r:id="rId113" xr:uid="{F52DF21C-8716-954C-9FDE-7752EB62C3B3}"/>
    <hyperlink ref="D120" r:id="rId114" xr:uid="{A5C06B7E-1B2A-AE41-AEB3-7581BBD300A6}"/>
    <hyperlink ref="D121" r:id="rId115" xr:uid="{C0B6DCE6-BC43-D044-B0D7-977B3C661EC1}"/>
    <hyperlink ref="D122" r:id="rId116" xr:uid="{8DC725AC-BF8E-6C4C-8CC7-4F395557755A}"/>
    <hyperlink ref="D123" r:id="rId117" xr:uid="{15E53D2E-1F53-574C-83DB-870A034490BC}"/>
    <hyperlink ref="D124" r:id="rId118" xr:uid="{AF728CFD-6328-6149-B59D-D075C5CB9E0F}"/>
    <hyperlink ref="D125" r:id="rId119" xr:uid="{4DD9A5E4-F2CC-1A46-B6F0-8FBDFA82521B}"/>
    <hyperlink ref="D126" r:id="rId120" xr:uid="{48D0AD15-573F-9B46-AA25-465770AE77EE}"/>
    <hyperlink ref="D127" r:id="rId121" xr:uid="{4991F37B-2FB2-E349-B39D-BF83059FA4D4}"/>
    <hyperlink ref="D128" r:id="rId122" xr:uid="{04922C1E-E555-B34A-8238-9C8721CCC4FF}"/>
    <hyperlink ref="D129" r:id="rId123" xr:uid="{C903901B-7DEC-CF43-859F-152D9A35E03A}"/>
    <hyperlink ref="D130" r:id="rId124" xr:uid="{70893468-2419-D342-921C-A5076CD694D8}"/>
    <hyperlink ref="D131" r:id="rId125" xr:uid="{C47C7C1F-3502-D148-95E9-F34798303B1A}"/>
    <hyperlink ref="D132" r:id="rId126" xr:uid="{2911E5B4-DCE1-0444-A735-D5244D9D5A5F}"/>
    <hyperlink ref="D133" r:id="rId127" xr:uid="{0D388A12-FF9C-074A-A1F9-EB3F16185432}"/>
    <hyperlink ref="D134" r:id="rId128" xr:uid="{69E7DD08-4B1F-8243-8F81-E56F02578074}"/>
    <hyperlink ref="D135" r:id="rId129" xr:uid="{A8073E99-189C-1343-8E9F-778C511BCA55}"/>
    <hyperlink ref="D136" r:id="rId130" xr:uid="{FFD0C51F-56C7-3B40-8A2F-1CC040380749}"/>
    <hyperlink ref="D137" r:id="rId131" xr:uid="{320B75E1-7471-2A42-9F14-C13C007D2F58}"/>
    <hyperlink ref="D138" r:id="rId132" xr:uid="{8B918992-4A00-A548-B4AC-EA57486F6870}"/>
    <hyperlink ref="D139" r:id="rId133" xr:uid="{8E7E8B2B-89EB-4042-873F-65E9475DF087}"/>
    <hyperlink ref="D140" r:id="rId134" xr:uid="{C103527C-7D75-A24F-8659-0D8FB7B99A6C}"/>
    <hyperlink ref="D141" r:id="rId135" xr:uid="{357B3FA2-6707-6E45-A892-024177687A79}"/>
    <hyperlink ref="D142" r:id="rId136" xr:uid="{036426A1-7EE5-0A42-9245-9260A6F3ED2C}"/>
    <hyperlink ref="D143" r:id="rId137" xr:uid="{1EE17EDD-CB9C-B248-BACF-FA90CE4D4065}"/>
    <hyperlink ref="D144" r:id="rId138" xr:uid="{1BF5AD9A-79A2-AC4F-9C22-4ABB6BDA2EAD}"/>
    <hyperlink ref="D145" r:id="rId139" xr:uid="{D5F1F06A-8749-7F40-B72D-6194601D4C0A}"/>
    <hyperlink ref="D146" r:id="rId140" xr:uid="{FF2C293F-1CAE-D04E-B0A0-4A86410914AE}"/>
    <hyperlink ref="D147" r:id="rId141" xr:uid="{59CB01AC-B160-434C-9DDB-A32AB584FBEE}"/>
    <hyperlink ref="D148" r:id="rId142" xr:uid="{1C765B1D-6947-0F46-BF56-8BAD4E9C8315}"/>
    <hyperlink ref="D149" r:id="rId143" xr:uid="{F77D887D-F822-B643-9FC5-5CB3AC9E9AB9}"/>
    <hyperlink ref="D150" r:id="rId144" xr:uid="{A6F6BC22-FC46-364D-8B22-761440FDC486}"/>
    <hyperlink ref="D151" r:id="rId145" xr:uid="{CB573B64-C5B2-AA43-B7DA-B45CAEAA22F1}"/>
    <hyperlink ref="D152" r:id="rId146" xr:uid="{43E82EEA-DC24-144F-8535-27B6B1102DA4}"/>
    <hyperlink ref="D153" r:id="rId147" xr:uid="{1FA06934-6B2A-6D46-9E00-31194FFE4C84}"/>
    <hyperlink ref="D154" r:id="rId148" xr:uid="{6BBA3083-9D9B-7846-9EDD-6E61026FD895}"/>
    <hyperlink ref="D155" r:id="rId149" xr:uid="{AD333C89-AFB1-6448-ADB2-8880988E9AC9}"/>
    <hyperlink ref="D156" r:id="rId150" xr:uid="{3DC621B9-EC69-1545-B0AC-085949BFAC90}"/>
    <hyperlink ref="D157" r:id="rId151" xr:uid="{9C6785AA-65AB-1C49-9A01-BC41DF40BA0F}"/>
    <hyperlink ref="D158" r:id="rId152" xr:uid="{BCF636AE-3AE3-EC49-A4FA-B38F80F4436D}"/>
    <hyperlink ref="D159" r:id="rId153" xr:uid="{AF0F7B90-0FC6-1F4E-A853-224A71A8B9A7}"/>
    <hyperlink ref="D160" r:id="rId154" xr:uid="{6A812F82-5743-7043-B63A-9B25DE28AD07}"/>
    <hyperlink ref="D161" r:id="rId155" xr:uid="{E34C82F3-4D1D-C44B-B7A0-AB687F8728DA}"/>
    <hyperlink ref="D162" r:id="rId156" xr:uid="{2E44A672-C453-8E45-A71B-610CAA18E47E}"/>
    <hyperlink ref="D163" r:id="rId157" xr:uid="{F64CF060-74C0-E247-8ABC-5F557DD980B0}"/>
    <hyperlink ref="D164" r:id="rId158" xr:uid="{9071EA8A-00B3-C846-8EFA-778257883650}"/>
    <hyperlink ref="D165" r:id="rId159" xr:uid="{A19C0692-F3B8-F348-A161-282F7C976D8D}"/>
    <hyperlink ref="D166" r:id="rId160" xr:uid="{3696DAE6-8DC7-D344-9186-7DF8E267C8A9}"/>
    <hyperlink ref="D167" r:id="rId161" xr:uid="{66BB4575-B10E-5341-9D3A-C7DEAC460125}"/>
    <hyperlink ref="D168" r:id="rId162" xr:uid="{4E16844C-830B-EA4C-8BC4-F28635A81262}"/>
    <hyperlink ref="D169" r:id="rId163" xr:uid="{181E10AF-3CFC-5A46-A1FA-53EB92412920}"/>
    <hyperlink ref="D170" r:id="rId164" xr:uid="{5DC0DB32-45E5-394B-9384-38834F45C3E3}"/>
    <hyperlink ref="D171" r:id="rId165" xr:uid="{1C67AC75-A922-4641-85A9-F25A10909607}"/>
    <hyperlink ref="D172" r:id="rId166" xr:uid="{20C3F408-B9F1-D94D-85D3-B26BDE4E0FAC}"/>
    <hyperlink ref="D173" r:id="rId167" xr:uid="{234C2CA6-5A7D-B845-A504-B47A0C31B277}"/>
    <hyperlink ref="D174" r:id="rId168" xr:uid="{D75A6A8F-D4BA-1B4B-ABDE-0F6F7F26183B}"/>
    <hyperlink ref="D175" r:id="rId169" xr:uid="{6A418F4C-85FC-DC4E-9F19-03ECEB1F5F32}"/>
    <hyperlink ref="D176" r:id="rId170" xr:uid="{17CBA815-6C04-2B4D-ADF1-370F136E6470}"/>
    <hyperlink ref="D177" r:id="rId171" xr:uid="{C0DBB9B9-3E75-CE44-BD3D-4D8A58475558}"/>
    <hyperlink ref="D178" r:id="rId172" xr:uid="{1A007BA1-D9D0-014D-B333-3CF835091A0E}"/>
    <hyperlink ref="D179" r:id="rId173" xr:uid="{947FB93F-EE2E-744E-B31A-EC0135A9E1B7}"/>
    <hyperlink ref="D180" r:id="rId174" xr:uid="{69450478-D02A-DF40-82D8-50CDAC20C3B3}"/>
    <hyperlink ref="D181" r:id="rId175" xr:uid="{CF2C57A8-6E86-7640-83FD-21221FB2C376}"/>
    <hyperlink ref="D182" r:id="rId176" xr:uid="{B0D1BB11-0099-8E43-9BC4-C5BCA0FEA9C2}"/>
    <hyperlink ref="D183" r:id="rId177" xr:uid="{545AC2E1-9221-7346-A93A-EB15515B9ED5}"/>
    <hyperlink ref="D184" r:id="rId178" location="sup1" xr:uid="{D941E397-22A6-5D41-91F8-1B1148377BB7}"/>
    <hyperlink ref="D185" r:id="rId179" xr:uid="{BA22249D-4E62-2946-9630-40C8AB1F5369}"/>
    <hyperlink ref="D186" r:id="rId180" location="supplementary-data" xr:uid="{61CF52A5-CF7B-D348-BBD4-9617D037C147}"/>
    <hyperlink ref="D187" r:id="rId181" xr:uid="{3E644DF7-45A5-D74E-9EA0-70F019D0DD4B}"/>
    <hyperlink ref="D188" r:id="rId182" xr:uid="{5DD783E8-4E7C-BD48-B513-DC4EB8A4A814}"/>
    <hyperlink ref="D189" r:id="rId183" xr:uid="{2E2566DF-0A8D-AC4E-AF32-2D52097027CE}"/>
    <hyperlink ref="D190" r:id="rId184" xr:uid="{38211C39-A4A1-0A43-A246-B8CE79D7E493}"/>
    <hyperlink ref="D191" r:id="rId185" xr:uid="{AAAD6E8D-BDCC-E342-AA84-5D39CCFB2652}"/>
    <hyperlink ref="D192" r:id="rId186" xr:uid="{887842AB-90DD-3943-87E0-D934E785EC72}"/>
    <hyperlink ref="D193" r:id="rId187" xr:uid="{8EDF6D91-90F7-2A44-B80A-6C2FEF957054}"/>
    <hyperlink ref="D194" r:id="rId188" xr:uid="{AD12A903-C6D5-D64E-AD58-1B656EC23F4C}"/>
    <hyperlink ref="D195" r:id="rId189" xr:uid="{817B6DD7-A05B-7240-B1C6-DA6A3944C885}"/>
    <hyperlink ref="D196" r:id="rId190" xr:uid="{33F90B0C-790D-B74A-8FB8-AC1A18F0D428}"/>
    <hyperlink ref="D197" r:id="rId191" xr:uid="{5160DDA9-5B23-C046-860D-413B77B2D6D7}"/>
    <hyperlink ref="D198" r:id="rId192" xr:uid="{890A6A45-4768-AD41-9DC3-3CAE78A5E21A}"/>
    <hyperlink ref="D199" r:id="rId193" xr:uid="{5156F71E-562C-A44B-AE14-C2F897092323}"/>
    <hyperlink ref="D200" r:id="rId194" xr:uid="{F1842383-F621-9E44-908A-8DC3B5E4DBFE}"/>
    <hyperlink ref="D201" r:id="rId195" xr:uid="{EC0BFC6C-D417-0748-989B-F256D4C1518C}"/>
    <hyperlink ref="D202" r:id="rId196" xr:uid="{535E14AD-E9DC-7245-BF60-5F30E82B65D6}"/>
    <hyperlink ref="D203" r:id="rId197" xr:uid="{A5E5ACB3-6CB5-EE44-AFF3-409A9822F3DE}"/>
    <hyperlink ref="D204" r:id="rId198" xr:uid="{08B25C09-4F15-104E-9373-B09DC024D38B}"/>
    <hyperlink ref="D205" r:id="rId199" xr:uid="{C3F39D95-0415-3444-BA7D-3823C169AD92}"/>
    <hyperlink ref="D206" r:id="rId200" xr:uid="{66DA2661-CFE0-7044-A2D9-E499035D053C}"/>
    <hyperlink ref="D207" r:id="rId201" xr:uid="{DD3220E5-41AC-B041-9985-2D272D61EB71}"/>
    <hyperlink ref="D208" r:id="rId202" xr:uid="{56FE6E36-A8A6-BD40-B37B-90FDB286401A}"/>
    <hyperlink ref="D209" r:id="rId203" location="SD1" xr:uid="{C5D4007C-B835-8A46-9DBC-8DDD055A8273}"/>
    <hyperlink ref="D210" r:id="rId204" location="SD1" xr:uid="{0E74D4EA-398F-2047-B8E9-634DB8908F72}"/>
    <hyperlink ref="D211" r:id="rId205" location="SD1" xr:uid="{1E5866B1-6B2A-B045-A6BC-44CD6635F214}"/>
    <hyperlink ref="D212" r:id="rId206" location="SD1" xr:uid="{80255DB8-23B4-2247-89F2-2C6CE569A583}"/>
    <hyperlink ref="D213" r:id="rId207" location="SD1" xr:uid="{45FBEAAC-8C45-C94F-B360-9CEBA1D140E7}"/>
    <hyperlink ref="D214" r:id="rId208" location="SD1" xr:uid="{11DDAD9E-22D5-FC48-9CF1-157BC65120EB}"/>
    <hyperlink ref="D215" r:id="rId209" location="SD1" xr:uid="{0BFFFC4B-CB91-C941-86BA-31EBB8B9419A}"/>
    <hyperlink ref="D216" r:id="rId210" location="SD1" xr:uid="{F81DE76A-E32E-A047-9A00-1858350D1169}"/>
    <hyperlink ref="D217" r:id="rId211" location="SD1" xr:uid="{804A3AFB-5912-4548-B0BA-1B12894DE89C}"/>
    <hyperlink ref="D218" r:id="rId212" location="SD1" xr:uid="{8B6674AA-A791-6C4D-BC2F-6E26BE9097C5}"/>
    <hyperlink ref="D219" r:id="rId213" location="F5" xr:uid="{478A279C-2797-C04B-9C3B-271A3AB1194F}"/>
    <hyperlink ref="D220" r:id="rId214" location="F5" xr:uid="{50297FDE-31F8-D04D-927E-D8471D8316FC}"/>
    <hyperlink ref="D221" r:id="rId215" location="F5" xr:uid="{CBA3F5CA-BAD1-FF44-9D56-148C64C2BB59}"/>
    <hyperlink ref="D222" r:id="rId216" xr:uid="{DB82D605-BFD0-4B4F-9624-2DB42CDB4596}"/>
    <hyperlink ref="D223" r:id="rId217" location="F6" xr:uid="{0B85F10C-3CEB-D44C-858B-BF15B0520B9A}"/>
    <hyperlink ref="D224" r:id="rId218" location="F6" xr:uid="{E729F603-2F9F-CF43-9E78-0F9070F825E9}"/>
    <hyperlink ref="D225" r:id="rId219" xr:uid="{BB1971F3-6671-BD45-A923-A03038CEDE5C}"/>
    <hyperlink ref="D226" r:id="rId220" xr:uid="{7DF287DF-96B0-FE4C-AD00-F51424D9AE49}"/>
    <hyperlink ref="D227" r:id="rId221" location="mmc1" xr:uid="{324F6734-E95B-F541-B78D-E544EED43F81}"/>
    <hyperlink ref="D228" r:id="rId222" location="mmc1" xr:uid="{6C95AC30-4563-5E4F-A1BA-B2CEAD727EB6}"/>
    <hyperlink ref="D229" r:id="rId223" location="mmc1" xr:uid="{702F9E03-0A72-5442-95A0-D90D83AC238B}"/>
    <hyperlink ref="D230" r:id="rId224" location="mmc1" xr:uid="{CD827DBF-80A6-A446-9464-07C9AFF1931C}"/>
    <hyperlink ref="D231" r:id="rId225" location="mmc1" xr:uid="{86AD1D50-1EC6-6E44-A731-904FD345A5DA}"/>
    <hyperlink ref="D232" r:id="rId226" location="mmc1" xr:uid="{855C88E7-DB12-7D4C-A1D4-F251A98ADEDF}"/>
    <hyperlink ref="D233" r:id="rId227" location="mmc1" xr:uid="{F20DC58B-BAA4-4447-A88A-58D6BA3BC708}"/>
    <hyperlink ref="D234" r:id="rId228" location="mmc1" xr:uid="{83966B27-41CE-284C-9C54-5A844893F060}"/>
    <hyperlink ref="D235" r:id="rId229" location="mmc1" xr:uid="{E7375400-15EA-2642-808E-17A4CFD67BCC}"/>
    <hyperlink ref="D236" r:id="rId230" location="mmc1" xr:uid="{B4328258-C4D1-6145-8655-A1D96B7F5FE9}"/>
    <hyperlink ref="D237" r:id="rId231" location="mmc1" xr:uid="{AA1D4B56-7CB3-204A-9602-CF2E3713699C}"/>
    <hyperlink ref="D238" r:id="rId232" location="mmc1" xr:uid="{5511B84D-3CE3-D94C-85C5-F408BF764979}"/>
    <hyperlink ref="D239" r:id="rId233" location="mmc1" xr:uid="{223A4F0D-6473-2E48-907D-F0057E690F2F}"/>
    <hyperlink ref="D240" r:id="rId234" xr:uid="{E8FBB00C-07D5-FD49-9254-620569F3C18F}"/>
    <hyperlink ref="D241" r:id="rId235" xr:uid="{E3CA5DB0-252F-4443-ABA6-3898FD2C7A59}"/>
    <hyperlink ref="D242" r:id="rId236" location="supplementary-materials" xr:uid="{8501188B-F2FC-0D47-B193-068089BBC9C2}"/>
    <hyperlink ref="D243" r:id="rId237" location="supplementary-materials" xr:uid="{98731827-4EE4-FB4E-AFC6-8077E933CCBA}"/>
    <hyperlink ref="D244" r:id="rId238" location="supplementary-materials" xr:uid="{DF8012DD-AC8C-884B-BF08-EF3F04468331}"/>
    <hyperlink ref="D245" r:id="rId239" location="supplementary-materials" xr:uid="{1558F775-D667-C944-AC4C-19ABCEA84918}"/>
    <hyperlink ref="D246" r:id="rId240" location="supplementary-materials" xr:uid="{E8F3D658-BAA9-DC41-BBA0-E96D0635AE16}"/>
    <hyperlink ref="D247" r:id="rId241" location="supplementary-materials" xr:uid="{A0B94C3D-3A73-BD4F-8682-A47977E38DCD}"/>
    <hyperlink ref="D248" r:id="rId242" location="supplementary-materials" xr:uid="{8F1708A0-325F-ED40-8429-F2B7BBCE2CC7}"/>
    <hyperlink ref="D249" r:id="rId243" location="supplementary-materials" xr:uid="{5D8B63EE-1559-7A40-80F4-6B33DDD17483}"/>
    <hyperlink ref="D250" r:id="rId244" location="supplementary-materials" xr:uid="{1A5E06E0-9AA6-1740-BF64-5A6E0C4CB0D5}"/>
    <hyperlink ref="D251" r:id="rId245" location="supplementary-materials" xr:uid="{F2868C01-489B-7549-9DC3-B8B7F101FE6E}"/>
    <hyperlink ref="D252" r:id="rId246" location="supplementary-materials" xr:uid="{59F770A9-3921-6748-9666-B9BF2658F1AA}"/>
    <hyperlink ref="D253" r:id="rId247" location="supplementary-materials" xr:uid="{8FEA3153-7C84-C34A-96DE-2459B616B5AE}"/>
    <hyperlink ref="D254" r:id="rId248" location="supplementary-materials" xr:uid="{A3AEEFD4-8347-ED4C-B671-2CC68AB934F8}"/>
    <hyperlink ref="D255" r:id="rId249" location="supplementary-materials" xr:uid="{7305B2F1-A0DA-C447-85EC-DDADBA2CAE51}"/>
    <hyperlink ref="D256" r:id="rId250" location="supplementary-materials" xr:uid="{0E308F4B-7A8B-EE4B-B978-E8E5078E0BC6}"/>
    <hyperlink ref="D257" r:id="rId251" location="supplementary-materials" xr:uid="{DC5AE862-A717-D942-8822-E819C4955A91}"/>
    <hyperlink ref="D258" r:id="rId252" location="supplementary-materials" xr:uid="{EACBC978-DE7A-8046-A214-70C9F7626ACB}"/>
    <hyperlink ref="D259" r:id="rId253" location="supplementary-materials" xr:uid="{C7320731-1066-BB45-B66F-7CE58A9A2A1F}"/>
    <hyperlink ref="D260" r:id="rId254" location="supplementary-materials" xr:uid="{E9DDB3DF-C5F8-0149-B1A5-C790CF5211F0}"/>
    <hyperlink ref="D261" r:id="rId255" location="supplementary-materials" xr:uid="{8E91A03B-A572-484A-8EEF-A2CB49877FD9}"/>
    <hyperlink ref="D262" r:id="rId256" location="supplementary-materials" xr:uid="{F20A9E3B-B39D-0443-8FAB-019C7562BA3A}"/>
    <hyperlink ref="D263" r:id="rId257" location="supplementary-materials" xr:uid="{F51EEBA2-D3B3-0540-9EE2-ACB005FA3BAE}"/>
    <hyperlink ref="D264" r:id="rId258" location="supplementary-materials" xr:uid="{15A2B863-6ABA-914E-B435-48F121DCB14B}"/>
    <hyperlink ref="D265" r:id="rId259" location="supplementary-materials" xr:uid="{8B64A994-2302-A24B-85C7-0EBB4673404D}"/>
    <hyperlink ref="D266" r:id="rId260" location="supplementary-materials" xr:uid="{6DA50E49-85D9-3D46-A3E2-379B71E1CC8B}"/>
    <hyperlink ref="D267" r:id="rId261" location="supplementary-materials" xr:uid="{188E21EF-8624-8F41-9FA6-2E956605E325}"/>
    <hyperlink ref="D268" r:id="rId262" location="supplementary-materials" xr:uid="{58E7AE57-EC3C-D946-8CC2-543FB1177640}"/>
    <hyperlink ref="D269" r:id="rId263" location="supplementary-materials" xr:uid="{69F3053B-CB87-B240-B2A7-E524544DF08E}"/>
    <hyperlink ref="D270" r:id="rId264" location="supplementary-materials" xr:uid="{90CB4277-B98B-D94D-8D99-0CE802324FE6}"/>
    <hyperlink ref="D271" r:id="rId265" location="supplementary-materials" xr:uid="{BC861C5A-F1E0-B144-9058-FA49B08CFF37}"/>
    <hyperlink ref="D272" r:id="rId266" location="supplementary-materials" xr:uid="{BE1B7AB1-C05E-8F46-9B87-C59206EF57C9}"/>
    <hyperlink ref="D273" r:id="rId267" location="supplementary-materials" xr:uid="{B528B127-4B82-C241-BCD3-28AD01EDFF21}"/>
    <hyperlink ref="D274" r:id="rId268" xr:uid="{8EF2CF66-6861-3341-A271-52C24B1FC33E}"/>
    <hyperlink ref="D275" r:id="rId269" xr:uid="{17FF77F7-0491-304B-A32F-5FECE306751E}"/>
    <hyperlink ref="D276" r:id="rId270" xr:uid="{4E6E67B7-FAA5-D74B-B86D-D3B3468E89A6}"/>
    <hyperlink ref="D277" r:id="rId271" xr:uid="{228AF5D0-3E2E-A04C-A23C-4D03F4CD4A89}"/>
    <hyperlink ref="D278" r:id="rId272" location="fig01" xr:uid="{CE76759E-B738-7A46-BCAB-5D9D2512FCAA}"/>
    <hyperlink ref="D279" r:id="rId273" location="fig01" xr:uid="{DED46E02-016F-A741-AD51-D790531503DC}"/>
    <hyperlink ref="D280" r:id="rId274" location="fig01" xr:uid="{5D308C00-84F2-1E4E-8CD4-D45242F94A33}"/>
    <hyperlink ref="D281" r:id="rId275" location="fig01" xr:uid="{00396FFD-FC5E-E748-B909-16B4B59F23B1}"/>
    <hyperlink ref="D282" r:id="rId276" location="fig01" xr:uid="{99866842-9CED-364E-A628-6DC17173B674}"/>
    <hyperlink ref="D283" r:id="rId277" location="fig01" xr:uid="{29DB37FB-E9DD-E047-9676-14A0C8637DEF}"/>
    <hyperlink ref="D284" r:id="rId278" location="fig01" xr:uid="{B650C0B2-FC3A-0449-B006-886425778F5B}"/>
    <hyperlink ref="D285" r:id="rId279" location="fig01" xr:uid="{4A20282B-C8DB-EB4F-8672-31BCA8BD6640}"/>
    <hyperlink ref="D286" r:id="rId280" location="fig01" xr:uid="{630318F3-950F-0F4F-9443-5996F36FA2CA}"/>
    <hyperlink ref="D287" r:id="rId281" location="fig01" xr:uid="{164F5CCF-55BA-004B-A574-A5B92D9C7F3B}"/>
    <hyperlink ref="D288" r:id="rId282" location="fig01" xr:uid="{9463CF1D-4DB2-494E-8030-FD5348D416D6}"/>
    <hyperlink ref="D289" r:id="rId283" location="fig01" xr:uid="{27F00501-4D05-CF4E-813E-232C4B1B363C}"/>
    <hyperlink ref="D290" r:id="rId284" location="fig01" xr:uid="{95CFED7A-AFCD-174B-A0CA-7AEF78FA359E}"/>
    <hyperlink ref="D291" r:id="rId285" location="fig01" xr:uid="{4415DC58-5595-3B44-AB68-3EE8CEB49B7A}"/>
    <hyperlink ref="D292" r:id="rId286" location="fig01" xr:uid="{82C1D138-E8A6-214F-A366-AEEDF5339663}"/>
    <hyperlink ref="D293" r:id="rId287" location="fig01" xr:uid="{2CA2BA47-8825-4C46-95DE-9E31A04E4684}"/>
    <hyperlink ref="D294" r:id="rId288" location="fig01" xr:uid="{F849D7E6-7001-2C4F-AD13-DE74CD9A05D4}"/>
    <hyperlink ref="D295" r:id="rId289" location="fig01" xr:uid="{A4B63EB2-737C-2146-8275-E6A24A2BCC4D}"/>
    <hyperlink ref="D296" r:id="rId290" location="fig01" xr:uid="{BF078753-0CCF-7840-A06C-18753941629C}"/>
    <hyperlink ref="D297" r:id="rId291" location="fig01" xr:uid="{DF976367-7D63-3B4C-A479-B177B774CF5B}"/>
    <hyperlink ref="D298" r:id="rId292" location="fig01" xr:uid="{C7B182B6-368C-E44E-90F2-1E765E46CCA9}"/>
    <hyperlink ref="D299" r:id="rId293" location="fig01" xr:uid="{7311AE0A-761F-214E-B3CF-AEFE74A10B52}"/>
    <hyperlink ref="D300" r:id="rId294" location="fig01" xr:uid="{6B8AD497-0533-F740-A131-7A19A6E25C1A}"/>
    <hyperlink ref="D301" r:id="rId295" location="fig01" xr:uid="{45A829EE-9F19-174C-88FA-7C881C87EBBC}"/>
    <hyperlink ref="D302" r:id="rId296" location="fig01" xr:uid="{0F604BD1-B4C9-3E49-B454-504BCB37C3DA}"/>
    <hyperlink ref="D303" r:id="rId297" location="fig01" xr:uid="{BD91CCB4-753B-C247-A19A-1FA6DB4601E9}"/>
    <hyperlink ref="D304" r:id="rId298" location="fig01" xr:uid="{3025B342-D896-BB46-9E24-097E48D53AA3}"/>
    <hyperlink ref="D305" r:id="rId299" location="fig01" xr:uid="{9DF3D2AC-DA71-C848-B6A7-B1BC34C93365}"/>
    <hyperlink ref="D306" r:id="rId300" location="fig01" xr:uid="{77C8632D-1757-3848-ABA1-6433372C3A34}"/>
    <hyperlink ref="D307" r:id="rId301" location="fig01" xr:uid="{BDF9EAB8-AA97-F747-A919-D87DF9DE305C}"/>
    <hyperlink ref="D308" r:id="rId302" location="fig01" xr:uid="{E4F72269-E5D9-1247-909C-3CA8840D47B9}"/>
    <hyperlink ref="D309" r:id="rId303" location="fig01" xr:uid="{AB3C382F-0661-5C42-892E-86A85B364008}"/>
    <hyperlink ref="D310" r:id="rId304" location="fig01" xr:uid="{A6FF15E4-09A4-D041-AFE4-D62D08973F98}"/>
    <hyperlink ref="D311" r:id="rId305" location="fig01" xr:uid="{56E87654-5075-B143-B8F6-B66981033259}"/>
    <hyperlink ref="D312" r:id="rId306" location="fig01" xr:uid="{3433D0B8-2E76-4944-8710-9538BD3A738C}"/>
    <hyperlink ref="D313" r:id="rId307" location="fig01" xr:uid="{40B52844-2176-6349-B589-4A8C1B5B6236}"/>
    <hyperlink ref="D314" r:id="rId308" location="fig01" xr:uid="{7704893C-9495-5945-8097-CA9042D92BF4}"/>
    <hyperlink ref="D315" r:id="rId309" location="fig01" xr:uid="{CFA3E894-8EC1-3946-805D-3BB4FF74157E}"/>
    <hyperlink ref="D316" r:id="rId310" xr:uid="{649BF346-5F4F-6E40-AFA6-641609353B62}"/>
    <hyperlink ref="D317" r:id="rId311" xr:uid="{54423B59-AAE0-BE49-B057-27B140058BA4}"/>
    <hyperlink ref="D318" r:id="rId312" xr:uid="{E8A3B07D-CA19-C245-B94C-9D041DE5AA92}"/>
    <hyperlink ref="D319" r:id="rId313" xr:uid="{ADD105F6-61FD-3F4E-878C-E28910105DE6}"/>
    <hyperlink ref="D320" r:id="rId314" xr:uid="{5BB9ADB3-2D17-4E4C-93E2-C681BBF22D43}"/>
    <hyperlink ref="D321" r:id="rId315" xr:uid="{EFA83129-774F-8D49-BBAA-9A174C3BAAE5}"/>
    <hyperlink ref="D322" r:id="rId316" xr:uid="{837879CD-2DA0-1344-84FD-2F8D79634F0A}"/>
    <hyperlink ref="D323" r:id="rId317" xr:uid="{82ACBEFD-A0C9-C248-8F72-A592829A8151}"/>
    <hyperlink ref="D324" r:id="rId318" xr:uid="{DE375221-EFB5-8C48-BA0C-7ED952F0BDD1}"/>
    <hyperlink ref="D325" r:id="rId319" xr:uid="{608B847B-E053-574A-9D81-00730AB9BCE2}"/>
    <hyperlink ref="D326" r:id="rId320" xr:uid="{921D03DA-42B8-9249-8BAA-656A2E2C61B1}"/>
    <hyperlink ref="D344" r:id="rId321" location="BIB29" xr:uid="{51F30B2A-80EB-AD4B-9E1C-856AE2EB5435}"/>
    <hyperlink ref="D345" r:id="rId322" xr:uid="{DCE1D73B-8088-7846-90B1-6CAE1AE4FC1C}"/>
    <hyperlink ref="D346" r:id="rId323" xr:uid="{0D023B04-4864-1847-AECC-A98194E36A1F}"/>
    <hyperlink ref="D347" r:id="rId324" xr:uid="{006507BD-C8E8-4344-AD92-16C7AAEC2844}"/>
    <hyperlink ref="D348" r:id="rId325" xr:uid="{3C33B966-5139-D740-9F3B-D4CE96C118E2}"/>
    <hyperlink ref="D349" r:id="rId326" xr:uid="{538242F5-1A44-D848-B74C-0B46F8EAD02F}"/>
    <hyperlink ref="D350" r:id="rId327" xr:uid="{C202D229-BE84-B142-901A-9871064A9BE9}"/>
    <hyperlink ref="D351" r:id="rId328" xr:uid="{CB7E7D19-3271-B74B-8FA6-F7B82B967AEE}"/>
    <hyperlink ref="D352" r:id="rId329" xr:uid="{16D222CD-2929-B440-9629-D487CD5FE263}"/>
    <hyperlink ref="D353" r:id="rId330" xr:uid="{29AB77CD-7C78-5A4F-A532-47A772C82ADB}"/>
    <hyperlink ref="D354" r:id="rId331" xr:uid="{CC536763-240B-3647-9EA3-CA45B3200C57}"/>
    <hyperlink ref="D355" r:id="rId332" xr:uid="{71A94ABA-3FE2-6E43-BD7E-B43BCF3DBB91}"/>
    <hyperlink ref="D356" r:id="rId333" xr:uid="{A7DE4F7F-9242-F344-8573-6912E4057713}"/>
    <hyperlink ref="D357" r:id="rId334" xr:uid="{9E46FBC6-C77C-1F40-AF08-464DC37091A6}"/>
    <hyperlink ref="D358" r:id="rId335" xr:uid="{847521DB-1417-F24A-BBF6-9D8190BFFBCE}"/>
    <hyperlink ref="D359" r:id="rId336" xr:uid="{CB7846FD-D7B0-8D44-8D47-8C1B84423293}"/>
    <hyperlink ref="D360" r:id="rId337" xr:uid="{E3FF14FF-8B61-5D45-918B-C7AAFA8CE4B0}"/>
    <hyperlink ref="D361" r:id="rId338" xr:uid="{14A1F672-5EFE-CB47-AF6A-F6B9CDE220ED}"/>
    <hyperlink ref="D362" r:id="rId339" xr:uid="{E38E461D-BDE9-1B41-91A0-F04146170C53}"/>
    <hyperlink ref="D363" r:id="rId340" xr:uid="{21457A0C-4454-284E-87B5-E22FF31A4E03}"/>
    <hyperlink ref="D364" r:id="rId341" xr:uid="{9327B9A0-39E0-6745-B267-F44CE543AE27}"/>
    <hyperlink ref="D365" r:id="rId342" xr:uid="{A1074436-0E67-7440-8AEB-5E925FD257C4}"/>
    <hyperlink ref="D366" r:id="rId343" xr:uid="{4CB2C902-58B2-DC46-9752-82AE24F59543}"/>
    <hyperlink ref="D367" r:id="rId344" xr:uid="{3999705A-B840-B145-B0B2-1AAD7F73CF6D}"/>
    <hyperlink ref="D368" r:id="rId345" xr:uid="{71F9809A-7A02-E342-9AE0-23DD75D043D1}"/>
    <hyperlink ref="D369" r:id="rId346" xr:uid="{DB7A5BB2-9BA5-F141-A52F-D46B16AD63FE}"/>
    <hyperlink ref="D370" r:id="rId347" xr:uid="{CE7004B1-380F-3C45-8328-9001962ECED1}"/>
    <hyperlink ref="D371" r:id="rId348" xr:uid="{148FCD0A-0227-6D43-A66C-17C9B269C1C1}"/>
    <hyperlink ref="D372" r:id="rId349" xr:uid="{85AF735A-5E02-8C42-8BE2-5B5AF0C04592}"/>
    <hyperlink ref="D373" r:id="rId350" xr:uid="{79967B7D-A868-6944-A9AB-F7815832A902}"/>
    <hyperlink ref="D374" r:id="rId351" xr:uid="{F3404CDF-4B25-1D43-979B-7D912E19E180}"/>
    <hyperlink ref="D375" r:id="rId352" xr:uid="{9066F76E-B2A1-044F-86EA-883A177DB1D7}"/>
    <hyperlink ref="D376" r:id="rId353" xr:uid="{16C25424-8F31-D940-BBAA-3B84EF5B61B3}"/>
    <hyperlink ref="D378" r:id="rId354" xr:uid="{C345907D-EA0C-E74C-9D73-8660638C7B2F}"/>
    <hyperlink ref="D383" r:id="rId355" xr:uid="{85D75397-FA0B-BF40-9DC1-9A4F1D38F389}"/>
    <hyperlink ref="D384" r:id="rId356" xr:uid="{B4574E80-4AFA-9444-9626-3843564D2C61}"/>
    <hyperlink ref="D385" r:id="rId357" xr:uid="{E048EFC7-CACB-8240-BDD4-9C53E6752968}"/>
    <hyperlink ref="D386" r:id="rId358" xr:uid="{A33A8566-FFFF-7B49-9ED1-BA3F28FA4081}"/>
    <hyperlink ref="D387" r:id="rId359" xr:uid="{B494EDBE-3D92-1D41-B756-4BB393311109}"/>
    <hyperlink ref="D388" r:id="rId360" xr:uid="{762B2E19-4FF0-4B40-80F5-A6C29D6D86B7}"/>
    <hyperlink ref="D389" r:id="rId361" xr:uid="{8BDC087C-A53E-544E-8593-1403479BF7DD}"/>
    <hyperlink ref="D390" r:id="rId362" xr:uid="{15CFDCEC-3631-3346-9186-467328529433}"/>
    <hyperlink ref="D391" r:id="rId363" xr:uid="{25DB77DC-ACE4-5F47-AB68-34BCFB901F4A}"/>
    <hyperlink ref="D392" r:id="rId364" xr:uid="{8F0C230A-464F-3D40-9F4E-BEA849092508}"/>
    <hyperlink ref="D393" r:id="rId365" xr:uid="{ED61666A-9FEE-DF4C-B942-991D4702F891}"/>
    <hyperlink ref="D394" r:id="rId366" xr:uid="{F6251CDB-724D-9448-9A5A-12F82213E9D3}"/>
    <hyperlink ref="D395" r:id="rId367" xr:uid="{41B12EDA-06C5-8E43-B436-C9E94FAEBF83}"/>
    <hyperlink ref="D396" r:id="rId368" xr:uid="{A3F34FC9-DEEC-AB4A-B84D-4321E41357DE}"/>
    <hyperlink ref="D397" r:id="rId369" xr:uid="{7DE616C3-7DDC-BE41-84EE-E6E4401B0331}"/>
    <hyperlink ref="D398" r:id="rId370" xr:uid="{3980E281-7772-3E48-B6AB-A6218445DEC4}"/>
    <hyperlink ref="D399" r:id="rId371" xr:uid="{5AEF8348-12C0-B442-AED9-211DBB65CB97}"/>
    <hyperlink ref="D400" r:id="rId372" xr:uid="{A0AFBDBF-24A4-1548-93F4-7C558DD988DE}"/>
    <hyperlink ref="D401" r:id="rId373" xr:uid="{28CE0460-1C70-2144-8797-3E4C13164452}"/>
    <hyperlink ref="D402" r:id="rId374" xr:uid="{BD8B77D8-0FDB-6943-A4C4-5F154C80D962}"/>
    <hyperlink ref="D403" r:id="rId375" xr:uid="{1782E14D-5E23-F34B-88C6-4944780F62E0}"/>
    <hyperlink ref="D404" r:id="rId376" xr:uid="{3CFDC4D8-74E8-BE45-A4B8-3C8D6575BDF2}"/>
    <hyperlink ref="D405" r:id="rId377" xr:uid="{DB194D00-9067-E142-8E0D-01F1DD210D9B}"/>
    <hyperlink ref="D406" r:id="rId378" xr:uid="{C28FFB70-9F34-0A4C-A483-6CCA421DAA2F}"/>
    <hyperlink ref="D407" r:id="rId379" xr:uid="{3D957AFC-FB1B-644C-9749-90233F5C57C2}"/>
    <hyperlink ref="D408" r:id="rId380" xr:uid="{C31C6623-6433-EF45-8C7C-60FDE85F8E5C}"/>
    <hyperlink ref="D409" r:id="rId381" xr:uid="{4206BC6D-A8ED-024A-80BE-115726509F77}"/>
    <hyperlink ref="D410" r:id="rId382" xr:uid="{99C75136-8E68-6D4E-B370-104B8EE4AD03}"/>
    <hyperlink ref="D411" r:id="rId383" xr:uid="{605F2D54-A13E-3F44-9E8E-0B6628D10B78}"/>
    <hyperlink ref="D412" r:id="rId384" xr:uid="{24C113E1-6B81-1641-95AB-E390D0A1A72F}"/>
    <hyperlink ref="D413" r:id="rId385" xr:uid="{917BDC5E-9333-0E45-A880-8338A174A3BA}"/>
    <hyperlink ref="D414" r:id="rId386" xr:uid="{6CA8A09F-F1ED-F446-B8B6-75CEEB6E575F}"/>
    <hyperlink ref="D415" r:id="rId387" xr:uid="{54446BFA-D36D-E644-B46B-817DF05277F5}"/>
    <hyperlink ref="D416" r:id="rId388" xr:uid="{2B797D58-EE48-7048-8069-BDF57137D33E}"/>
    <hyperlink ref="D417" r:id="rId389" xr:uid="{08002368-144A-B34A-B83D-B47E0ADB0653}"/>
    <hyperlink ref="D418" r:id="rId390" xr:uid="{E29A4EB2-5581-694A-9427-01071B491ACD}"/>
    <hyperlink ref="D419" r:id="rId391" xr:uid="{ABCAC443-3208-734C-9E8B-11F7B322DA3F}"/>
    <hyperlink ref="D420" r:id="rId392" xr:uid="{CF5AD937-BBE0-454C-AEF1-A60A70C044D3}"/>
    <hyperlink ref="D421" r:id="rId393" xr:uid="{8564872B-6359-1946-8502-E0FE877D97A7}"/>
    <hyperlink ref="D422" r:id="rId394" xr:uid="{A1B7B500-A03C-5848-A2CF-24F828257D3B}"/>
    <hyperlink ref="D423" r:id="rId395" xr:uid="{43F2389D-327E-B34C-BA33-ABAD9EDDB9AB}"/>
    <hyperlink ref="D424" r:id="rId396" xr:uid="{8461879F-C11C-E340-9CC9-4F6DAE3FEC0E}"/>
    <hyperlink ref="D425" r:id="rId397" xr:uid="{30D05064-F686-5E40-BF64-C5297642D045}"/>
    <hyperlink ref="D426" r:id="rId398" xr:uid="{4CA7B293-1484-0749-A55D-2B1F4396057C}"/>
    <hyperlink ref="D427" r:id="rId399" xr:uid="{F78F45AE-4CA7-F64C-A7DF-7D90EFC2B7B0}"/>
    <hyperlink ref="D428" r:id="rId400" xr:uid="{AE900F90-35AA-E245-AFD6-28358DB66998}"/>
    <hyperlink ref="D429" r:id="rId401" xr:uid="{2E119194-983B-5242-8B0D-FD8E40AF7BA2}"/>
    <hyperlink ref="D430" r:id="rId402" xr:uid="{D65398BF-AE8E-2042-AD8B-DEB8C9AC12B2}"/>
    <hyperlink ref="D431" r:id="rId403" xr:uid="{A2777153-E820-AA45-90CD-F008576FAFCF}"/>
    <hyperlink ref="D432" r:id="rId404" xr:uid="{4593BF9D-0A26-BD47-B946-7E6651E97F01}"/>
    <hyperlink ref="D433" r:id="rId405" xr:uid="{5A1783D2-D9C8-CA4D-86D1-31767BADBFE0}"/>
    <hyperlink ref="D434" r:id="rId406" xr:uid="{F3DA5A9B-9122-F343-B2EC-52E44F17955B}"/>
    <hyperlink ref="D435" r:id="rId407" xr:uid="{0C91BCF2-79AD-6F49-A1FC-E02F44799AB5}"/>
    <hyperlink ref="D436" r:id="rId408" xr:uid="{F830E0F1-135F-DB44-8E4C-A9AFBD62F1BC}"/>
    <hyperlink ref="D437" r:id="rId409" xr:uid="{58903CE8-4486-434A-B31C-821110D6C33E}"/>
    <hyperlink ref="D438" r:id="rId410" xr:uid="{186AB736-85F8-774B-8DFC-1931E0746D46}"/>
    <hyperlink ref="D439" r:id="rId411" xr:uid="{B073538B-804A-FB4D-910D-86AA43CEA4B1}"/>
    <hyperlink ref="D440" r:id="rId412" xr:uid="{AB653A67-A74C-4F4E-9A35-E58BB37564BE}"/>
    <hyperlink ref="D441" r:id="rId413" xr:uid="{0CAA9D90-82E0-E846-A5AC-4E3D355437A0}"/>
    <hyperlink ref="D442" r:id="rId414" xr:uid="{CA57B0B5-835C-3A4D-A2A7-88D71A2674BC}"/>
    <hyperlink ref="D443" r:id="rId415" xr:uid="{9C72F2C2-D9DE-F44A-AFC2-B3556A594A26}"/>
    <hyperlink ref="D444" r:id="rId416" xr:uid="{C1839A02-B992-6A48-80C0-F0C4E17CA531}"/>
    <hyperlink ref="D445" r:id="rId417" xr:uid="{EFB98B1F-0323-0044-BC88-BD57BE45A7E9}"/>
    <hyperlink ref="E342" r:id="rId418" display="=O" xr:uid="{8D661BE0-5A6F-2E43-B72F-39C1B872BA3A}"/>
    <hyperlink ref="E335" r:id="rId419" display="=O" xr:uid="{78E27F07-645A-EE41-BC55-39ADE94B5071}"/>
    <hyperlink ref="D382" r:id="rId420" xr:uid="{F2D3F2A5-F071-3748-9DC8-5B70DC3E33DF}"/>
    <hyperlink ref="D381" r:id="rId421" xr:uid="{FA21644A-32FC-9247-89C0-3BBD3AFB4A82}"/>
    <hyperlink ref="D380" r:id="rId422" xr:uid="{F4153794-364B-AB4F-A181-6D79DAE99139}"/>
    <hyperlink ref="D379" r:id="rId423" xr:uid="{1115DA9E-AE22-D94F-84DD-F5431836043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CCDD7-1321-0D4B-941D-430C444C96D3}">
  <dimension ref="A1:L483"/>
  <sheetViews>
    <sheetView workbookViewId="0">
      <selection activeCell="D19" sqref="D19"/>
    </sheetView>
  </sheetViews>
  <sheetFormatPr baseColWidth="10" defaultRowHeight="15"/>
  <sheetData>
    <row r="1" spans="1:12">
      <c r="A1" s="1" t="s">
        <v>3867</v>
      </c>
      <c r="B1" s="1" t="s">
        <v>5044</v>
      </c>
      <c r="C1" s="1" t="s">
        <v>5045</v>
      </c>
      <c r="D1" s="1" t="s">
        <v>5046</v>
      </c>
      <c r="E1" s="1" t="s">
        <v>5047</v>
      </c>
      <c r="F1" s="1" t="s">
        <v>3868</v>
      </c>
      <c r="G1" s="1" t="s">
        <v>3869</v>
      </c>
      <c r="H1" s="1" t="s">
        <v>5048</v>
      </c>
      <c r="I1" s="1" t="s">
        <v>5049</v>
      </c>
      <c r="J1" s="1" t="s">
        <v>5050</v>
      </c>
      <c r="K1" s="1" t="s">
        <v>5051</v>
      </c>
      <c r="L1" s="1" t="s">
        <v>5052</v>
      </c>
    </row>
    <row r="2" spans="1:12">
      <c r="A2">
        <v>1994</v>
      </c>
      <c r="B2" t="s">
        <v>5053</v>
      </c>
      <c r="C2" t="s">
        <v>5054</v>
      </c>
      <c r="D2" t="s">
        <v>5055</v>
      </c>
      <c r="E2" t="s">
        <v>5056</v>
      </c>
      <c r="F2" t="s">
        <v>5057</v>
      </c>
      <c r="G2" t="s">
        <v>5058</v>
      </c>
      <c r="H2" t="s">
        <v>5059</v>
      </c>
      <c r="I2" t="s">
        <v>5060</v>
      </c>
      <c r="J2">
        <v>2019</v>
      </c>
      <c r="K2" t="s">
        <v>901</v>
      </c>
      <c r="L2" t="s">
        <v>5061</v>
      </c>
    </row>
    <row r="3" spans="1:12">
      <c r="A3">
        <v>1979</v>
      </c>
      <c r="B3" t="s">
        <v>5053</v>
      </c>
      <c r="C3" t="s">
        <v>5054</v>
      </c>
      <c r="D3" t="s">
        <v>5062</v>
      </c>
      <c r="E3" t="s">
        <v>5056</v>
      </c>
      <c r="F3" t="s">
        <v>5063</v>
      </c>
      <c r="G3" t="s">
        <v>5064</v>
      </c>
      <c r="H3" t="s">
        <v>5059</v>
      </c>
      <c r="I3" t="s">
        <v>5060</v>
      </c>
      <c r="J3">
        <v>2019</v>
      </c>
      <c r="K3" t="s">
        <v>901</v>
      </c>
      <c r="L3" t="s">
        <v>5065</v>
      </c>
    </row>
    <row r="4" spans="1:12">
      <c r="A4">
        <v>1983</v>
      </c>
      <c r="B4" t="s">
        <v>5053</v>
      </c>
      <c r="C4" t="s">
        <v>5054</v>
      </c>
      <c r="D4" t="s">
        <v>5055</v>
      </c>
      <c r="E4" t="s">
        <v>5056</v>
      </c>
      <c r="F4" t="s">
        <v>5066</v>
      </c>
      <c r="G4" t="s">
        <v>5067</v>
      </c>
      <c r="H4" t="s">
        <v>5059</v>
      </c>
      <c r="I4" t="s">
        <v>5060</v>
      </c>
      <c r="J4">
        <v>2019</v>
      </c>
      <c r="K4" t="s">
        <v>901</v>
      </c>
      <c r="L4" t="s">
        <v>5068</v>
      </c>
    </row>
    <row r="5" spans="1:12">
      <c r="A5">
        <v>1972</v>
      </c>
      <c r="B5" t="s">
        <v>5053</v>
      </c>
      <c r="C5" t="s">
        <v>5054</v>
      </c>
      <c r="D5" t="s">
        <v>5062</v>
      </c>
      <c r="E5" t="s">
        <v>5056</v>
      </c>
      <c r="F5" t="s">
        <v>5069</v>
      </c>
      <c r="G5" t="s">
        <v>5070</v>
      </c>
      <c r="H5" t="s">
        <v>5059</v>
      </c>
      <c r="I5" t="s">
        <v>5060</v>
      </c>
      <c r="J5">
        <v>2019</v>
      </c>
      <c r="K5" t="s">
        <v>901</v>
      </c>
      <c r="L5" t="s">
        <v>5071</v>
      </c>
    </row>
    <row r="6" spans="1:12">
      <c r="A6">
        <v>1971</v>
      </c>
      <c r="B6" t="s">
        <v>5053</v>
      </c>
      <c r="C6" t="s">
        <v>5054</v>
      </c>
      <c r="D6" t="s">
        <v>5062</v>
      </c>
      <c r="E6" t="s">
        <v>5056</v>
      </c>
      <c r="F6" t="s">
        <v>5072</v>
      </c>
      <c r="G6" t="s">
        <v>5073</v>
      </c>
      <c r="H6" t="s">
        <v>5059</v>
      </c>
      <c r="I6" t="s">
        <v>5060</v>
      </c>
      <c r="J6">
        <v>2019</v>
      </c>
      <c r="K6" t="s">
        <v>901</v>
      </c>
      <c r="L6" t="s">
        <v>5074</v>
      </c>
    </row>
    <row r="7" spans="1:12">
      <c r="A7">
        <v>2109</v>
      </c>
      <c r="B7" t="s">
        <v>5075</v>
      </c>
      <c r="C7" t="s">
        <v>5075</v>
      </c>
      <c r="D7" t="s">
        <v>5076</v>
      </c>
      <c r="E7" t="s">
        <v>5077</v>
      </c>
      <c r="F7" t="s">
        <v>4247</v>
      </c>
      <c r="G7" t="s">
        <v>5078</v>
      </c>
      <c r="H7" t="s">
        <v>5079</v>
      </c>
      <c r="I7" t="s">
        <v>5080</v>
      </c>
      <c r="J7">
        <v>2007</v>
      </c>
      <c r="K7" t="s">
        <v>1196</v>
      </c>
      <c r="L7" t="s">
        <v>4249</v>
      </c>
    </row>
    <row r="8" spans="1:12">
      <c r="A8">
        <v>2108</v>
      </c>
      <c r="B8" t="s">
        <v>5075</v>
      </c>
      <c r="C8" t="s">
        <v>5075</v>
      </c>
      <c r="D8" t="s">
        <v>5076</v>
      </c>
      <c r="E8" t="s">
        <v>5077</v>
      </c>
      <c r="F8" t="s">
        <v>4322</v>
      </c>
      <c r="G8" t="s">
        <v>5081</v>
      </c>
      <c r="H8" t="s">
        <v>5079</v>
      </c>
      <c r="I8" t="s">
        <v>5080</v>
      </c>
      <c r="J8">
        <v>2007</v>
      </c>
      <c r="K8" t="s">
        <v>1196</v>
      </c>
      <c r="L8" t="s">
        <v>4324</v>
      </c>
    </row>
    <row r="9" spans="1:12">
      <c r="A9">
        <v>301</v>
      </c>
      <c r="B9" t="s">
        <v>5075</v>
      </c>
      <c r="C9" t="s">
        <v>5075</v>
      </c>
      <c r="D9" t="s">
        <v>5076</v>
      </c>
      <c r="E9" t="s">
        <v>5077</v>
      </c>
      <c r="F9" t="s">
        <v>5082</v>
      </c>
      <c r="G9" t="s">
        <v>5083</v>
      </c>
      <c r="H9" t="s">
        <v>5079</v>
      </c>
      <c r="I9" t="s">
        <v>5080</v>
      </c>
      <c r="J9">
        <v>2007</v>
      </c>
      <c r="K9" t="s">
        <v>1196</v>
      </c>
      <c r="L9" t="s">
        <v>5084</v>
      </c>
    </row>
    <row r="10" spans="1:12">
      <c r="A10">
        <v>3</v>
      </c>
      <c r="B10" t="s">
        <v>5085</v>
      </c>
      <c r="C10" t="s">
        <v>5075</v>
      </c>
      <c r="D10" t="s">
        <v>5076</v>
      </c>
      <c r="E10" t="s">
        <v>5077</v>
      </c>
      <c r="F10" t="s">
        <v>5086</v>
      </c>
      <c r="G10" t="s">
        <v>5087</v>
      </c>
      <c r="H10" t="s">
        <v>5088</v>
      </c>
      <c r="I10" t="s">
        <v>5089</v>
      </c>
      <c r="J10">
        <v>1985</v>
      </c>
      <c r="K10" t="s">
        <v>1196</v>
      </c>
      <c r="L10" t="s">
        <v>5090</v>
      </c>
    </row>
    <row r="11" spans="1:12">
      <c r="A11">
        <v>1106</v>
      </c>
      <c r="B11" t="s">
        <v>5075</v>
      </c>
      <c r="C11" t="s">
        <v>5075</v>
      </c>
      <c r="D11" t="s">
        <v>5076</v>
      </c>
      <c r="E11" t="s">
        <v>5077</v>
      </c>
      <c r="F11" t="s">
        <v>5091</v>
      </c>
      <c r="G11" t="s">
        <v>5092</v>
      </c>
      <c r="H11" t="s">
        <v>5093</v>
      </c>
      <c r="I11" t="s">
        <v>5094</v>
      </c>
      <c r="J11">
        <v>2014</v>
      </c>
      <c r="K11" t="s">
        <v>1196</v>
      </c>
      <c r="L11" t="s">
        <v>5095</v>
      </c>
    </row>
    <row r="12" spans="1:12">
      <c r="A12">
        <v>2111</v>
      </c>
      <c r="B12" t="s">
        <v>5075</v>
      </c>
      <c r="C12" t="s">
        <v>5075</v>
      </c>
      <c r="D12" t="s">
        <v>5076</v>
      </c>
      <c r="E12" t="s">
        <v>5077</v>
      </c>
      <c r="F12" t="s">
        <v>5096</v>
      </c>
      <c r="G12" t="s">
        <v>5097</v>
      </c>
      <c r="H12" t="s">
        <v>5098</v>
      </c>
      <c r="I12" t="s">
        <v>5099</v>
      </c>
      <c r="J12">
        <v>2005</v>
      </c>
      <c r="K12" t="s">
        <v>1196</v>
      </c>
      <c r="L12" t="s">
        <v>5100</v>
      </c>
    </row>
    <row r="13" spans="1:12">
      <c r="A13">
        <v>2110</v>
      </c>
      <c r="B13" t="s">
        <v>5075</v>
      </c>
      <c r="C13" t="s">
        <v>5075</v>
      </c>
      <c r="D13" t="s">
        <v>5076</v>
      </c>
      <c r="E13" t="s">
        <v>5077</v>
      </c>
      <c r="F13" t="s">
        <v>5101</v>
      </c>
      <c r="G13" t="s">
        <v>5102</v>
      </c>
      <c r="H13" t="s">
        <v>5098</v>
      </c>
      <c r="I13" t="s">
        <v>5099</v>
      </c>
      <c r="J13">
        <v>2005</v>
      </c>
      <c r="K13" t="s">
        <v>1196</v>
      </c>
      <c r="L13" t="s">
        <v>5103</v>
      </c>
    </row>
    <row r="14" spans="1:12">
      <c r="A14">
        <v>302</v>
      </c>
      <c r="B14" t="s">
        <v>5075</v>
      </c>
      <c r="C14" t="s">
        <v>5075</v>
      </c>
      <c r="D14" t="s">
        <v>5076</v>
      </c>
      <c r="E14" t="s">
        <v>5077</v>
      </c>
      <c r="F14" t="s">
        <v>5104</v>
      </c>
      <c r="G14" t="s">
        <v>5105</v>
      </c>
      <c r="H14" t="s">
        <v>5098</v>
      </c>
      <c r="I14" t="s">
        <v>5099</v>
      </c>
      <c r="J14">
        <v>2005</v>
      </c>
      <c r="K14" t="s">
        <v>1196</v>
      </c>
      <c r="L14" t="s">
        <v>5106</v>
      </c>
    </row>
    <row r="15" spans="1:12">
      <c r="A15">
        <v>300</v>
      </c>
      <c r="B15" t="s">
        <v>5075</v>
      </c>
      <c r="C15" t="s">
        <v>5075</v>
      </c>
      <c r="D15" t="s">
        <v>5076</v>
      </c>
      <c r="E15" t="s">
        <v>5077</v>
      </c>
      <c r="F15" t="s">
        <v>5107</v>
      </c>
      <c r="G15" t="s">
        <v>5108</v>
      </c>
      <c r="H15" t="s">
        <v>5109</v>
      </c>
      <c r="I15" t="s">
        <v>5110</v>
      </c>
      <c r="J15">
        <v>1997</v>
      </c>
      <c r="K15" t="s">
        <v>1196</v>
      </c>
      <c r="L15" t="s">
        <v>5111</v>
      </c>
    </row>
    <row r="16" spans="1:12">
      <c r="A16">
        <v>1142</v>
      </c>
      <c r="B16" t="s">
        <v>5075</v>
      </c>
      <c r="C16" t="s">
        <v>5075</v>
      </c>
      <c r="D16" t="s">
        <v>5076</v>
      </c>
      <c r="E16" t="s">
        <v>5077</v>
      </c>
      <c r="F16" t="s">
        <v>5112</v>
      </c>
      <c r="G16" t="s">
        <v>5113</v>
      </c>
      <c r="H16" t="s">
        <v>5114</v>
      </c>
      <c r="I16" t="s">
        <v>5115</v>
      </c>
      <c r="J16">
        <v>2014</v>
      </c>
      <c r="K16" t="s">
        <v>1196</v>
      </c>
      <c r="L16" t="s">
        <v>5116</v>
      </c>
    </row>
    <row r="17" spans="1:12">
      <c r="A17">
        <v>1137</v>
      </c>
      <c r="B17" t="s">
        <v>5075</v>
      </c>
      <c r="C17" t="s">
        <v>5075</v>
      </c>
      <c r="D17" t="s">
        <v>5076</v>
      </c>
      <c r="E17" t="s">
        <v>5077</v>
      </c>
      <c r="F17" t="s">
        <v>5117</v>
      </c>
      <c r="G17" t="s">
        <v>5118</v>
      </c>
      <c r="H17" t="s">
        <v>5114</v>
      </c>
      <c r="I17" t="s">
        <v>5115</v>
      </c>
      <c r="J17">
        <v>2014</v>
      </c>
      <c r="K17" t="s">
        <v>1196</v>
      </c>
      <c r="L17" t="s">
        <v>5119</v>
      </c>
    </row>
    <row r="18" spans="1:12">
      <c r="A18">
        <v>303</v>
      </c>
      <c r="B18" t="s">
        <v>5075</v>
      </c>
      <c r="C18" t="s">
        <v>5075</v>
      </c>
      <c r="D18" t="s">
        <v>5076</v>
      </c>
      <c r="E18" t="s">
        <v>5077</v>
      </c>
      <c r="F18" t="s">
        <v>5120</v>
      </c>
      <c r="G18" t="s">
        <v>5121</v>
      </c>
      <c r="H18" t="s">
        <v>5122</v>
      </c>
      <c r="I18" t="s">
        <v>5123</v>
      </c>
      <c r="J18">
        <v>2004</v>
      </c>
      <c r="K18" t="s">
        <v>1196</v>
      </c>
      <c r="L18" t="s">
        <v>5124</v>
      </c>
    </row>
    <row r="19" spans="1:12">
      <c r="A19">
        <v>1131</v>
      </c>
      <c r="B19" t="s">
        <v>5125</v>
      </c>
      <c r="C19" t="s">
        <v>5075</v>
      </c>
      <c r="D19" t="s">
        <v>5076</v>
      </c>
      <c r="E19" t="s">
        <v>5077</v>
      </c>
      <c r="F19" t="s">
        <v>5126</v>
      </c>
      <c r="G19" t="s">
        <v>5127</v>
      </c>
      <c r="H19" t="s">
        <v>5128</v>
      </c>
      <c r="I19" t="s">
        <v>5129</v>
      </c>
      <c r="J19">
        <v>2016</v>
      </c>
      <c r="K19" t="s">
        <v>1196</v>
      </c>
      <c r="L19" t="s">
        <v>5130</v>
      </c>
    </row>
    <row r="20" spans="1:12">
      <c r="A20">
        <v>4</v>
      </c>
      <c r="B20" t="s">
        <v>5085</v>
      </c>
      <c r="C20" t="s">
        <v>5075</v>
      </c>
      <c r="D20" t="s">
        <v>5076</v>
      </c>
      <c r="E20" t="s">
        <v>5077</v>
      </c>
      <c r="F20" t="s">
        <v>5131</v>
      </c>
      <c r="G20" t="s">
        <v>5132</v>
      </c>
      <c r="H20" t="s">
        <v>5133</v>
      </c>
      <c r="I20" t="s">
        <v>5134</v>
      </c>
      <c r="J20">
        <v>2008</v>
      </c>
      <c r="K20" t="s">
        <v>1196</v>
      </c>
      <c r="L20" t="s">
        <v>5135</v>
      </c>
    </row>
    <row r="21" spans="1:12">
      <c r="A21">
        <v>5</v>
      </c>
      <c r="B21" t="s">
        <v>5085</v>
      </c>
      <c r="C21" t="s">
        <v>5075</v>
      </c>
      <c r="D21" t="s">
        <v>5076</v>
      </c>
      <c r="E21" t="s">
        <v>5077</v>
      </c>
      <c r="F21" t="s">
        <v>5136</v>
      </c>
      <c r="G21" t="s">
        <v>5137</v>
      </c>
      <c r="H21" t="s">
        <v>5133</v>
      </c>
      <c r="I21" t="s">
        <v>5134</v>
      </c>
      <c r="J21">
        <v>2008</v>
      </c>
      <c r="K21" t="s">
        <v>1196</v>
      </c>
      <c r="L21" t="s">
        <v>5138</v>
      </c>
    </row>
    <row r="22" spans="1:12">
      <c r="A22">
        <v>11</v>
      </c>
      <c r="B22" t="s">
        <v>5085</v>
      </c>
      <c r="C22" t="s">
        <v>5075</v>
      </c>
      <c r="D22" t="s">
        <v>5076</v>
      </c>
      <c r="E22" t="s">
        <v>5077</v>
      </c>
      <c r="F22" t="s">
        <v>5139</v>
      </c>
      <c r="G22" t="s">
        <v>5140</v>
      </c>
      <c r="H22" t="s">
        <v>5133</v>
      </c>
      <c r="I22" t="s">
        <v>5134</v>
      </c>
      <c r="J22">
        <v>2008</v>
      </c>
      <c r="K22" t="s">
        <v>1196</v>
      </c>
      <c r="L22" t="s">
        <v>5141</v>
      </c>
    </row>
    <row r="23" spans="1:12">
      <c r="A23">
        <v>6</v>
      </c>
      <c r="B23" t="s">
        <v>5085</v>
      </c>
      <c r="C23" t="s">
        <v>5075</v>
      </c>
      <c r="D23" t="s">
        <v>5076</v>
      </c>
      <c r="E23" t="s">
        <v>5077</v>
      </c>
      <c r="F23" t="s">
        <v>5142</v>
      </c>
      <c r="G23" t="s">
        <v>5143</v>
      </c>
      <c r="H23" t="s">
        <v>5133</v>
      </c>
      <c r="I23" t="s">
        <v>5134</v>
      </c>
      <c r="J23">
        <v>2008</v>
      </c>
      <c r="K23" t="s">
        <v>1196</v>
      </c>
      <c r="L23" t="s">
        <v>5144</v>
      </c>
    </row>
    <row r="24" spans="1:12">
      <c r="A24">
        <v>8</v>
      </c>
      <c r="B24" t="s">
        <v>5085</v>
      </c>
      <c r="C24" t="s">
        <v>5075</v>
      </c>
      <c r="D24" t="s">
        <v>5076</v>
      </c>
      <c r="E24" t="s">
        <v>5077</v>
      </c>
      <c r="F24" t="s">
        <v>5145</v>
      </c>
      <c r="G24" t="s">
        <v>5146</v>
      </c>
      <c r="H24" t="s">
        <v>5133</v>
      </c>
      <c r="I24" t="s">
        <v>5134</v>
      </c>
      <c r="J24">
        <v>2008</v>
      </c>
      <c r="K24" t="s">
        <v>1196</v>
      </c>
      <c r="L24" t="s">
        <v>5147</v>
      </c>
    </row>
    <row r="25" spans="1:12">
      <c r="A25">
        <v>7</v>
      </c>
      <c r="B25" t="s">
        <v>5085</v>
      </c>
      <c r="C25" t="s">
        <v>5075</v>
      </c>
      <c r="D25" t="s">
        <v>5076</v>
      </c>
      <c r="E25" t="s">
        <v>5077</v>
      </c>
      <c r="F25" t="s">
        <v>5148</v>
      </c>
      <c r="G25" t="s">
        <v>5149</v>
      </c>
      <c r="H25" t="s">
        <v>5133</v>
      </c>
      <c r="I25" t="s">
        <v>5134</v>
      </c>
      <c r="J25">
        <v>2008</v>
      </c>
      <c r="K25" t="s">
        <v>1196</v>
      </c>
      <c r="L25" t="s">
        <v>5150</v>
      </c>
    </row>
    <row r="26" spans="1:12">
      <c r="A26">
        <v>13</v>
      </c>
      <c r="B26" t="s">
        <v>5085</v>
      </c>
      <c r="C26" t="s">
        <v>5075</v>
      </c>
      <c r="D26" t="s">
        <v>5076</v>
      </c>
      <c r="E26" t="s">
        <v>5077</v>
      </c>
      <c r="F26" t="s">
        <v>5151</v>
      </c>
      <c r="G26" t="s">
        <v>5152</v>
      </c>
      <c r="H26" t="s">
        <v>5133</v>
      </c>
      <c r="I26" t="s">
        <v>5134</v>
      </c>
      <c r="J26">
        <v>2008</v>
      </c>
      <c r="K26" t="s">
        <v>1196</v>
      </c>
      <c r="L26" t="s">
        <v>5153</v>
      </c>
    </row>
    <row r="27" spans="1:12">
      <c r="A27">
        <v>10</v>
      </c>
      <c r="B27" t="s">
        <v>5085</v>
      </c>
      <c r="C27" t="s">
        <v>5075</v>
      </c>
      <c r="D27" t="s">
        <v>5076</v>
      </c>
      <c r="E27" t="s">
        <v>5077</v>
      </c>
      <c r="F27" t="s">
        <v>5154</v>
      </c>
      <c r="G27" t="s">
        <v>5155</v>
      </c>
      <c r="H27" t="s">
        <v>5133</v>
      </c>
      <c r="I27" t="s">
        <v>5134</v>
      </c>
      <c r="J27">
        <v>2008</v>
      </c>
      <c r="K27" t="s">
        <v>1196</v>
      </c>
      <c r="L27" t="s">
        <v>5156</v>
      </c>
    </row>
    <row r="28" spans="1:12">
      <c r="A28">
        <v>12</v>
      </c>
      <c r="B28" t="s">
        <v>5085</v>
      </c>
      <c r="C28" t="s">
        <v>5075</v>
      </c>
      <c r="D28" t="s">
        <v>5076</v>
      </c>
      <c r="E28" t="s">
        <v>5077</v>
      </c>
      <c r="F28" t="s">
        <v>5157</v>
      </c>
      <c r="G28" t="s">
        <v>5158</v>
      </c>
      <c r="H28" t="s">
        <v>5133</v>
      </c>
      <c r="I28" t="s">
        <v>5134</v>
      </c>
      <c r="J28">
        <v>2008</v>
      </c>
      <c r="K28" t="s">
        <v>1196</v>
      </c>
      <c r="L28" t="s">
        <v>5141</v>
      </c>
    </row>
    <row r="29" spans="1:12">
      <c r="A29">
        <v>2489</v>
      </c>
      <c r="B29" t="s">
        <v>5159</v>
      </c>
      <c r="C29" t="s">
        <v>5160</v>
      </c>
      <c r="D29" t="s">
        <v>5161</v>
      </c>
      <c r="E29" t="s">
        <v>5162</v>
      </c>
      <c r="F29" t="s">
        <v>5136</v>
      </c>
      <c r="G29" t="s">
        <v>5163</v>
      </c>
      <c r="H29" t="s">
        <v>5164</v>
      </c>
      <c r="I29" t="s">
        <v>5165</v>
      </c>
      <c r="J29">
        <v>1999</v>
      </c>
      <c r="K29" t="s">
        <v>5166</v>
      </c>
      <c r="L29" t="s">
        <v>5138</v>
      </c>
    </row>
    <row r="30" spans="1:12">
      <c r="A30">
        <v>868</v>
      </c>
      <c r="B30" t="s">
        <v>5159</v>
      </c>
      <c r="C30" t="s">
        <v>5160</v>
      </c>
      <c r="D30" t="s">
        <v>5161</v>
      </c>
      <c r="E30" t="s">
        <v>5162</v>
      </c>
      <c r="F30" t="s">
        <v>5136</v>
      </c>
      <c r="G30" t="s">
        <v>5167</v>
      </c>
      <c r="H30" t="s">
        <v>5168</v>
      </c>
      <c r="I30" t="s">
        <v>5169</v>
      </c>
      <c r="J30">
        <v>1995</v>
      </c>
      <c r="K30" t="s">
        <v>5166</v>
      </c>
      <c r="L30" t="s">
        <v>5138</v>
      </c>
    </row>
    <row r="31" spans="1:12">
      <c r="A31">
        <v>2335</v>
      </c>
      <c r="B31" t="s">
        <v>5125</v>
      </c>
      <c r="C31" t="s">
        <v>5170</v>
      </c>
      <c r="D31" t="s">
        <v>5171</v>
      </c>
      <c r="E31" t="s">
        <v>5172</v>
      </c>
      <c r="F31" t="s">
        <v>5173</v>
      </c>
      <c r="G31" t="s">
        <v>5174</v>
      </c>
      <c r="H31" t="s">
        <v>5175</v>
      </c>
      <c r="I31" t="s">
        <v>5176</v>
      </c>
      <c r="J31">
        <v>2017</v>
      </c>
      <c r="K31" t="s">
        <v>1194</v>
      </c>
      <c r="L31" t="s">
        <v>5177</v>
      </c>
    </row>
    <row r="32" spans="1:12">
      <c r="A32">
        <v>2347</v>
      </c>
      <c r="B32" t="s">
        <v>5125</v>
      </c>
      <c r="C32" t="s">
        <v>5170</v>
      </c>
      <c r="D32" t="s">
        <v>5171</v>
      </c>
      <c r="E32" t="s">
        <v>5172</v>
      </c>
      <c r="F32" t="s">
        <v>5178</v>
      </c>
      <c r="G32" t="s">
        <v>5179</v>
      </c>
      <c r="H32" t="s">
        <v>5180</v>
      </c>
      <c r="I32" t="s">
        <v>5181</v>
      </c>
      <c r="J32">
        <v>2011</v>
      </c>
      <c r="K32" t="s">
        <v>1194</v>
      </c>
      <c r="L32" t="s">
        <v>5182</v>
      </c>
    </row>
    <row r="33" spans="1:12">
      <c r="A33">
        <v>2338</v>
      </c>
      <c r="B33" t="s">
        <v>5125</v>
      </c>
      <c r="C33" t="s">
        <v>5170</v>
      </c>
      <c r="D33" t="s">
        <v>5171</v>
      </c>
      <c r="E33" t="s">
        <v>5172</v>
      </c>
      <c r="F33" t="s">
        <v>5183</v>
      </c>
      <c r="G33" t="s">
        <v>5184</v>
      </c>
      <c r="H33" t="s">
        <v>5180</v>
      </c>
      <c r="I33" t="s">
        <v>5181</v>
      </c>
      <c r="J33">
        <v>2011</v>
      </c>
      <c r="K33" t="s">
        <v>1194</v>
      </c>
      <c r="L33" t="s">
        <v>5185</v>
      </c>
    </row>
    <row r="34" spans="1:12">
      <c r="A34">
        <v>2342</v>
      </c>
      <c r="B34" t="s">
        <v>5125</v>
      </c>
      <c r="C34" t="s">
        <v>5170</v>
      </c>
      <c r="D34" t="s">
        <v>5171</v>
      </c>
      <c r="E34" t="s">
        <v>5172</v>
      </c>
      <c r="F34" t="s">
        <v>5186</v>
      </c>
      <c r="G34" t="s">
        <v>5187</v>
      </c>
      <c r="H34" t="s">
        <v>5180</v>
      </c>
      <c r="I34" t="s">
        <v>5181</v>
      </c>
      <c r="J34">
        <v>2011</v>
      </c>
      <c r="K34" t="s">
        <v>1194</v>
      </c>
      <c r="L34" t="s">
        <v>5188</v>
      </c>
    </row>
    <row r="35" spans="1:12">
      <c r="A35">
        <v>2341</v>
      </c>
      <c r="B35" t="s">
        <v>5125</v>
      </c>
      <c r="C35" t="s">
        <v>5170</v>
      </c>
      <c r="D35" t="s">
        <v>5171</v>
      </c>
      <c r="E35" t="s">
        <v>5172</v>
      </c>
      <c r="F35" t="s">
        <v>5189</v>
      </c>
      <c r="G35" t="s">
        <v>5190</v>
      </c>
      <c r="H35" t="s">
        <v>5180</v>
      </c>
      <c r="I35" t="s">
        <v>5181</v>
      </c>
      <c r="J35">
        <v>2011</v>
      </c>
      <c r="K35" t="s">
        <v>1194</v>
      </c>
      <c r="L35" t="s">
        <v>5191</v>
      </c>
    </row>
    <row r="36" spans="1:12">
      <c r="A36">
        <v>2340</v>
      </c>
      <c r="B36" t="s">
        <v>5125</v>
      </c>
      <c r="C36" t="s">
        <v>5170</v>
      </c>
      <c r="D36" t="s">
        <v>5171</v>
      </c>
      <c r="E36" t="s">
        <v>5172</v>
      </c>
      <c r="F36" t="s">
        <v>5192</v>
      </c>
      <c r="G36" t="s">
        <v>5193</v>
      </c>
      <c r="H36" t="s">
        <v>5180</v>
      </c>
      <c r="I36" t="s">
        <v>5181</v>
      </c>
      <c r="J36">
        <v>2011</v>
      </c>
      <c r="K36" t="s">
        <v>1194</v>
      </c>
      <c r="L36" t="s">
        <v>5194</v>
      </c>
    </row>
    <row r="37" spans="1:12">
      <c r="A37">
        <v>2344</v>
      </c>
      <c r="B37" t="s">
        <v>5125</v>
      </c>
      <c r="C37" t="s">
        <v>5170</v>
      </c>
      <c r="D37" t="s">
        <v>5171</v>
      </c>
      <c r="E37" t="s">
        <v>5172</v>
      </c>
      <c r="F37" t="s">
        <v>5195</v>
      </c>
      <c r="G37" t="s">
        <v>5196</v>
      </c>
      <c r="H37" t="s">
        <v>5180</v>
      </c>
      <c r="I37" t="s">
        <v>5181</v>
      </c>
      <c r="J37">
        <v>2011</v>
      </c>
      <c r="K37" t="s">
        <v>1194</v>
      </c>
      <c r="L37" t="s">
        <v>5188</v>
      </c>
    </row>
    <row r="38" spans="1:12">
      <c r="A38">
        <v>2339</v>
      </c>
      <c r="B38" t="s">
        <v>5125</v>
      </c>
      <c r="C38" t="s">
        <v>5170</v>
      </c>
      <c r="D38" t="s">
        <v>5171</v>
      </c>
      <c r="E38" t="s">
        <v>5172</v>
      </c>
      <c r="F38" t="s">
        <v>5197</v>
      </c>
      <c r="G38" t="s">
        <v>5198</v>
      </c>
      <c r="H38" t="s">
        <v>5180</v>
      </c>
      <c r="I38" t="s">
        <v>5181</v>
      </c>
      <c r="J38">
        <v>2011</v>
      </c>
      <c r="K38" t="s">
        <v>1194</v>
      </c>
      <c r="L38" t="s">
        <v>5199</v>
      </c>
    </row>
    <row r="39" spans="1:12">
      <c r="A39">
        <v>2345</v>
      </c>
      <c r="B39" t="s">
        <v>5125</v>
      </c>
      <c r="C39" t="s">
        <v>5170</v>
      </c>
      <c r="D39" t="s">
        <v>5171</v>
      </c>
      <c r="E39" t="s">
        <v>5172</v>
      </c>
      <c r="F39" t="s">
        <v>5200</v>
      </c>
      <c r="G39" t="s">
        <v>5201</v>
      </c>
      <c r="H39" t="s">
        <v>5180</v>
      </c>
      <c r="I39" t="s">
        <v>5181</v>
      </c>
      <c r="J39">
        <v>2011</v>
      </c>
      <c r="K39" t="s">
        <v>1194</v>
      </c>
      <c r="L39" t="s">
        <v>5202</v>
      </c>
    </row>
    <row r="40" spans="1:12">
      <c r="A40">
        <v>2343</v>
      </c>
      <c r="B40" t="s">
        <v>5125</v>
      </c>
      <c r="C40" t="s">
        <v>5170</v>
      </c>
      <c r="D40" t="s">
        <v>5171</v>
      </c>
      <c r="E40" t="s">
        <v>5172</v>
      </c>
      <c r="F40" t="s">
        <v>5203</v>
      </c>
      <c r="G40" t="s">
        <v>5204</v>
      </c>
      <c r="H40" t="s">
        <v>5180</v>
      </c>
      <c r="I40" t="s">
        <v>5181</v>
      </c>
      <c r="J40">
        <v>2011</v>
      </c>
      <c r="K40" t="s">
        <v>1194</v>
      </c>
      <c r="L40" t="s">
        <v>5205</v>
      </c>
    </row>
    <row r="41" spans="1:12">
      <c r="A41">
        <v>2337</v>
      </c>
      <c r="B41" t="s">
        <v>5125</v>
      </c>
      <c r="C41" t="s">
        <v>5170</v>
      </c>
      <c r="D41" t="s">
        <v>5171</v>
      </c>
      <c r="E41" t="s">
        <v>5172</v>
      </c>
      <c r="F41" t="s">
        <v>5206</v>
      </c>
      <c r="G41" t="s">
        <v>5207</v>
      </c>
      <c r="H41" t="s">
        <v>5175</v>
      </c>
      <c r="I41" t="s">
        <v>5176</v>
      </c>
      <c r="J41">
        <v>2017</v>
      </c>
      <c r="K41" t="s">
        <v>1194</v>
      </c>
      <c r="L41" t="s">
        <v>5208</v>
      </c>
    </row>
    <row r="42" spans="1:12">
      <c r="A42">
        <v>2334</v>
      </c>
      <c r="B42" t="s">
        <v>5125</v>
      </c>
      <c r="C42" t="s">
        <v>5170</v>
      </c>
      <c r="D42" t="s">
        <v>5171</v>
      </c>
      <c r="E42" t="s">
        <v>5172</v>
      </c>
      <c r="F42" t="s">
        <v>5209</v>
      </c>
      <c r="G42" t="s">
        <v>5210</v>
      </c>
      <c r="H42" t="s">
        <v>5175</v>
      </c>
      <c r="I42" t="s">
        <v>5176</v>
      </c>
      <c r="J42">
        <v>2017</v>
      </c>
      <c r="K42" t="s">
        <v>1194</v>
      </c>
      <c r="L42" t="s">
        <v>5211</v>
      </c>
    </row>
    <row r="43" spans="1:12">
      <c r="A43">
        <v>2346</v>
      </c>
      <c r="B43" t="s">
        <v>5125</v>
      </c>
      <c r="C43" t="s">
        <v>5170</v>
      </c>
      <c r="D43" t="s">
        <v>5171</v>
      </c>
      <c r="E43" t="s">
        <v>5172</v>
      </c>
      <c r="F43" t="s">
        <v>5136</v>
      </c>
      <c r="G43" t="s">
        <v>5212</v>
      </c>
      <c r="H43" t="s">
        <v>5180</v>
      </c>
      <c r="I43" t="s">
        <v>5181</v>
      </c>
      <c r="J43">
        <v>2011</v>
      </c>
      <c r="K43" t="s">
        <v>1194</v>
      </c>
      <c r="L43" t="s">
        <v>5138</v>
      </c>
    </row>
    <row r="44" spans="1:12">
      <c r="A44">
        <v>2336</v>
      </c>
      <c r="B44" t="s">
        <v>5125</v>
      </c>
      <c r="C44" t="s">
        <v>5170</v>
      </c>
      <c r="D44" t="s">
        <v>5171</v>
      </c>
      <c r="E44" t="s">
        <v>5172</v>
      </c>
      <c r="F44" t="s">
        <v>5213</v>
      </c>
      <c r="G44" t="s">
        <v>5214</v>
      </c>
      <c r="H44" t="s">
        <v>5175</v>
      </c>
      <c r="I44" t="s">
        <v>5176</v>
      </c>
      <c r="J44">
        <v>2017</v>
      </c>
      <c r="K44" t="s">
        <v>1194</v>
      </c>
      <c r="L44" t="s">
        <v>5215</v>
      </c>
    </row>
    <row r="45" spans="1:12">
      <c r="A45">
        <v>2333</v>
      </c>
      <c r="B45" t="s">
        <v>5125</v>
      </c>
      <c r="C45" t="s">
        <v>5170</v>
      </c>
      <c r="D45" t="s">
        <v>5171</v>
      </c>
      <c r="E45" t="s">
        <v>5172</v>
      </c>
      <c r="F45" t="s">
        <v>5178</v>
      </c>
      <c r="G45" t="s">
        <v>5216</v>
      </c>
      <c r="H45" t="s">
        <v>5175</v>
      </c>
      <c r="I45" t="s">
        <v>5176</v>
      </c>
      <c r="J45">
        <v>2017</v>
      </c>
      <c r="K45" t="s">
        <v>1194</v>
      </c>
      <c r="L45" t="s">
        <v>5182</v>
      </c>
    </row>
    <row r="46" spans="1:12">
      <c r="A46">
        <v>645</v>
      </c>
      <c r="B46" t="s">
        <v>5125</v>
      </c>
      <c r="C46" t="s">
        <v>5170</v>
      </c>
      <c r="D46" t="s">
        <v>5171</v>
      </c>
      <c r="E46" t="s">
        <v>5172</v>
      </c>
      <c r="F46" t="s">
        <v>5217</v>
      </c>
      <c r="G46" t="s">
        <v>5218</v>
      </c>
      <c r="H46" t="s">
        <v>5219</v>
      </c>
      <c r="I46" t="s">
        <v>5220</v>
      </c>
      <c r="J46">
        <v>2003</v>
      </c>
      <c r="K46" t="s">
        <v>1194</v>
      </c>
      <c r="L46" t="s">
        <v>5221</v>
      </c>
    </row>
    <row r="47" spans="1:12">
      <c r="A47">
        <v>646</v>
      </c>
      <c r="B47" t="s">
        <v>5125</v>
      </c>
      <c r="C47" t="s">
        <v>5170</v>
      </c>
      <c r="D47" t="s">
        <v>5171</v>
      </c>
      <c r="E47" t="s">
        <v>5172</v>
      </c>
      <c r="F47" t="s">
        <v>5222</v>
      </c>
      <c r="G47" t="s">
        <v>5218</v>
      </c>
      <c r="H47" t="s">
        <v>5219</v>
      </c>
      <c r="I47" t="s">
        <v>5220</v>
      </c>
      <c r="J47">
        <v>2003</v>
      </c>
      <c r="K47" t="s">
        <v>1194</v>
      </c>
      <c r="L47" t="s">
        <v>5223</v>
      </c>
    </row>
    <row r="48" spans="1:12">
      <c r="A48">
        <v>644</v>
      </c>
      <c r="B48" t="s">
        <v>5125</v>
      </c>
      <c r="C48" t="s">
        <v>5170</v>
      </c>
      <c r="D48" t="s">
        <v>5171</v>
      </c>
      <c r="E48" t="s">
        <v>5172</v>
      </c>
      <c r="F48" t="s">
        <v>5224</v>
      </c>
      <c r="G48" t="s">
        <v>5225</v>
      </c>
      <c r="H48" t="s">
        <v>5219</v>
      </c>
      <c r="I48" t="s">
        <v>5220</v>
      </c>
      <c r="J48">
        <v>2003</v>
      </c>
      <c r="K48" t="s">
        <v>1194</v>
      </c>
      <c r="L48" t="s">
        <v>5226</v>
      </c>
    </row>
    <row r="49" spans="1:12">
      <c r="A49">
        <v>2368</v>
      </c>
      <c r="B49" t="s">
        <v>5125</v>
      </c>
      <c r="C49" t="s">
        <v>5170</v>
      </c>
      <c r="D49" t="s">
        <v>5171</v>
      </c>
      <c r="E49" t="s">
        <v>5172</v>
      </c>
      <c r="F49" t="s">
        <v>5227</v>
      </c>
      <c r="G49" t="s">
        <v>5228</v>
      </c>
      <c r="H49" t="s">
        <v>5229</v>
      </c>
      <c r="I49" t="s">
        <v>5230</v>
      </c>
      <c r="J49">
        <v>2005</v>
      </c>
      <c r="K49" t="s">
        <v>1194</v>
      </c>
      <c r="L49" t="s">
        <v>5231</v>
      </c>
    </row>
    <row r="50" spans="1:12">
      <c r="A50">
        <v>2369</v>
      </c>
      <c r="B50" t="s">
        <v>5125</v>
      </c>
      <c r="C50" t="s">
        <v>5170</v>
      </c>
      <c r="D50" t="s">
        <v>5171</v>
      </c>
      <c r="E50" t="s">
        <v>5172</v>
      </c>
      <c r="F50" t="s">
        <v>5232</v>
      </c>
      <c r="G50" t="s">
        <v>5233</v>
      </c>
      <c r="H50" t="s">
        <v>5229</v>
      </c>
      <c r="I50" t="s">
        <v>5230</v>
      </c>
      <c r="J50">
        <v>2005</v>
      </c>
      <c r="K50" t="s">
        <v>1194</v>
      </c>
      <c r="L50" t="s">
        <v>5234</v>
      </c>
    </row>
    <row r="51" spans="1:12">
      <c r="A51">
        <v>654</v>
      </c>
      <c r="B51" t="s">
        <v>5125</v>
      </c>
      <c r="C51" t="s">
        <v>5170</v>
      </c>
      <c r="D51" t="s">
        <v>5171</v>
      </c>
      <c r="E51" t="s">
        <v>5172</v>
      </c>
      <c r="F51" t="s">
        <v>5235</v>
      </c>
      <c r="G51" t="s">
        <v>5236</v>
      </c>
      <c r="H51" t="s">
        <v>5229</v>
      </c>
      <c r="I51" t="s">
        <v>5230</v>
      </c>
      <c r="J51">
        <v>2005</v>
      </c>
      <c r="K51" t="s">
        <v>1194</v>
      </c>
      <c r="L51" t="s">
        <v>5237</v>
      </c>
    </row>
    <row r="52" spans="1:12">
      <c r="A52">
        <v>605</v>
      </c>
      <c r="B52" t="s">
        <v>5125</v>
      </c>
      <c r="C52" t="s">
        <v>5170</v>
      </c>
      <c r="D52" t="s">
        <v>5171</v>
      </c>
      <c r="E52" t="s">
        <v>5172</v>
      </c>
      <c r="F52" t="s">
        <v>5238</v>
      </c>
      <c r="G52" t="s">
        <v>5239</v>
      </c>
      <c r="H52" t="s">
        <v>5180</v>
      </c>
      <c r="I52" t="s">
        <v>5181</v>
      </c>
      <c r="J52">
        <v>2011</v>
      </c>
      <c r="K52" t="s">
        <v>1194</v>
      </c>
      <c r="L52" t="s">
        <v>5240</v>
      </c>
    </row>
    <row r="53" spans="1:12">
      <c r="A53">
        <v>2367</v>
      </c>
      <c r="B53" t="s">
        <v>5125</v>
      </c>
      <c r="C53" t="s">
        <v>5170</v>
      </c>
      <c r="D53" t="s">
        <v>5171</v>
      </c>
      <c r="E53" t="s">
        <v>5172</v>
      </c>
      <c r="F53" t="s">
        <v>5241</v>
      </c>
      <c r="G53" t="s">
        <v>5242</v>
      </c>
      <c r="H53" t="s">
        <v>5229</v>
      </c>
      <c r="I53" t="s">
        <v>5230</v>
      </c>
      <c r="J53">
        <v>2005</v>
      </c>
      <c r="K53" t="s">
        <v>1194</v>
      </c>
      <c r="L53" t="s">
        <v>5243</v>
      </c>
    </row>
    <row r="54" spans="1:12">
      <c r="A54">
        <v>2371</v>
      </c>
      <c r="B54" t="s">
        <v>5125</v>
      </c>
      <c r="C54" t="s">
        <v>5170</v>
      </c>
      <c r="D54" t="s">
        <v>5171</v>
      </c>
      <c r="E54" t="s">
        <v>5172</v>
      </c>
      <c r="F54" t="s">
        <v>4165</v>
      </c>
      <c r="G54" t="s">
        <v>5244</v>
      </c>
      <c r="H54" t="s">
        <v>5229</v>
      </c>
      <c r="I54" t="s">
        <v>5230</v>
      </c>
      <c r="J54">
        <v>2005</v>
      </c>
      <c r="K54" t="s">
        <v>1194</v>
      </c>
      <c r="L54" t="s">
        <v>5144</v>
      </c>
    </row>
    <row r="55" spans="1:12">
      <c r="A55">
        <v>606</v>
      </c>
      <c r="B55" t="s">
        <v>5125</v>
      </c>
      <c r="C55" t="s">
        <v>5170</v>
      </c>
      <c r="D55" t="s">
        <v>5171</v>
      </c>
      <c r="E55" t="s">
        <v>5172</v>
      </c>
      <c r="F55" t="s">
        <v>5245</v>
      </c>
      <c r="G55" t="s">
        <v>5246</v>
      </c>
      <c r="H55" t="s">
        <v>5180</v>
      </c>
      <c r="I55" t="s">
        <v>5181</v>
      </c>
      <c r="J55">
        <v>2011</v>
      </c>
      <c r="K55" t="s">
        <v>1194</v>
      </c>
      <c r="L55" t="s">
        <v>5247</v>
      </c>
    </row>
    <row r="56" spans="1:12">
      <c r="A56">
        <v>648</v>
      </c>
      <c r="B56" t="s">
        <v>5125</v>
      </c>
      <c r="C56" t="s">
        <v>5170</v>
      </c>
      <c r="D56" t="s">
        <v>5171</v>
      </c>
      <c r="E56" t="s">
        <v>5172</v>
      </c>
      <c r="F56" t="s">
        <v>5248</v>
      </c>
      <c r="G56" t="s">
        <v>5249</v>
      </c>
      <c r="H56" t="s">
        <v>5219</v>
      </c>
      <c r="I56" t="s">
        <v>5220</v>
      </c>
      <c r="J56">
        <v>2003</v>
      </c>
      <c r="K56" t="s">
        <v>1194</v>
      </c>
      <c r="L56" t="s">
        <v>5250</v>
      </c>
    </row>
    <row r="57" spans="1:12">
      <c r="A57">
        <v>2366</v>
      </c>
      <c r="B57" t="s">
        <v>5125</v>
      </c>
      <c r="C57" t="s">
        <v>5170</v>
      </c>
      <c r="D57" t="s">
        <v>5171</v>
      </c>
      <c r="E57" t="s">
        <v>5172</v>
      </c>
      <c r="F57" t="s">
        <v>5251</v>
      </c>
      <c r="G57" t="s">
        <v>5252</v>
      </c>
      <c r="H57" t="s">
        <v>5229</v>
      </c>
      <c r="I57" t="s">
        <v>5230</v>
      </c>
      <c r="J57">
        <v>2005</v>
      </c>
      <c r="K57" t="s">
        <v>1194</v>
      </c>
      <c r="L57" t="s">
        <v>5253</v>
      </c>
    </row>
    <row r="58" spans="1:12">
      <c r="A58">
        <v>106</v>
      </c>
      <c r="B58" t="s">
        <v>5254</v>
      </c>
      <c r="C58" t="s">
        <v>5170</v>
      </c>
      <c r="D58" t="s">
        <v>5171</v>
      </c>
      <c r="E58" t="s">
        <v>5172</v>
      </c>
      <c r="F58" t="s">
        <v>5255</v>
      </c>
      <c r="G58" t="s">
        <v>5256</v>
      </c>
      <c r="H58" t="s">
        <v>5257</v>
      </c>
      <c r="I58" t="s">
        <v>5258</v>
      </c>
      <c r="J58">
        <v>2004</v>
      </c>
      <c r="K58" t="s">
        <v>1194</v>
      </c>
      <c r="L58" t="s">
        <v>5259</v>
      </c>
    </row>
    <row r="59" spans="1:12">
      <c r="A59">
        <v>647</v>
      </c>
      <c r="B59" t="s">
        <v>5125</v>
      </c>
      <c r="C59" t="s">
        <v>5170</v>
      </c>
      <c r="D59" t="s">
        <v>5171</v>
      </c>
      <c r="E59" t="s">
        <v>5172</v>
      </c>
      <c r="F59" t="s">
        <v>5260</v>
      </c>
      <c r="G59" t="s">
        <v>5261</v>
      </c>
      <c r="H59" t="s">
        <v>5219</v>
      </c>
      <c r="I59" t="s">
        <v>5220</v>
      </c>
      <c r="J59">
        <v>2003</v>
      </c>
      <c r="K59" t="s">
        <v>1194</v>
      </c>
      <c r="L59" t="s">
        <v>5262</v>
      </c>
    </row>
    <row r="60" spans="1:12">
      <c r="A60">
        <v>652</v>
      </c>
      <c r="B60" t="s">
        <v>5125</v>
      </c>
      <c r="C60" t="s">
        <v>5170</v>
      </c>
      <c r="D60" t="s">
        <v>5171</v>
      </c>
      <c r="E60" t="s">
        <v>5172</v>
      </c>
      <c r="F60" t="s">
        <v>5263</v>
      </c>
      <c r="G60" t="s">
        <v>5264</v>
      </c>
      <c r="H60" t="s">
        <v>5229</v>
      </c>
      <c r="I60" t="s">
        <v>5230</v>
      </c>
      <c r="J60">
        <v>2005</v>
      </c>
      <c r="K60" t="s">
        <v>1194</v>
      </c>
      <c r="L60" t="s">
        <v>5265</v>
      </c>
    </row>
    <row r="61" spans="1:12">
      <c r="A61">
        <v>2370</v>
      </c>
      <c r="B61" t="s">
        <v>5125</v>
      </c>
      <c r="C61" t="s">
        <v>5170</v>
      </c>
      <c r="D61" t="s">
        <v>5171</v>
      </c>
      <c r="E61" t="s">
        <v>5172</v>
      </c>
      <c r="F61" t="s">
        <v>5266</v>
      </c>
      <c r="G61" t="s">
        <v>5264</v>
      </c>
      <c r="H61" t="s">
        <v>5229</v>
      </c>
      <c r="I61" t="s">
        <v>5230</v>
      </c>
      <c r="J61">
        <v>2005</v>
      </c>
      <c r="K61" t="s">
        <v>1194</v>
      </c>
      <c r="L61" t="s">
        <v>5267</v>
      </c>
    </row>
    <row r="62" spans="1:12">
      <c r="A62">
        <v>105</v>
      </c>
      <c r="B62" t="s">
        <v>5254</v>
      </c>
      <c r="C62" t="s">
        <v>5170</v>
      </c>
      <c r="D62" t="s">
        <v>5171</v>
      </c>
      <c r="E62" t="s">
        <v>5172</v>
      </c>
      <c r="F62" t="s">
        <v>5268</v>
      </c>
      <c r="G62" t="s">
        <v>5269</v>
      </c>
      <c r="H62" t="s">
        <v>5257</v>
      </c>
      <c r="I62" t="s">
        <v>5258</v>
      </c>
      <c r="J62">
        <v>2004</v>
      </c>
      <c r="K62" t="s">
        <v>1194</v>
      </c>
      <c r="L62" t="s">
        <v>5270</v>
      </c>
    </row>
    <row r="63" spans="1:12">
      <c r="A63">
        <v>2365</v>
      </c>
      <c r="B63" t="s">
        <v>5125</v>
      </c>
      <c r="C63" t="s">
        <v>5170</v>
      </c>
      <c r="D63" t="s">
        <v>5171</v>
      </c>
      <c r="E63" t="s">
        <v>5172</v>
      </c>
      <c r="F63" t="s">
        <v>5271</v>
      </c>
      <c r="G63" t="s">
        <v>5272</v>
      </c>
      <c r="H63" t="s">
        <v>5229</v>
      </c>
      <c r="I63" t="s">
        <v>5230</v>
      </c>
      <c r="J63">
        <v>2005</v>
      </c>
      <c r="K63" t="s">
        <v>1194</v>
      </c>
      <c r="L63" t="s">
        <v>5273</v>
      </c>
    </row>
    <row r="64" spans="1:12">
      <c r="A64">
        <v>638</v>
      </c>
      <c r="B64" t="s">
        <v>5125</v>
      </c>
      <c r="C64" t="s">
        <v>5170</v>
      </c>
      <c r="D64" t="s">
        <v>5171</v>
      </c>
      <c r="E64" t="s">
        <v>5172</v>
      </c>
      <c r="F64" t="s">
        <v>5274</v>
      </c>
      <c r="G64" t="s">
        <v>5275</v>
      </c>
      <c r="H64" t="s">
        <v>5276</v>
      </c>
      <c r="I64" t="s">
        <v>5277</v>
      </c>
      <c r="J64">
        <v>2003</v>
      </c>
      <c r="K64" t="s">
        <v>1194</v>
      </c>
      <c r="L64" t="s">
        <v>5278</v>
      </c>
    </row>
    <row r="65" spans="1:12">
      <c r="A65">
        <v>643</v>
      </c>
      <c r="B65" t="s">
        <v>5125</v>
      </c>
      <c r="C65" t="s">
        <v>5170</v>
      </c>
      <c r="D65" t="s">
        <v>5171</v>
      </c>
      <c r="E65" t="s">
        <v>5172</v>
      </c>
      <c r="F65" t="s">
        <v>5279</v>
      </c>
      <c r="G65" t="s">
        <v>5280</v>
      </c>
      <c r="H65" t="s">
        <v>5276</v>
      </c>
      <c r="I65" t="s">
        <v>5277</v>
      </c>
      <c r="J65">
        <v>2003</v>
      </c>
      <c r="K65" t="s">
        <v>1194</v>
      </c>
      <c r="L65" t="s">
        <v>5281</v>
      </c>
    </row>
    <row r="66" spans="1:12">
      <c r="A66">
        <v>660</v>
      </c>
      <c r="B66" t="s">
        <v>5125</v>
      </c>
      <c r="C66" t="s">
        <v>5170</v>
      </c>
      <c r="D66" t="s">
        <v>5171</v>
      </c>
      <c r="E66" t="s">
        <v>5172</v>
      </c>
      <c r="F66" t="s">
        <v>5282</v>
      </c>
      <c r="G66" t="s">
        <v>5280</v>
      </c>
      <c r="H66" t="s">
        <v>5283</v>
      </c>
      <c r="I66" t="s">
        <v>5284</v>
      </c>
      <c r="J66">
        <v>2004</v>
      </c>
      <c r="K66" t="s">
        <v>1194</v>
      </c>
      <c r="L66" t="s">
        <v>5285</v>
      </c>
    </row>
    <row r="67" spans="1:12">
      <c r="A67">
        <v>661</v>
      </c>
      <c r="B67" t="s">
        <v>5125</v>
      </c>
      <c r="C67" t="s">
        <v>5170</v>
      </c>
      <c r="D67" t="s">
        <v>5171</v>
      </c>
      <c r="E67" t="s">
        <v>5172</v>
      </c>
      <c r="F67" t="s">
        <v>5286</v>
      </c>
      <c r="G67" t="s">
        <v>5280</v>
      </c>
      <c r="H67" t="s">
        <v>5283</v>
      </c>
      <c r="I67" t="s">
        <v>5284</v>
      </c>
      <c r="J67">
        <v>2004</v>
      </c>
      <c r="K67" t="s">
        <v>1194</v>
      </c>
      <c r="L67" t="s">
        <v>5287</v>
      </c>
    </row>
    <row r="68" spans="1:12">
      <c r="A68">
        <v>662</v>
      </c>
      <c r="B68" t="s">
        <v>5125</v>
      </c>
      <c r="C68" t="s">
        <v>5170</v>
      </c>
      <c r="D68" t="s">
        <v>5171</v>
      </c>
      <c r="E68" t="s">
        <v>5172</v>
      </c>
      <c r="F68" t="s">
        <v>5288</v>
      </c>
      <c r="G68" t="s">
        <v>5280</v>
      </c>
      <c r="H68" t="s">
        <v>5283</v>
      </c>
      <c r="I68" t="s">
        <v>5284</v>
      </c>
      <c r="J68">
        <v>2004</v>
      </c>
      <c r="K68" t="s">
        <v>1194</v>
      </c>
      <c r="L68" t="s">
        <v>5289</v>
      </c>
    </row>
    <row r="69" spans="1:12">
      <c r="A69">
        <v>663</v>
      </c>
      <c r="B69" t="s">
        <v>5125</v>
      </c>
      <c r="C69" t="s">
        <v>5170</v>
      </c>
      <c r="D69" t="s">
        <v>5171</v>
      </c>
      <c r="E69" t="s">
        <v>5172</v>
      </c>
      <c r="F69" t="s">
        <v>5290</v>
      </c>
      <c r="G69" t="s">
        <v>5280</v>
      </c>
      <c r="H69" t="s">
        <v>5283</v>
      </c>
      <c r="I69" t="s">
        <v>5284</v>
      </c>
      <c r="J69">
        <v>2004</v>
      </c>
      <c r="K69" t="s">
        <v>1194</v>
      </c>
      <c r="L69" t="s">
        <v>5291</v>
      </c>
    </row>
    <row r="70" spans="1:12">
      <c r="A70">
        <v>664</v>
      </c>
      <c r="B70" t="s">
        <v>5125</v>
      </c>
      <c r="C70" t="s">
        <v>5170</v>
      </c>
      <c r="D70" t="s">
        <v>5171</v>
      </c>
      <c r="E70" t="s">
        <v>5172</v>
      </c>
      <c r="F70" t="s">
        <v>5292</v>
      </c>
      <c r="G70" t="s">
        <v>5280</v>
      </c>
      <c r="H70" t="s">
        <v>5283</v>
      </c>
      <c r="I70" t="s">
        <v>5284</v>
      </c>
      <c r="J70">
        <v>2004</v>
      </c>
      <c r="K70" t="s">
        <v>1194</v>
      </c>
      <c r="L70" t="s">
        <v>5293</v>
      </c>
    </row>
    <row r="71" spans="1:12">
      <c r="A71">
        <v>668</v>
      </c>
      <c r="B71" t="s">
        <v>5125</v>
      </c>
      <c r="C71" t="s">
        <v>5170</v>
      </c>
      <c r="D71" t="s">
        <v>5171</v>
      </c>
      <c r="E71" t="s">
        <v>5172</v>
      </c>
      <c r="F71" t="s">
        <v>5294</v>
      </c>
      <c r="G71" t="s">
        <v>5280</v>
      </c>
      <c r="H71" t="s">
        <v>5283</v>
      </c>
      <c r="I71" t="s">
        <v>5284</v>
      </c>
      <c r="J71">
        <v>2004</v>
      </c>
      <c r="K71" t="s">
        <v>1194</v>
      </c>
      <c r="L71" t="s">
        <v>5295</v>
      </c>
    </row>
    <row r="72" spans="1:12">
      <c r="A72">
        <v>669</v>
      </c>
      <c r="B72" t="s">
        <v>5125</v>
      </c>
      <c r="C72" t="s">
        <v>5170</v>
      </c>
      <c r="D72" t="s">
        <v>5171</v>
      </c>
      <c r="E72" t="s">
        <v>5172</v>
      </c>
      <c r="F72" t="s">
        <v>5296</v>
      </c>
      <c r="G72" t="s">
        <v>5280</v>
      </c>
      <c r="H72" t="s">
        <v>5283</v>
      </c>
      <c r="I72" t="s">
        <v>5284</v>
      </c>
      <c r="J72">
        <v>2004</v>
      </c>
      <c r="K72" t="s">
        <v>1194</v>
      </c>
      <c r="L72" t="s">
        <v>5297</v>
      </c>
    </row>
    <row r="73" spans="1:12">
      <c r="A73">
        <v>681</v>
      </c>
      <c r="B73" t="s">
        <v>5125</v>
      </c>
      <c r="C73" t="s">
        <v>5170</v>
      </c>
      <c r="D73" t="s">
        <v>5171</v>
      </c>
      <c r="E73" t="s">
        <v>5172</v>
      </c>
      <c r="F73" t="s">
        <v>5298</v>
      </c>
      <c r="G73" t="s">
        <v>5280</v>
      </c>
      <c r="H73" t="s">
        <v>5283</v>
      </c>
      <c r="I73" t="s">
        <v>5284</v>
      </c>
      <c r="J73">
        <v>2004</v>
      </c>
      <c r="K73" t="s">
        <v>1194</v>
      </c>
      <c r="L73" t="s">
        <v>5299</v>
      </c>
    </row>
    <row r="74" spans="1:12">
      <c r="A74">
        <v>698</v>
      </c>
      <c r="B74" t="s">
        <v>5125</v>
      </c>
      <c r="C74" t="s">
        <v>5170</v>
      </c>
      <c r="D74" t="s">
        <v>5171</v>
      </c>
      <c r="E74" t="s">
        <v>5172</v>
      </c>
      <c r="F74" t="s">
        <v>5300</v>
      </c>
      <c r="G74" t="s">
        <v>5280</v>
      </c>
      <c r="H74" t="s">
        <v>5283</v>
      </c>
      <c r="I74" t="s">
        <v>5284</v>
      </c>
      <c r="J74">
        <v>2004</v>
      </c>
      <c r="K74" t="s">
        <v>1194</v>
      </c>
      <c r="L74" t="s">
        <v>5301</v>
      </c>
    </row>
    <row r="75" spans="1:12">
      <c r="A75">
        <v>702</v>
      </c>
      <c r="B75" t="s">
        <v>5125</v>
      </c>
      <c r="C75" t="s">
        <v>5170</v>
      </c>
      <c r="D75" t="s">
        <v>5171</v>
      </c>
      <c r="E75" t="s">
        <v>5172</v>
      </c>
      <c r="F75" t="s">
        <v>5302</v>
      </c>
      <c r="G75" t="s">
        <v>5280</v>
      </c>
      <c r="H75" t="s">
        <v>5283</v>
      </c>
      <c r="I75" t="s">
        <v>5284</v>
      </c>
      <c r="J75">
        <v>2004</v>
      </c>
      <c r="K75" t="s">
        <v>1194</v>
      </c>
      <c r="L75" t="s">
        <v>5303</v>
      </c>
    </row>
    <row r="76" spans="1:12">
      <c r="A76">
        <v>703</v>
      </c>
      <c r="B76" t="s">
        <v>5125</v>
      </c>
      <c r="C76" t="s">
        <v>5170</v>
      </c>
      <c r="D76" t="s">
        <v>5171</v>
      </c>
      <c r="E76" t="s">
        <v>5172</v>
      </c>
      <c r="F76" t="s">
        <v>5304</v>
      </c>
      <c r="G76" t="s">
        <v>5280</v>
      </c>
      <c r="H76" t="s">
        <v>5283</v>
      </c>
      <c r="I76" t="s">
        <v>5284</v>
      </c>
      <c r="J76">
        <v>2004</v>
      </c>
      <c r="K76" t="s">
        <v>1194</v>
      </c>
      <c r="L76" t="s">
        <v>5305</v>
      </c>
    </row>
    <row r="77" spans="1:12">
      <c r="A77">
        <v>125</v>
      </c>
      <c r="B77" t="s">
        <v>5254</v>
      </c>
      <c r="C77" t="s">
        <v>5170</v>
      </c>
      <c r="D77" t="s">
        <v>5171</v>
      </c>
      <c r="E77" t="s">
        <v>5172</v>
      </c>
      <c r="F77" t="s">
        <v>5306</v>
      </c>
      <c r="G77" t="s">
        <v>5307</v>
      </c>
      <c r="H77" t="s">
        <v>5308</v>
      </c>
      <c r="I77" t="s">
        <v>5309</v>
      </c>
      <c r="J77">
        <v>2003</v>
      </c>
      <c r="K77" t="s">
        <v>1194</v>
      </c>
      <c r="L77" t="s">
        <v>5310</v>
      </c>
    </row>
    <row r="78" spans="1:12">
      <c r="A78">
        <v>633</v>
      </c>
      <c r="B78" t="s">
        <v>5125</v>
      </c>
      <c r="C78" t="s">
        <v>5170</v>
      </c>
      <c r="D78" t="s">
        <v>5171</v>
      </c>
      <c r="E78" t="s">
        <v>5172</v>
      </c>
      <c r="F78" t="s">
        <v>5311</v>
      </c>
      <c r="G78" t="s">
        <v>5312</v>
      </c>
      <c r="H78" t="s">
        <v>5313</v>
      </c>
      <c r="I78" t="s">
        <v>5314</v>
      </c>
      <c r="J78">
        <v>2001</v>
      </c>
      <c r="K78" t="s">
        <v>1194</v>
      </c>
      <c r="L78" t="s">
        <v>5315</v>
      </c>
    </row>
    <row r="79" spans="1:12">
      <c r="A79">
        <v>2359</v>
      </c>
      <c r="B79" t="s">
        <v>5125</v>
      </c>
      <c r="C79" t="s">
        <v>5170</v>
      </c>
      <c r="D79" t="s">
        <v>5171</v>
      </c>
      <c r="E79" t="s">
        <v>5172</v>
      </c>
      <c r="F79" t="s">
        <v>5316</v>
      </c>
      <c r="G79" t="s">
        <v>5312</v>
      </c>
      <c r="H79" t="s">
        <v>5313</v>
      </c>
      <c r="I79" t="s">
        <v>5314</v>
      </c>
      <c r="J79">
        <v>2001</v>
      </c>
      <c r="K79" t="s">
        <v>1194</v>
      </c>
      <c r="L79" t="s">
        <v>5317</v>
      </c>
    </row>
    <row r="80" spans="1:12">
      <c r="A80">
        <v>126</v>
      </c>
      <c r="B80" t="s">
        <v>5254</v>
      </c>
      <c r="C80" t="s">
        <v>5170</v>
      </c>
      <c r="D80" t="s">
        <v>5171</v>
      </c>
      <c r="E80" t="s">
        <v>5172</v>
      </c>
      <c r="F80" t="s">
        <v>5318</v>
      </c>
      <c r="G80" t="s">
        <v>5319</v>
      </c>
      <c r="H80" t="s">
        <v>5308</v>
      </c>
      <c r="I80" t="s">
        <v>5309</v>
      </c>
      <c r="J80">
        <v>2003</v>
      </c>
      <c r="K80" t="s">
        <v>1194</v>
      </c>
      <c r="L80" t="s">
        <v>5320</v>
      </c>
    </row>
    <row r="81" spans="1:12">
      <c r="A81">
        <v>666</v>
      </c>
      <c r="B81" t="s">
        <v>5125</v>
      </c>
      <c r="C81" t="s">
        <v>5170</v>
      </c>
      <c r="D81" t="s">
        <v>5171</v>
      </c>
      <c r="E81" t="s">
        <v>5172</v>
      </c>
      <c r="F81" t="s">
        <v>5321</v>
      </c>
      <c r="G81" t="s">
        <v>5319</v>
      </c>
      <c r="H81" t="s">
        <v>5283</v>
      </c>
      <c r="I81" t="s">
        <v>5284</v>
      </c>
      <c r="J81">
        <v>2004</v>
      </c>
      <c r="K81" t="s">
        <v>1194</v>
      </c>
      <c r="L81" t="s">
        <v>5322</v>
      </c>
    </row>
    <row r="82" spans="1:12">
      <c r="A82">
        <v>132</v>
      </c>
      <c r="B82" t="s">
        <v>5254</v>
      </c>
      <c r="C82" t="s">
        <v>5170</v>
      </c>
      <c r="D82" t="s">
        <v>5171</v>
      </c>
      <c r="E82" t="s">
        <v>5172</v>
      </c>
      <c r="F82" t="s">
        <v>5323</v>
      </c>
      <c r="G82" t="s">
        <v>5324</v>
      </c>
      <c r="H82" t="s">
        <v>5325</v>
      </c>
      <c r="I82" t="s">
        <v>5326</v>
      </c>
      <c r="J82">
        <v>2004</v>
      </c>
      <c r="K82" t="s">
        <v>1194</v>
      </c>
      <c r="L82" t="s">
        <v>5327</v>
      </c>
    </row>
    <row r="83" spans="1:12">
      <c r="A83">
        <v>678</v>
      </c>
      <c r="B83" t="s">
        <v>5125</v>
      </c>
      <c r="C83" t="s">
        <v>5170</v>
      </c>
      <c r="D83" t="s">
        <v>5171</v>
      </c>
      <c r="E83" t="s">
        <v>5172</v>
      </c>
      <c r="F83" t="s">
        <v>5328</v>
      </c>
      <c r="G83" t="s">
        <v>5329</v>
      </c>
      <c r="H83" t="s">
        <v>5283</v>
      </c>
      <c r="I83" t="s">
        <v>5284</v>
      </c>
      <c r="J83">
        <v>2004</v>
      </c>
      <c r="K83" t="s">
        <v>1194</v>
      </c>
      <c r="L83" t="s">
        <v>5330</v>
      </c>
    </row>
    <row r="84" spans="1:12">
      <c r="A84">
        <v>135</v>
      </c>
      <c r="B84" t="s">
        <v>5254</v>
      </c>
      <c r="C84" t="s">
        <v>5170</v>
      </c>
      <c r="D84" t="s">
        <v>5171</v>
      </c>
      <c r="E84" t="s">
        <v>5172</v>
      </c>
      <c r="F84" t="s">
        <v>5331</v>
      </c>
      <c r="G84" t="s">
        <v>5332</v>
      </c>
      <c r="H84" t="s">
        <v>5325</v>
      </c>
      <c r="I84" t="s">
        <v>5326</v>
      </c>
      <c r="J84">
        <v>2004</v>
      </c>
      <c r="K84" t="s">
        <v>1194</v>
      </c>
      <c r="L84" t="s">
        <v>5333</v>
      </c>
    </row>
    <row r="85" spans="1:12">
      <c r="A85">
        <v>685</v>
      </c>
      <c r="B85" t="s">
        <v>5125</v>
      </c>
      <c r="C85" t="s">
        <v>5170</v>
      </c>
      <c r="D85" t="s">
        <v>5171</v>
      </c>
      <c r="E85" t="s">
        <v>5172</v>
      </c>
      <c r="F85" t="s">
        <v>5334</v>
      </c>
      <c r="G85" t="s">
        <v>5335</v>
      </c>
      <c r="H85" t="s">
        <v>5283</v>
      </c>
      <c r="I85" t="s">
        <v>5284</v>
      </c>
      <c r="J85">
        <v>2004</v>
      </c>
      <c r="K85" t="s">
        <v>1194</v>
      </c>
      <c r="L85" t="s">
        <v>5336</v>
      </c>
    </row>
    <row r="86" spans="1:12">
      <c r="A86">
        <v>699</v>
      </c>
      <c r="B86" t="s">
        <v>5125</v>
      </c>
      <c r="C86" t="s">
        <v>5170</v>
      </c>
      <c r="D86" t="s">
        <v>5171</v>
      </c>
      <c r="E86" t="s">
        <v>5172</v>
      </c>
      <c r="F86" t="s">
        <v>5337</v>
      </c>
      <c r="G86" t="s">
        <v>5338</v>
      </c>
      <c r="H86" t="s">
        <v>5283</v>
      </c>
      <c r="I86" t="s">
        <v>5284</v>
      </c>
      <c r="J86">
        <v>2004</v>
      </c>
      <c r="K86" t="s">
        <v>1194</v>
      </c>
      <c r="L86" t="s">
        <v>5339</v>
      </c>
    </row>
    <row r="87" spans="1:12">
      <c r="A87">
        <v>665</v>
      </c>
      <c r="B87" t="s">
        <v>5125</v>
      </c>
      <c r="C87" t="s">
        <v>5170</v>
      </c>
      <c r="D87" t="s">
        <v>5171</v>
      </c>
      <c r="E87" t="s">
        <v>5172</v>
      </c>
      <c r="F87" t="s">
        <v>5340</v>
      </c>
      <c r="G87" t="s">
        <v>5341</v>
      </c>
      <c r="H87" t="s">
        <v>5283</v>
      </c>
      <c r="I87" t="s">
        <v>5284</v>
      </c>
      <c r="J87">
        <v>2004</v>
      </c>
      <c r="K87" t="s">
        <v>1194</v>
      </c>
      <c r="L87" t="s">
        <v>5342</v>
      </c>
    </row>
    <row r="88" spans="1:12">
      <c r="A88">
        <v>157</v>
      </c>
      <c r="B88" t="s">
        <v>5254</v>
      </c>
      <c r="C88" t="s">
        <v>5170</v>
      </c>
      <c r="D88" t="s">
        <v>5171</v>
      </c>
      <c r="E88" t="s">
        <v>5172</v>
      </c>
      <c r="F88" t="s">
        <v>5343</v>
      </c>
      <c r="G88" t="s">
        <v>5344</v>
      </c>
      <c r="H88" t="s">
        <v>5325</v>
      </c>
      <c r="I88" t="s">
        <v>5326</v>
      </c>
      <c r="J88">
        <v>2004</v>
      </c>
      <c r="K88" t="s">
        <v>1194</v>
      </c>
      <c r="L88" t="s">
        <v>5345</v>
      </c>
    </row>
    <row r="89" spans="1:12">
      <c r="A89">
        <v>143</v>
      </c>
      <c r="B89" t="s">
        <v>5254</v>
      </c>
      <c r="C89" t="s">
        <v>5170</v>
      </c>
      <c r="D89" t="s">
        <v>5171</v>
      </c>
      <c r="E89" t="s">
        <v>5172</v>
      </c>
      <c r="F89" t="s">
        <v>5346</v>
      </c>
      <c r="G89" t="s">
        <v>5347</v>
      </c>
      <c r="H89" t="s">
        <v>5325</v>
      </c>
      <c r="I89" t="s">
        <v>5326</v>
      </c>
      <c r="J89">
        <v>2004</v>
      </c>
      <c r="K89" t="s">
        <v>1194</v>
      </c>
      <c r="L89" t="s">
        <v>5348</v>
      </c>
    </row>
    <row r="90" spans="1:12">
      <c r="A90">
        <v>142</v>
      </c>
      <c r="B90" t="s">
        <v>5254</v>
      </c>
      <c r="C90" t="s">
        <v>5170</v>
      </c>
      <c r="D90" t="s">
        <v>5171</v>
      </c>
      <c r="E90" t="s">
        <v>5172</v>
      </c>
      <c r="F90" t="s">
        <v>5349</v>
      </c>
      <c r="G90" t="s">
        <v>5350</v>
      </c>
      <c r="H90" t="s">
        <v>5325</v>
      </c>
      <c r="I90" t="s">
        <v>5326</v>
      </c>
      <c r="J90">
        <v>2004</v>
      </c>
      <c r="K90" t="s">
        <v>1194</v>
      </c>
      <c r="L90" t="s">
        <v>5351</v>
      </c>
    </row>
    <row r="91" spans="1:12">
      <c r="A91">
        <v>158</v>
      </c>
      <c r="B91" t="s">
        <v>5254</v>
      </c>
      <c r="C91" t="s">
        <v>5170</v>
      </c>
      <c r="D91" t="s">
        <v>5171</v>
      </c>
      <c r="E91" t="s">
        <v>5172</v>
      </c>
      <c r="F91" t="s">
        <v>5352</v>
      </c>
      <c r="G91" t="s">
        <v>5353</v>
      </c>
      <c r="H91" t="s">
        <v>5325</v>
      </c>
      <c r="I91" t="s">
        <v>5326</v>
      </c>
      <c r="J91">
        <v>2004</v>
      </c>
      <c r="K91" t="s">
        <v>1194</v>
      </c>
      <c r="L91" t="s">
        <v>5354</v>
      </c>
    </row>
    <row r="92" spans="1:12">
      <c r="A92">
        <v>683</v>
      </c>
      <c r="B92" t="s">
        <v>5125</v>
      </c>
      <c r="C92" t="s">
        <v>5170</v>
      </c>
      <c r="D92" t="s">
        <v>5171</v>
      </c>
      <c r="E92" t="s">
        <v>5172</v>
      </c>
      <c r="F92" t="s">
        <v>5355</v>
      </c>
      <c r="G92" t="s">
        <v>5356</v>
      </c>
      <c r="H92" t="s">
        <v>5283</v>
      </c>
      <c r="I92" t="s">
        <v>5284</v>
      </c>
      <c r="J92">
        <v>2004</v>
      </c>
      <c r="K92" t="s">
        <v>1194</v>
      </c>
      <c r="L92" t="s">
        <v>5357</v>
      </c>
    </row>
    <row r="93" spans="1:12">
      <c r="A93">
        <v>115</v>
      </c>
      <c r="B93" t="s">
        <v>5254</v>
      </c>
      <c r="C93" t="s">
        <v>5170</v>
      </c>
      <c r="D93" t="s">
        <v>5171</v>
      </c>
      <c r="E93" t="s">
        <v>5172</v>
      </c>
      <c r="F93" t="s">
        <v>5358</v>
      </c>
      <c r="G93" t="s">
        <v>5359</v>
      </c>
      <c r="H93" t="s">
        <v>5308</v>
      </c>
      <c r="I93" t="s">
        <v>5309</v>
      </c>
      <c r="J93">
        <v>2003</v>
      </c>
      <c r="K93" t="s">
        <v>1194</v>
      </c>
      <c r="L93" t="s">
        <v>5360</v>
      </c>
    </row>
    <row r="94" spans="1:12">
      <c r="A94">
        <v>119</v>
      </c>
      <c r="B94" t="s">
        <v>5254</v>
      </c>
      <c r="C94" t="s">
        <v>5170</v>
      </c>
      <c r="D94" t="s">
        <v>5171</v>
      </c>
      <c r="E94" t="s">
        <v>5172</v>
      </c>
      <c r="F94" t="s">
        <v>5361</v>
      </c>
      <c r="G94" t="s">
        <v>5362</v>
      </c>
      <c r="H94" t="s">
        <v>5308</v>
      </c>
      <c r="I94" t="s">
        <v>5309</v>
      </c>
      <c r="J94">
        <v>2003</v>
      </c>
      <c r="K94" t="s">
        <v>1194</v>
      </c>
      <c r="L94" t="s">
        <v>5363</v>
      </c>
    </row>
    <row r="95" spans="1:12">
      <c r="A95">
        <v>657</v>
      </c>
      <c r="B95" t="s">
        <v>5125</v>
      </c>
      <c r="C95" t="s">
        <v>5170</v>
      </c>
      <c r="D95" t="s">
        <v>5171</v>
      </c>
      <c r="E95" t="s">
        <v>5172</v>
      </c>
      <c r="F95" t="s">
        <v>5364</v>
      </c>
      <c r="G95" t="s">
        <v>5365</v>
      </c>
      <c r="H95" t="s">
        <v>5283</v>
      </c>
      <c r="I95" t="s">
        <v>5284</v>
      </c>
      <c r="J95">
        <v>2004</v>
      </c>
      <c r="K95" t="s">
        <v>1194</v>
      </c>
      <c r="L95" t="s">
        <v>5366</v>
      </c>
    </row>
    <row r="96" spans="1:12">
      <c r="A96">
        <v>676</v>
      </c>
      <c r="B96" t="s">
        <v>5125</v>
      </c>
      <c r="C96" t="s">
        <v>5170</v>
      </c>
      <c r="D96" t="s">
        <v>5171</v>
      </c>
      <c r="E96" t="s">
        <v>5172</v>
      </c>
      <c r="F96" t="s">
        <v>5367</v>
      </c>
      <c r="G96" t="s">
        <v>5365</v>
      </c>
      <c r="H96" t="s">
        <v>5283</v>
      </c>
      <c r="I96" t="s">
        <v>5284</v>
      </c>
      <c r="J96">
        <v>2004</v>
      </c>
      <c r="K96" t="s">
        <v>1194</v>
      </c>
      <c r="L96" t="s">
        <v>5368</v>
      </c>
    </row>
    <row r="97" spans="1:12">
      <c r="A97">
        <v>154</v>
      </c>
      <c r="B97" t="s">
        <v>5254</v>
      </c>
      <c r="C97" t="s">
        <v>5170</v>
      </c>
      <c r="D97" t="s">
        <v>5171</v>
      </c>
      <c r="E97" t="s">
        <v>5172</v>
      </c>
      <c r="F97" t="s">
        <v>5369</v>
      </c>
      <c r="G97" t="s">
        <v>5370</v>
      </c>
      <c r="H97" t="s">
        <v>5325</v>
      </c>
      <c r="I97" t="s">
        <v>5326</v>
      </c>
      <c r="J97">
        <v>2004</v>
      </c>
      <c r="K97" t="s">
        <v>1194</v>
      </c>
      <c r="L97" t="s">
        <v>5371</v>
      </c>
    </row>
    <row r="98" spans="1:12">
      <c r="A98">
        <v>677</v>
      </c>
      <c r="B98" t="s">
        <v>5125</v>
      </c>
      <c r="C98" t="s">
        <v>5170</v>
      </c>
      <c r="D98" t="s">
        <v>5171</v>
      </c>
      <c r="E98" t="s">
        <v>5172</v>
      </c>
      <c r="F98" t="s">
        <v>5372</v>
      </c>
      <c r="G98" t="s">
        <v>5373</v>
      </c>
      <c r="H98" t="s">
        <v>5283</v>
      </c>
      <c r="I98" t="s">
        <v>5284</v>
      </c>
      <c r="J98">
        <v>2004</v>
      </c>
      <c r="K98" t="s">
        <v>1194</v>
      </c>
      <c r="L98" t="s">
        <v>5374</v>
      </c>
    </row>
    <row r="99" spans="1:12">
      <c r="A99">
        <v>145</v>
      </c>
      <c r="B99" t="s">
        <v>5254</v>
      </c>
      <c r="C99" t="s">
        <v>5170</v>
      </c>
      <c r="D99" t="s">
        <v>5171</v>
      </c>
      <c r="E99" t="s">
        <v>5172</v>
      </c>
      <c r="F99" t="s">
        <v>5375</v>
      </c>
      <c r="G99" t="s">
        <v>5376</v>
      </c>
      <c r="H99" t="s">
        <v>5325</v>
      </c>
      <c r="I99" t="s">
        <v>5326</v>
      </c>
      <c r="J99">
        <v>2004</v>
      </c>
      <c r="K99" t="s">
        <v>1194</v>
      </c>
      <c r="L99" t="s">
        <v>5377</v>
      </c>
    </row>
    <row r="100" spans="1:12">
      <c r="A100">
        <v>688</v>
      </c>
      <c r="B100" t="s">
        <v>5125</v>
      </c>
      <c r="C100" t="s">
        <v>5170</v>
      </c>
      <c r="D100" t="s">
        <v>5171</v>
      </c>
      <c r="E100" t="s">
        <v>5172</v>
      </c>
      <c r="F100" t="s">
        <v>5378</v>
      </c>
      <c r="G100" t="s">
        <v>5379</v>
      </c>
      <c r="H100" t="s">
        <v>5283</v>
      </c>
      <c r="I100" t="s">
        <v>5284</v>
      </c>
      <c r="J100">
        <v>2004</v>
      </c>
      <c r="K100" t="s">
        <v>1194</v>
      </c>
      <c r="L100" t="s">
        <v>5380</v>
      </c>
    </row>
    <row r="101" spans="1:12">
      <c r="A101">
        <v>136</v>
      </c>
      <c r="B101" t="s">
        <v>5254</v>
      </c>
      <c r="C101" t="s">
        <v>5170</v>
      </c>
      <c r="D101" t="s">
        <v>5171</v>
      </c>
      <c r="E101" t="s">
        <v>5172</v>
      </c>
      <c r="F101" t="s">
        <v>5381</v>
      </c>
      <c r="G101" t="s">
        <v>5382</v>
      </c>
      <c r="H101" t="s">
        <v>5325</v>
      </c>
      <c r="I101" t="s">
        <v>5326</v>
      </c>
      <c r="J101">
        <v>2004</v>
      </c>
      <c r="K101" t="s">
        <v>1194</v>
      </c>
      <c r="L101" t="s">
        <v>5383</v>
      </c>
    </row>
    <row r="102" spans="1:12">
      <c r="A102">
        <v>134</v>
      </c>
      <c r="B102" t="s">
        <v>5254</v>
      </c>
      <c r="C102" t="s">
        <v>5170</v>
      </c>
      <c r="D102" t="s">
        <v>5171</v>
      </c>
      <c r="E102" t="s">
        <v>5172</v>
      </c>
      <c r="F102" t="s">
        <v>5384</v>
      </c>
      <c r="G102" t="s">
        <v>5385</v>
      </c>
      <c r="H102" t="s">
        <v>5325</v>
      </c>
      <c r="I102" t="s">
        <v>5326</v>
      </c>
      <c r="J102">
        <v>2004</v>
      </c>
      <c r="K102" t="s">
        <v>1194</v>
      </c>
      <c r="L102" t="s">
        <v>5386</v>
      </c>
    </row>
    <row r="103" spans="1:12">
      <c r="A103">
        <v>153</v>
      </c>
      <c r="B103" t="s">
        <v>5254</v>
      </c>
      <c r="C103" t="s">
        <v>5170</v>
      </c>
      <c r="D103" t="s">
        <v>5171</v>
      </c>
      <c r="E103" t="s">
        <v>5172</v>
      </c>
      <c r="F103" t="s">
        <v>5387</v>
      </c>
      <c r="G103" t="s">
        <v>5385</v>
      </c>
      <c r="H103" t="s">
        <v>5325</v>
      </c>
      <c r="I103" t="s">
        <v>5326</v>
      </c>
      <c r="J103">
        <v>2004</v>
      </c>
      <c r="K103" t="s">
        <v>1194</v>
      </c>
      <c r="L103" t="s">
        <v>5388</v>
      </c>
    </row>
    <row r="104" spans="1:12">
      <c r="A104">
        <v>140</v>
      </c>
      <c r="B104" t="s">
        <v>5254</v>
      </c>
      <c r="C104" t="s">
        <v>5170</v>
      </c>
      <c r="D104" t="s">
        <v>5171</v>
      </c>
      <c r="E104" t="s">
        <v>5172</v>
      </c>
      <c r="F104" t="s">
        <v>5389</v>
      </c>
      <c r="G104" t="s">
        <v>5390</v>
      </c>
      <c r="H104" t="s">
        <v>5325</v>
      </c>
      <c r="I104" t="s">
        <v>5326</v>
      </c>
      <c r="J104">
        <v>2004</v>
      </c>
      <c r="K104" t="s">
        <v>1194</v>
      </c>
      <c r="L104" t="s">
        <v>5391</v>
      </c>
    </row>
    <row r="105" spans="1:12">
      <c r="A105">
        <v>682</v>
      </c>
      <c r="B105" t="s">
        <v>5125</v>
      </c>
      <c r="C105" t="s">
        <v>5170</v>
      </c>
      <c r="D105" t="s">
        <v>5171</v>
      </c>
      <c r="E105" t="s">
        <v>5172</v>
      </c>
      <c r="F105" t="s">
        <v>5392</v>
      </c>
      <c r="G105" t="s">
        <v>5393</v>
      </c>
      <c r="H105" t="s">
        <v>5283</v>
      </c>
      <c r="I105" t="s">
        <v>5284</v>
      </c>
      <c r="J105">
        <v>2004</v>
      </c>
      <c r="K105" t="s">
        <v>1194</v>
      </c>
      <c r="L105" t="s">
        <v>5394</v>
      </c>
    </row>
    <row r="106" spans="1:12">
      <c r="A106">
        <v>133</v>
      </c>
      <c r="B106" t="s">
        <v>5254</v>
      </c>
      <c r="C106" t="s">
        <v>5170</v>
      </c>
      <c r="D106" t="s">
        <v>5171</v>
      </c>
      <c r="E106" t="s">
        <v>5172</v>
      </c>
      <c r="F106" t="s">
        <v>5395</v>
      </c>
      <c r="G106" t="s">
        <v>5396</v>
      </c>
      <c r="H106" t="s">
        <v>5325</v>
      </c>
      <c r="I106" t="s">
        <v>5326</v>
      </c>
      <c r="J106">
        <v>2004</v>
      </c>
      <c r="K106" t="s">
        <v>1194</v>
      </c>
      <c r="L106" t="s">
        <v>5397</v>
      </c>
    </row>
    <row r="107" spans="1:12">
      <c r="A107">
        <v>114</v>
      </c>
      <c r="B107" t="s">
        <v>5254</v>
      </c>
      <c r="C107" t="s">
        <v>5170</v>
      </c>
      <c r="D107" t="s">
        <v>5171</v>
      </c>
      <c r="E107" t="s">
        <v>5172</v>
      </c>
      <c r="F107" t="s">
        <v>5398</v>
      </c>
      <c r="G107" t="s">
        <v>5399</v>
      </c>
      <c r="H107" t="s">
        <v>5308</v>
      </c>
      <c r="I107" t="s">
        <v>5309</v>
      </c>
      <c r="J107">
        <v>2003</v>
      </c>
      <c r="K107" t="s">
        <v>1194</v>
      </c>
      <c r="L107" t="s">
        <v>5400</v>
      </c>
    </row>
    <row r="108" spans="1:12">
      <c r="A108">
        <v>667</v>
      </c>
      <c r="B108" t="s">
        <v>5125</v>
      </c>
      <c r="C108" t="s">
        <v>5170</v>
      </c>
      <c r="D108" t="s">
        <v>5171</v>
      </c>
      <c r="E108" t="s">
        <v>5172</v>
      </c>
      <c r="F108" t="s">
        <v>5401</v>
      </c>
      <c r="G108" t="s">
        <v>5402</v>
      </c>
      <c r="H108" t="s">
        <v>5283</v>
      </c>
      <c r="I108" t="s">
        <v>5284</v>
      </c>
      <c r="J108">
        <v>2004</v>
      </c>
      <c r="K108" t="s">
        <v>1194</v>
      </c>
      <c r="L108" t="s">
        <v>5403</v>
      </c>
    </row>
    <row r="109" spans="1:12">
      <c r="A109">
        <v>159</v>
      </c>
      <c r="B109" t="s">
        <v>5254</v>
      </c>
      <c r="C109" t="s">
        <v>5170</v>
      </c>
      <c r="D109" t="s">
        <v>5171</v>
      </c>
      <c r="E109" t="s">
        <v>5172</v>
      </c>
      <c r="F109" t="s">
        <v>5404</v>
      </c>
      <c r="G109" t="s">
        <v>5405</v>
      </c>
      <c r="H109" t="s">
        <v>5325</v>
      </c>
      <c r="I109" t="s">
        <v>5326</v>
      </c>
      <c r="J109">
        <v>2004</v>
      </c>
      <c r="K109" t="s">
        <v>1194</v>
      </c>
      <c r="L109" t="s">
        <v>5406</v>
      </c>
    </row>
    <row r="110" spans="1:12">
      <c r="A110">
        <v>687</v>
      </c>
      <c r="B110" t="s">
        <v>5125</v>
      </c>
      <c r="C110" t="s">
        <v>5170</v>
      </c>
      <c r="D110" t="s">
        <v>5171</v>
      </c>
      <c r="E110" t="s">
        <v>5172</v>
      </c>
      <c r="F110" t="s">
        <v>5407</v>
      </c>
      <c r="G110" t="s">
        <v>5408</v>
      </c>
      <c r="H110" t="s">
        <v>5283</v>
      </c>
      <c r="I110" t="s">
        <v>5284</v>
      </c>
      <c r="J110">
        <v>2004</v>
      </c>
      <c r="K110" t="s">
        <v>1194</v>
      </c>
      <c r="L110" t="s">
        <v>5285</v>
      </c>
    </row>
    <row r="111" spans="1:12">
      <c r="A111">
        <v>110</v>
      </c>
      <c r="B111" t="s">
        <v>5254</v>
      </c>
      <c r="C111" t="s">
        <v>5170</v>
      </c>
      <c r="D111" t="s">
        <v>5171</v>
      </c>
      <c r="E111" t="s">
        <v>5172</v>
      </c>
      <c r="F111" t="s">
        <v>5409</v>
      </c>
      <c r="G111" t="s">
        <v>5410</v>
      </c>
      <c r="H111" t="s">
        <v>5308</v>
      </c>
      <c r="I111" t="s">
        <v>5309</v>
      </c>
      <c r="J111">
        <v>2003</v>
      </c>
      <c r="K111" t="s">
        <v>1194</v>
      </c>
      <c r="L111" t="s">
        <v>5411</v>
      </c>
    </row>
    <row r="112" spans="1:12">
      <c r="A112">
        <v>151</v>
      </c>
      <c r="B112" t="s">
        <v>5254</v>
      </c>
      <c r="C112" t="s">
        <v>5170</v>
      </c>
      <c r="D112" t="s">
        <v>5171</v>
      </c>
      <c r="E112" t="s">
        <v>5172</v>
      </c>
      <c r="F112" t="s">
        <v>5412</v>
      </c>
      <c r="G112" t="s">
        <v>5413</v>
      </c>
      <c r="H112" t="s">
        <v>5325</v>
      </c>
      <c r="I112" t="s">
        <v>5326</v>
      </c>
      <c r="J112">
        <v>2004</v>
      </c>
      <c r="K112" t="s">
        <v>1194</v>
      </c>
      <c r="L112" t="s">
        <v>5414</v>
      </c>
    </row>
    <row r="113" spans="1:12">
      <c r="A113">
        <v>684</v>
      </c>
      <c r="B113" t="s">
        <v>5125</v>
      </c>
      <c r="C113" t="s">
        <v>5170</v>
      </c>
      <c r="D113" t="s">
        <v>5171</v>
      </c>
      <c r="E113" t="s">
        <v>5172</v>
      </c>
      <c r="F113" t="s">
        <v>5415</v>
      </c>
      <c r="G113" t="s">
        <v>5416</v>
      </c>
      <c r="H113" t="s">
        <v>5283</v>
      </c>
      <c r="I113" t="s">
        <v>5284</v>
      </c>
      <c r="J113">
        <v>2004</v>
      </c>
      <c r="K113" t="s">
        <v>1194</v>
      </c>
      <c r="L113" t="s">
        <v>5417</v>
      </c>
    </row>
    <row r="114" spans="1:12">
      <c r="A114">
        <v>695</v>
      </c>
      <c r="B114" t="s">
        <v>5125</v>
      </c>
      <c r="C114" t="s">
        <v>5170</v>
      </c>
      <c r="D114" t="s">
        <v>5171</v>
      </c>
      <c r="E114" t="s">
        <v>5172</v>
      </c>
      <c r="F114" t="s">
        <v>5418</v>
      </c>
      <c r="G114" t="s">
        <v>5419</v>
      </c>
      <c r="H114" t="s">
        <v>5283</v>
      </c>
      <c r="I114" t="s">
        <v>5284</v>
      </c>
      <c r="J114">
        <v>2004</v>
      </c>
      <c r="K114" t="s">
        <v>1194</v>
      </c>
      <c r="L114" t="s">
        <v>5420</v>
      </c>
    </row>
    <row r="115" spans="1:12">
      <c r="A115">
        <v>686</v>
      </c>
      <c r="B115" t="s">
        <v>5125</v>
      </c>
      <c r="C115" t="s">
        <v>5170</v>
      </c>
      <c r="D115" t="s">
        <v>5171</v>
      </c>
      <c r="E115" t="s">
        <v>5172</v>
      </c>
      <c r="F115" t="s">
        <v>5421</v>
      </c>
      <c r="G115" t="s">
        <v>5422</v>
      </c>
      <c r="H115" t="s">
        <v>5283</v>
      </c>
      <c r="I115" t="s">
        <v>5284</v>
      </c>
      <c r="J115">
        <v>2004</v>
      </c>
      <c r="K115" t="s">
        <v>1194</v>
      </c>
      <c r="L115" t="s">
        <v>5423</v>
      </c>
    </row>
    <row r="116" spans="1:12">
      <c r="A116">
        <v>144</v>
      </c>
      <c r="B116" t="s">
        <v>5254</v>
      </c>
      <c r="C116" t="s">
        <v>5170</v>
      </c>
      <c r="D116" t="s">
        <v>5171</v>
      </c>
      <c r="E116" t="s">
        <v>5172</v>
      </c>
      <c r="F116" t="s">
        <v>5424</v>
      </c>
      <c r="G116" t="s">
        <v>5425</v>
      </c>
      <c r="H116" t="s">
        <v>5325</v>
      </c>
      <c r="I116" t="s">
        <v>5326</v>
      </c>
      <c r="J116">
        <v>2004</v>
      </c>
      <c r="K116" t="s">
        <v>1194</v>
      </c>
      <c r="L116" t="s">
        <v>5426</v>
      </c>
    </row>
    <row r="117" spans="1:12">
      <c r="A117">
        <v>700</v>
      </c>
      <c r="B117" t="s">
        <v>5125</v>
      </c>
      <c r="C117" t="s">
        <v>5170</v>
      </c>
      <c r="D117" t="s">
        <v>5171</v>
      </c>
      <c r="E117" t="s">
        <v>5172</v>
      </c>
      <c r="F117" t="s">
        <v>5427</v>
      </c>
      <c r="G117" t="s">
        <v>5428</v>
      </c>
      <c r="H117" t="s">
        <v>5283</v>
      </c>
      <c r="I117" t="s">
        <v>5284</v>
      </c>
      <c r="J117">
        <v>2004</v>
      </c>
      <c r="K117" t="s">
        <v>1194</v>
      </c>
      <c r="L117" t="s">
        <v>5429</v>
      </c>
    </row>
    <row r="118" spans="1:12">
      <c r="A118">
        <v>147</v>
      </c>
      <c r="B118" t="s">
        <v>5254</v>
      </c>
      <c r="C118" t="s">
        <v>5170</v>
      </c>
      <c r="D118" t="s">
        <v>5171</v>
      </c>
      <c r="E118" t="s">
        <v>5172</v>
      </c>
      <c r="F118" t="s">
        <v>5430</v>
      </c>
      <c r="G118" t="s">
        <v>5431</v>
      </c>
      <c r="H118" t="s">
        <v>5325</v>
      </c>
      <c r="I118" t="s">
        <v>5326</v>
      </c>
      <c r="J118">
        <v>2004</v>
      </c>
      <c r="K118" t="s">
        <v>1194</v>
      </c>
      <c r="L118" t="s">
        <v>5432</v>
      </c>
    </row>
    <row r="119" spans="1:12">
      <c r="A119">
        <v>162</v>
      </c>
      <c r="B119" t="s">
        <v>5254</v>
      </c>
      <c r="C119" t="s">
        <v>5170</v>
      </c>
      <c r="D119" t="s">
        <v>5171</v>
      </c>
      <c r="E119" t="s">
        <v>5172</v>
      </c>
      <c r="F119" t="s">
        <v>5433</v>
      </c>
      <c r="G119" t="s">
        <v>5434</v>
      </c>
      <c r="H119" t="s">
        <v>5325</v>
      </c>
      <c r="I119" t="s">
        <v>5326</v>
      </c>
      <c r="J119">
        <v>2004</v>
      </c>
      <c r="K119" t="s">
        <v>1194</v>
      </c>
      <c r="L119" t="s">
        <v>5435</v>
      </c>
    </row>
    <row r="120" spans="1:12">
      <c r="A120">
        <v>137</v>
      </c>
      <c r="B120" t="s">
        <v>5254</v>
      </c>
      <c r="C120" t="s">
        <v>5170</v>
      </c>
      <c r="D120" t="s">
        <v>5171</v>
      </c>
      <c r="E120" t="s">
        <v>5172</v>
      </c>
      <c r="F120" t="s">
        <v>5436</v>
      </c>
      <c r="G120" t="s">
        <v>5437</v>
      </c>
      <c r="H120" t="s">
        <v>5325</v>
      </c>
      <c r="I120" t="s">
        <v>5326</v>
      </c>
      <c r="J120">
        <v>2004</v>
      </c>
      <c r="K120" t="s">
        <v>1194</v>
      </c>
      <c r="L120" t="s">
        <v>5438</v>
      </c>
    </row>
    <row r="121" spans="1:12">
      <c r="A121">
        <v>112</v>
      </c>
      <c r="B121" t="s">
        <v>5254</v>
      </c>
      <c r="C121" t="s">
        <v>5170</v>
      </c>
      <c r="D121" t="s">
        <v>5171</v>
      </c>
      <c r="E121" t="s">
        <v>5172</v>
      </c>
      <c r="F121" t="s">
        <v>5439</v>
      </c>
      <c r="G121" t="s">
        <v>5440</v>
      </c>
      <c r="H121" t="s">
        <v>5308</v>
      </c>
      <c r="I121" t="s">
        <v>5309</v>
      </c>
      <c r="J121">
        <v>2003</v>
      </c>
      <c r="K121" t="s">
        <v>1194</v>
      </c>
      <c r="L121" t="s">
        <v>5441</v>
      </c>
    </row>
    <row r="122" spans="1:12">
      <c r="A122">
        <v>148</v>
      </c>
      <c r="B122" t="s">
        <v>5254</v>
      </c>
      <c r="C122" t="s">
        <v>5170</v>
      </c>
      <c r="D122" t="s">
        <v>5171</v>
      </c>
      <c r="E122" t="s">
        <v>5172</v>
      </c>
      <c r="F122" t="s">
        <v>5442</v>
      </c>
      <c r="G122" t="s">
        <v>5443</v>
      </c>
      <c r="H122" t="s">
        <v>5325</v>
      </c>
      <c r="I122" t="s">
        <v>5326</v>
      </c>
      <c r="J122">
        <v>2004</v>
      </c>
      <c r="K122" t="s">
        <v>1194</v>
      </c>
      <c r="L122" t="s">
        <v>5444</v>
      </c>
    </row>
    <row r="123" spans="1:12">
      <c r="A123">
        <v>634</v>
      </c>
      <c r="B123" t="s">
        <v>5125</v>
      </c>
      <c r="C123" t="s">
        <v>5170</v>
      </c>
      <c r="D123" t="s">
        <v>5171</v>
      </c>
      <c r="E123" t="s">
        <v>5172</v>
      </c>
      <c r="F123" t="s">
        <v>5445</v>
      </c>
      <c r="G123" t="s">
        <v>5446</v>
      </c>
      <c r="H123" t="s">
        <v>5313</v>
      </c>
      <c r="I123" t="s">
        <v>5314</v>
      </c>
      <c r="J123">
        <v>2001</v>
      </c>
      <c r="K123" t="s">
        <v>1194</v>
      </c>
      <c r="L123" t="s">
        <v>5447</v>
      </c>
    </row>
    <row r="124" spans="1:12">
      <c r="A124">
        <v>694</v>
      </c>
      <c r="B124" t="s">
        <v>5125</v>
      </c>
      <c r="C124" t="s">
        <v>5170</v>
      </c>
      <c r="D124" t="s">
        <v>5171</v>
      </c>
      <c r="E124" t="s">
        <v>5172</v>
      </c>
      <c r="F124" t="s">
        <v>5448</v>
      </c>
      <c r="G124" t="s">
        <v>5449</v>
      </c>
      <c r="H124" t="s">
        <v>5283</v>
      </c>
      <c r="I124" t="s">
        <v>5284</v>
      </c>
      <c r="J124">
        <v>2004</v>
      </c>
      <c r="K124" t="s">
        <v>1194</v>
      </c>
      <c r="L124" t="s">
        <v>5450</v>
      </c>
    </row>
    <row r="125" spans="1:12">
      <c r="A125">
        <v>627</v>
      </c>
      <c r="B125" t="s">
        <v>5125</v>
      </c>
      <c r="C125" t="s">
        <v>5170</v>
      </c>
      <c r="D125" t="s">
        <v>5171</v>
      </c>
      <c r="E125" t="s">
        <v>5172</v>
      </c>
      <c r="F125" t="s">
        <v>5451</v>
      </c>
      <c r="G125" t="s">
        <v>5452</v>
      </c>
      <c r="H125" t="s">
        <v>5453</v>
      </c>
      <c r="I125" t="s">
        <v>5454</v>
      </c>
      <c r="J125">
        <v>2004</v>
      </c>
      <c r="K125" t="s">
        <v>1194</v>
      </c>
      <c r="L125" t="s">
        <v>5455</v>
      </c>
    </row>
    <row r="126" spans="1:12">
      <c r="A126">
        <v>674</v>
      </c>
      <c r="B126" t="s">
        <v>5125</v>
      </c>
      <c r="C126" t="s">
        <v>5170</v>
      </c>
      <c r="D126" t="s">
        <v>5171</v>
      </c>
      <c r="E126" t="s">
        <v>5172</v>
      </c>
      <c r="F126" t="s">
        <v>5456</v>
      </c>
      <c r="G126" t="s">
        <v>5452</v>
      </c>
      <c r="H126" t="s">
        <v>5283</v>
      </c>
      <c r="I126" t="s">
        <v>5284</v>
      </c>
      <c r="J126">
        <v>2004</v>
      </c>
      <c r="K126" t="s">
        <v>1194</v>
      </c>
      <c r="L126" t="s">
        <v>5457</v>
      </c>
    </row>
    <row r="127" spans="1:12">
      <c r="A127">
        <v>146</v>
      </c>
      <c r="B127" t="s">
        <v>5254</v>
      </c>
      <c r="C127" t="s">
        <v>5170</v>
      </c>
      <c r="D127" t="s">
        <v>5171</v>
      </c>
      <c r="E127" t="s">
        <v>5172</v>
      </c>
      <c r="F127" t="s">
        <v>5458</v>
      </c>
      <c r="G127" t="s">
        <v>5459</v>
      </c>
      <c r="H127" t="s">
        <v>5325</v>
      </c>
      <c r="I127" t="s">
        <v>5326</v>
      </c>
      <c r="J127">
        <v>2004</v>
      </c>
      <c r="K127" t="s">
        <v>1194</v>
      </c>
      <c r="L127" t="s">
        <v>5460</v>
      </c>
    </row>
    <row r="128" spans="1:12">
      <c r="A128">
        <v>141</v>
      </c>
      <c r="B128" t="s">
        <v>5254</v>
      </c>
      <c r="C128" t="s">
        <v>5170</v>
      </c>
      <c r="D128" t="s">
        <v>5171</v>
      </c>
      <c r="E128" t="s">
        <v>5172</v>
      </c>
      <c r="F128" t="s">
        <v>5461</v>
      </c>
      <c r="G128" t="s">
        <v>5462</v>
      </c>
      <c r="H128" t="s">
        <v>5325</v>
      </c>
      <c r="I128" t="s">
        <v>5326</v>
      </c>
      <c r="J128">
        <v>2004</v>
      </c>
      <c r="K128" t="s">
        <v>1194</v>
      </c>
      <c r="L128" t="s">
        <v>5463</v>
      </c>
    </row>
    <row r="129" spans="1:12">
      <c r="A129">
        <v>696</v>
      </c>
      <c r="B129" t="s">
        <v>5125</v>
      </c>
      <c r="C129" t="s">
        <v>5170</v>
      </c>
      <c r="D129" t="s">
        <v>5171</v>
      </c>
      <c r="E129" t="s">
        <v>5172</v>
      </c>
      <c r="F129" t="s">
        <v>5464</v>
      </c>
      <c r="G129" t="s">
        <v>5465</v>
      </c>
      <c r="H129" t="s">
        <v>5283</v>
      </c>
      <c r="I129" t="s">
        <v>5284</v>
      </c>
      <c r="J129">
        <v>2004</v>
      </c>
      <c r="K129" t="s">
        <v>1194</v>
      </c>
      <c r="L129" t="s">
        <v>5466</v>
      </c>
    </row>
    <row r="130" spans="1:12">
      <c r="A130">
        <v>161</v>
      </c>
      <c r="B130" t="s">
        <v>5254</v>
      </c>
      <c r="C130" t="s">
        <v>5170</v>
      </c>
      <c r="D130" t="s">
        <v>5171</v>
      </c>
      <c r="E130" t="s">
        <v>5172</v>
      </c>
      <c r="F130" t="s">
        <v>5467</v>
      </c>
      <c r="G130" t="s">
        <v>5468</v>
      </c>
      <c r="H130" t="s">
        <v>5325</v>
      </c>
      <c r="I130" t="s">
        <v>5326</v>
      </c>
      <c r="J130">
        <v>2004</v>
      </c>
      <c r="K130" t="s">
        <v>1194</v>
      </c>
      <c r="L130" t="s">
        <v>5469</v>
      </c>
    </row>
    <row r="131" spans="1:12">
      <c r="A131">
        <v>656</v>
      </c>
      <c r="B131" t="s">
        <v>5125</v>
      </c>
      <c r="C131" t="s">
        <v>5170</v>
      </c>
      <c r="D131" t="s">
        <v>5171</v>
      </c>
      <c r="E131" t="s">
        <v>5172</v>
      </c>
      <c r="F131" t="s">
        <v>5470</v>
      </c>
      <c r="G131" t="s">
        <v>5468</v>
      </c>
      <c r="H131" t="s">
        <v>5283</v>
      </c>
      <c r="I131" t="s">
        <v>5284</v>
      </c>
      <c r="J131">
        <v>2004</v>
      </c>
      <c r="K131" t="s">
        <v>1194</v>
      </c>
      <c r="L131" t="s">
        <v>5471</v>
      </c>
    </row>
    <row r="132" spans="1:12">
      <c r="A132">
        <v>659</v>
      </c>
      <c r="B132" t="s">
        <v>5125</v>
      </c>
      <c r="C132" t="s">
        <v>5170</v>
      </c>
      <c r="D132" t="s">
        <v>5171</v>
      </c>
      <c r="E132" t="s">
        <v>5172</v>
      </c>
      <c r="F132" t="s">
        <v>5472</v>
      </c>
      <c r="G132" t="s">
        <v>5468</v>
      </c>
      <c r="H132" t="s">
        <v>5283</v>
      </c>
      <c r="I132" t="s">
        <v>5284</v>
      </c>
      <c r="J132">
        <v>2004</v>
      </c>
      <c r="K132" t="s">
        <v>1194</v>
      </c>
      <c r="L132" t="s">
        <v>5374</v>
      </c>
    </row>
    <row r="133" spans="1:12">
      <c r="A133">
        <v>149</v>
      </c>
      <c r="B133" t="s">
        <v>5254</v>
      </c>
      <c r="C133" t="s">
        <v>5170</v>
      </c>
      <c r="D133" t="s">
        <v>5171</v>
      </c>
      <c r="E133" t="s">
        <v>5172</v>
      </c>
      <c r="F133" t="s">
        <v>5473</v>
      </c>
      <c r="G133" t="s">
        <v>5474</v>
      </c>
      <c r="H133" t="s">
        <v>5325</v>
      </c>
      <c r="I133" t="s">
        <v>5326</v>
      </c>
      <c r="J133">
        <v>2004</v>
      </c>
      <c r="K133" t="s">
        <v>1194</v>
      </c>
      <c r="L133" t="s">
        <v>5475</v>
      </c>
    </row>
    <row r="134" spans="1:12">
      <c r="A134">
        <v>635</v>
      </c>
      <c r="B134" t="s">
        <v>5125</v>
      </c>
      <c r="C134" t="s">
        <v>5170</v>
      </c>
      <c r="D134" t="s">
        <v>5171</v>
      </c>
      <c r="E134" t="s">
        <v>5172</v>
      </c>
      <c r="F134" t="s">
        <v>5476</v>
      </c>
      <c r="G134" t="s">
        <v>5477</v>
      </c>
      <c r="H134" t="s">
        <v>5313</v>
      </c>
      <c r="I134" t="s">
        <v>5314</v>
      </c>
      <c r="J134">
        <v>2001</v>
      </c>
      <c r="K134" t="s">
        <v>1194</v>
      </c>
      <c r="L134" t="s">
        <v>5478</v>
      </c>
    </row>
    <row r="135" spans="1:12">
      <c r="A135">
        <v>672</v>
      </c>
      <c r="B135" t="s">
        <v>5125</v>
      </c>
      <c r="C135" t="s">
        <v>5170</v>
      </c>
      <c r="D135" t="s">
        <v>5171</v>
      </c>
      <c r="E135" t="s">
        <v>5172</v>
      </c>
      <c r="F135" t="s">
        <v>5479</v>
      </c>
      <c r="G135" t="s">
        <v>5480</v>
      </c>
      <c r="H135" t="s">
        <v>5283</v>
      </c>
      <c r="I135" t="s">
        <v>5284</v>
      </c>
      <c r="J135">
        <v>2004</v>
      </c>
      <c r="K135" t="s">
        <v>1194</v>
      </c>
      <c r="L135" t="s">
        <v>5481</v>
      </c>
    </row>
    <row r="136" spans="1:12">
      <c r="A136">
        <v>636</v>
      </c>
      <c r="B136" t="s">
        <v>5125</v>
      </c>
      <c r="C136" t="s">
        <v>5170</v>
      </c>
      <c r="D136" t="s">
        <v>5171</v>
      </c>
      <c r="E136" t="s">
        <v>5172</v>
      </c>
      <c r="F136" t="s">
        <v>5482</v>
      </c>
      <c r="G136" t="s">
        <v>5483</v>
      </c>
      <c r="H136" t="s">
        <v>5313</v>
      </c>
      <c r="I136" t="s">
        <v>5314</v>
      </c>
      <c r="J136">
        <v>2001</v>
      </c>
      <c r="K136" t="s">
        <v>1194</v>
      </c>
      <c r="L136" t="s">
        <v>5484</v>
      </c>
    </row>
    <row r="137" spans="1:12">
      <c r="A137">
        <v>675</v>
      </c>
      <c r="B137" t="s">
        <v>5125</v>
      </c>
      <c r="C137" t="s">
        <v>5170</v>
      </c>
      <c r="D137" t="s">
        <v>5171</v>
      </c>
      <c r="E137" t="s">
        <v>5172</v>
      </c>
      <c r="F137" t="s">
        <v>5485</v>
      </c>
      <c r="G137" t="s">
        <v>5486</v>
      </c>
      <c r="H137" t="s">
        <v>5283</v>
      </c>
      <c r="I137" t="s">
        <v>5284</v>
      </c>
      <c r="J137">
        <v>2004</v>
      </c>
      <c r="K137" t="s">
        <v>1194</v>
      </c>
      <c r="L137" t="s">
        <v>5487</v>
      </c>
    </row>
    <row r="138" spans="1:12">
      <c r="A138">
        <v>155</v>
      </c>
      <c r="B138" t="s">
        <v>5254</v>
      </c>
      <c r="C138" t="s">
        <v>5170</v>
      </c>
      <c r="D138" t="s">
        <v>5171</v>
      </c>
      <c r="E138" t="s">
        <v>5172</v>
      </c>
      <c r="F138" t="s">
        <v>5488</v>
      </c>
      <c r="G138" t="s">
        <v>5489</v>
      </c>
      <c r="H138" t="s">
        <v>5325</v>
      </c>
      <c r="I138" t="s">
        <v>5326</v>
      </c>
      <c r="J138">
        <v>2004</v>
      </c>
      <c r="K138" t="s">
        <v>1194</v>
      </c>
      <c r="L138" t="s">
        <v>5490</v>
      </c>
    </row>
    <row r="139" spans="1:12">
      <c r="A139">
        <v>139</v>
      </c>
      <c r="B139" t="s">
        <v>5254</v>
      </c>
      <c r="C139" t="s">
        <v>5170</v>
      </c>
      <c r="D139" t="s">
        <v>5171</v>
      </c>
      <c r="E139" t="s">
        <v>5172</v>
      </c>
      <c r="F139" t="s">
        <v>5491</v>
      </c>
      <c r="G139" t="s">
        <v>5492</v>
      </c>
      <c r="H139" t="s">
        <v>5325</v>
      </c>
      <c r="I139" t="s">
        <v>5326</v>
      </c>
      <c r="J139">
        <v>2004</v>
      </c>
      <c r="K139" t="s">
        <v>1194</v>
      </c>
      <c r="L139" t="s">
        <v>5493</v>
      </c>
    </row>
    <row r="140" spans="1:12">
      <c r="A140">
        <v>689</v>
      </c>
      <c r="B140" t="s">
        <v>5125</v>
      </c>
      <c r="C140" t="s">
        <v>5170</v>
      </c>
      <c r="D140" t="s">
        <v>5171</v>
      </c>
      <c r="E140" t="s">
        <v>5172</v>
      </c>
      <c r="F140" t="s">
        <v>5494</v>
      </c>
      <c r="G140" t="s">
        <v>5495</v>
      </c>
      <c r="H140" t="s">
        <v>5283</v>
      </c>
      <c r="I140" t="s">
        <v>5284</v>
      </c>
      <c r="J140">
        <v>2004</v>
      </c>
      <c r="K140" t="s">
        <v>1194</v>
      </c>
      <c r="L140" t="s">
        <v>5496</v>
      </c>
    </row>
    <row r="141" spans="1:12">
      <c r="A141">
        <v>152</v>
      </c>
      <c r="B141" t="s">
        <v>5254</v>
      </c>
      <c r="C141" t="s">
        <v>5170</v>
      </c>
      <c r="D141" t="s">
        <v>5171</v>
      </c>
      <c r="E141" t="s">
        <v>5172</v>
      </c>
      <c r="F141" t="s">
        <v>5497</v>
      </c>
      <c r="G141" t="s">
        <v>5498</v>
      </c>
      <c r="H141" t="s">
        <v>5325</v>
      </c>
      <c r="I141" t="s">
        <v>5326</v>
      </c>
      <c r="J141">
        <v>2004</v>
      </c>
      <c r="K141" t="s">
        <v>1194</v>
      </c>
      <c r="L141" t="s">
        <v>5499</v>
      </c>
    </row>
    <row r="142" spans="1:12">
      <c r="A142">
        <v>138</v>
      </c>
      <c r="B142" t="s">
        <v>5254</v>
      </c>
      <c r="C142" t="s">
        <v>5170</v>
      </c>
      <c r="D142" t="s">
        <v>5171</v>
      </c>
      <c r="E142" t="s">
        <v>5172</v>
      </c>
      <c r="F142" t="s">
        <v>5500</v>
      </c>
      <c r="G142" t="s">
        <v>5501</v>
      </c>
      <c r="H142" t="s">
        <v>5325</v>
      </c>
      <c r="I142" t="s">
        <v>5326</v>
      </c>
      <c r="J142">
        <v>2004</v>
      </c>
      <c r="K142" t="s">
        <v>1194</v>
      </c>
      <c r="L142" t="s">
        <v>5502</v>
      </c>
    </row>
    <row r="143" spans="1:12">
      <c r="A143">
        <v>690</v>
      </c>
      <c r="B143" t="s">
        <v>5125</v>
      </c>
      <c r="C143" t="s">
        <v>5170</v>
      </c>
      <c r="D143" t="s">
        <v>5171</v>
      </c>
      <c r="E143" t="s">
        <v>5172</v>
      </c>
      <c r="F143" t="s">
        <v>5503</v>
      </c>
      <c r="G143" t="s">
        <v>5504</v>
      </c>
      <c r="H143" t="s">
        <v>5283</v>
      </c>
      <c r="I143" t="s">
        <v>5284</v>
      </c>
      <c r="J143">
        <v>2004</v>
      </c>
      <c r="K143" t="s">
        <v>1194</v>
      </c>
      <c r="L143" t="s">
        <v>5505</v>
      </c>
    </row>
    <row r="144" spans="1:12">
      <c r="A144">
        <v>2350</v>
      </c>
      <c r="B144" t="s">
        <v>5125</v>
      </c>
      <c r="C144" t="s">
        <v>5170</v>
      </c>
      <c r="D144" t="s">
        <v>5171</v>
      </c>
      <c r="E144" t="s">
        <v>5172</v>
      </c>
      <c r="F144" t="s">
        <v>5506</v>
      </c>
      <c r="G144" t="s">
        <v>5507</v>
      </c>
      <c r="H144" t="s">
        <v>5313</v>
      </c>
      <c r="I144" t="s">
        <v>5314</v>
      </c>
      <c r="J144">
        <v>2001</v>
      </c>
      <c r="K144" t="s">
        <v>1194</v>
      </c>
      <c r="L144" t="s">
        <v>5508</v>
      </c>
    </row>
    <row r="145" spans="1:12">
      <c r="A145">
        <v>671</v>
      </c>
      <c r="B145" t="s">
        <v>5125</v>
      </c>
      <c r="C145" t="s">
        <v>5170</v>
      </c>
      <c r="D145" t="s">
        <v>5171</v>
      </c>
      <c r="E145" t="s">
        <v>5172</v>
      </c>
      <c r="F145" t="s">
        <v>5509</v>
      </c>
      <c r="G145" t="s">
        <v>5507</v>
      </c>
      <c r="H145" t="s">
        <v>5283</v>
      </c>
      <c r="I145" t="s">
        <v>5284</v>
      </c>
      <c r="J145">
        <v>2004</v>
      </c>
      <c r="K145" t="s">
        <v>1194</v>
      </c>
      <c r="L145" t="s">
        <v>5510</v>
      </c>
    </row>
    <row r="146" spans="1:12">
      <c r="A146">
        <v>2357</v>
      </c>
      <c r="B146" t="s">
        <v>5125</v>
      </c>
      <c r="C146" t="s">
        <v>5170</v>
      </c>
      <c r="D146" t="s">
        <v>5171</v>
      </c>
      <c r="E146" t="s">
        <v>5172</v>
      </c>
      <c r="F146" t="s">
        <v>5511</v>
      </c>
      <c r="G146" t="s">
        <v>5512</v>
      </c>
      <c r="H146" t="s">
        <v>5313</v>
      </c>
      <c r="I146" t="s">
        <v>5314</v>
      </c>
      <c r="J146">
        <v>2001</v>
      </c>
      <c r="K146" t="s">
        <v>1194</v>
      </c>
      <c r="L146" t="s">
        <v>5513</v>
      </c>
    </row>
    <row r="147" spans="1:12">
      <c r="A147">
        <v>2358</v>
      </c>
      <c r="B147" t="s">
        <v>5125</v>
      </c>
      <c r="C147" t="s">
        <v>5170</v>
      </c>
      <c r="D147" t="s">
        <v>5171</v>
      </c>
      <c r="E147" t="s">
        <v>5172</v>
      </c>
      <c r="F147" t="s">
        <v>5514</v>
      </c>
      <c r="G147" t="s">
        <v>5512</v>
      </c>
      <c r="H147" t="s">
        <v>5313</v>
      </c>
      <c r="I147" t="s">
        <v>5314</v>
      </c>
      <c r="J147">
        <v>2001</v>
      </c>
      <c r="K147" t="s">
        <v>1194</v>
      </c>
      <c r="L147" t="s">
        <v>5515</v>
      </c>
    </row>
    <row r="148" spans="1:12">
      <c r="A148">
        <v>2352</v>
      </c>
      <c r="B148" t="s">
        <v>5125</v>
      </c>
      <c r="C148" t="s">
        <v>5170</v>
      </c>
      <c r="D148" t="s">
        <v>5171</v>
      </c>
      <c r="E148" t="s">
        <v>5172</v>
      </c>
      <c r="F148" t="s">
        <v>5516</v>
      </c>
      <c r="G148" t="s">
        <v>5517</v>
      </c>
      <c r="H148" t="s">
        <v>5313</v>
      </c>
      <c r="I148" t="s">
        <v>5314</v>
      </c>
      <c r="J148">
        <v>2001</v>
      </c>
      <c r="K148" t="s">
        <v>1194</v>
      </c>
      <c r="L148" t="s">
        <v>5518</v>
      </c>
    </row>
    <row r="149" spans="1:12">
      <c r="A149">
        <v>130</v>
      </c>
      <c r="B149" t="s">
        <v>5254</v>
      </c>
      <c r="C149" t="s">
        <v>5170</v>
      </c>
      <c r="D149" t="s">
        <v>5171</v>
      </c>
      <c r="E149" t="s">
        <v>5172</v>
      </c>
      <c r="F149" t="s">
        <v>5519</v>
      </c>
      <c r="G149" t="s">
        <v>5520</v>
      </c>
      <c r="H149" t="s">
        <v>5308</v>
      </c>
      <c r="I149" t="s">
        <v>5309</v>
      </c>
      <c r="J149">
        <v>2003</v>
      </c>
      <c r="K149" t="s">
        <v>1194</v>
      </c>
      <c r="L149" t="s">
        <v>5521</v>
      </c>
    </row>
    <row r="150" spans="1:12">
      <c r="A150">
        <v>655</v>
      </c>
      <c r="B150" t="s">
        <v>5125</v>
      </c>
      <c r="C150" t="s">
        <v>5170</v>
      </c>
      <c r="D150" t="s">
        <v>5171</v>
      </c>
      <c r="E150" t="s">
        <v>5172</v>
      </c>
      <c r="F150" t="s">
        <v>5522</v>
      </c>
      <c r="G150" t="s">
        <v>5523</v>
      </c>
      <c r="H150" t="s">
        <v>5283</v>
      </c>
      <c r="I150" t="s">
        <v>5284</v>
      </c>
      <c r="J150">
        <v>2004</v>
      </c>
      <c r="K150" t="s">
        <v>1194</v>
      </c>
      <c r="L150" t="s">
        <v>5524</v>
      </c>
    </row>
    <row r="151" spans="1:12">
      <c r="A151">
        <v>658</v>
      </c>
      <c r="B151" t="s">
        <v>5125</v>
      </c>
      <c r="C151" t="s">
        <v>5170</v>
      </c>
      <c r="D151" t="s">
        <v>5171</v>
      </c>
      <c r="E151" t="s">
        <v>5172</v>
      </c>
      <c r="F151" t="s">
        <v>5525</v>
      </c>
      <c r="G151" t="s">
        <v>5523</v>
      </c>
      <c r="H151" t="s">
        <v>5283</v>
      </c>
      <c r="I151" t="s">
        <v>5284</v>
      </c>
      <c r="J151">
        <v>2004</v>
      </c>
      <c r="K151" t="s">
        <v>1194</v>
      </c>
      <c r="L151" t="s">
        <v>5526</v>
      </c>
    </row>
    <row r="152" spans="1:12">
      <c r="A152">
        <v>673</v>
      </c>
      <c r="B152" t="s">
        <v>5125</v>
      </c>
      <c r="C152" t="s">
        <v>5170</v>
      </c>
      <c r="D152" t="s">
        <v>5171</v>
      </c>
      <c r="E152" t="s">
        <v>5172</v>
      </c>
      <c r="F152" t="s">
        <v>5527</v>
      </c>
      <c r="G152" t="s">
        <v>5528</v>
      </c>
      <c r="H152" t="s">
        <v>5283</v>
      </c>
      <c r="I152" t="s">
        <v>5284</v>
      </c>
      <c r="J152">
        <v>2004</v>
      </c>
      <c r="K152" t="s">
        <v>1194</v>
      </c>
      <c r="L152" t="s">
        <v>5529</v>
      </c>
    </row>
    <row r="153" spans="1:12">
      <c r="A153">
        <v>679</v>
      </c>
      <c r="B153" t="s">
        <v>5125</v>
      </c>
      <c r="C153" t="s">
        <v>5170</v>
      </c>
      <c r="D153" t="s">
        <v>5171</v>
      </c>
      <c r="E153" t="s">
        <v>5172</v>
      </c>
      <c r="F153" t="s">
        <v>5530</v>
      </c>
      <c r="G153" t="s">
        <v>5531</v>
      </c>
      <c r="H153" t="s">
        <v>5283</v>
      </c>
      <c r="I153" t="s">
        <v>5284</v>
      </c>
      <c r="J153">
        <v>2004</v>
      </c>
      <c r="K153" t="s">
        <v>1194</v>
      </c>
      <c r="L153" t="s">
        <v>5532</v>
      </c>
    </row>
    <row r="154" spans="1:12">
      <c r="A154">
        <v>2354</v>
      </c>
      <c r="B154" t="s">
        <v>5125</v>
      </c>
      <c r="C154" t="s">
        <v>5170</v>
      </c>
      <c r="D154" t="s">
        <v>5171</v>
      </c>
      <c r="E154" t="s">
        <v>5172</v>
      </c>
      <c r="F154" t="s">
        <v>5533</v>
      </c>
      <c r="G154" t="s">
        <v>5534</v>
      </c>
      <c r="H154" t="s">
        <v>5313</v>
      </c>
      <c r="I154" t="s">
        <v>5314</v>
      </c>
      <c r="J154">
        <v>2001</v>
      </c>
      <c r="K154" t="s">
        <v>1194</v>
      </c>
      <c r="L154" t="s">
        <v>5535</v>
      </c>
    </row>
    <row r="155" spans="1:12">
      <c r="A155">
        <v>2355</v>
      </c>
      <c r="B155" t="s">
        <v>5125</v>
      </c>
      <c r="C155" t="s">
        <v>5170</v>
      </c>
      <c r="D155" t="s">
        <v>5171</v>
      </c>
      <c r="E155" t="s">
        <v>5172</v>
      </c>
      <c r="F155" t="s">
        <v>5536</v>
      </c>
      <c r="G155" t="s">
        <v>5534</v>
      </c>
      <c r="H155" t="s">
        <v>5313</v>
      </c>
      <c r="I155" t="s">
        <v>5314</v>
      </c>
      <c r="J155">
        <v>2001</v>
      </c>
      <c r="K155" t="s">
        <v>1194</v>
      </c>
      <c r="L155" t="s">
        <v>5537</v>
      </c>
    </row>
    <row r="156" spans="1:12">
      <c r="A156">
        <v>2356</v>
      </c>
      <c r="B156" t="s">
        <v>5125</v>
      </c>
      <c r="C156" t="s">
        <v>5170</v>
      </c>
      <c r="D156" t="s">
        <v>5171</v>
      </c>
      <c r="E156" t="s">
        <v>5172</v>
      </c>
      <c r="F156" t="s">
        <v>5538</v>
      </c>
      <c r="G156" t="s">
        <v>5534</v>
      </c>
      <c r="H156" t="s">
        <v>5313</v>
      </c>
      <c r="I156" t="s">
        <v>5314</v>
      </c>
      <c r="J156">
        <v>2001</v>
      </c>
      <c r="K156" t="s">
        <v>1194</v>
      </c>
      <c r="L156" t="s">
        <v>5539</v>
      </c>
    </row>
    <row r="157" spans="1:12">
      <c r="A157">
        <v>691</v>
      </c>
      <c r="B157" t="s">
        <v>5125</v>
      </c>
      <c r="C157" t="s">
        <v>5170</v>
      </c>
      <c r="D157" t="s">
        <v>5171</v>
      </c>
      <c r="E157" t="s">
        <v>5172</v>
      </c>
      <c r="F157" t="s">
        <v>5540</v>
      </c>
      <c r="G157" t="s">
        <v>5541</v>
      </c>
      <c r="H157" t="s">
        <v>5283</v>
      </c>
      <c r="I157" t="s">
        <v>5284</v>
      </c>
      <c r="J157">
        <v>2004</v>
      </c>
      <c r="K157" t="s">
        <v>1194</v>
      </c>
      <c r="L157" t="s">
        <v>5542</v>
      </c>
    </row>
    <row r="158" spans="1:12">
      <c r="A158">
        <v>670</v>
      </c>
      <c r="B158" t="s">
        <v>5125</v>
      </c>
      <c r="C158" t="s">
        <v>5170</v>
      </c>
      <c r="D158" t="s">
        <v>5171</v>
      </c>
      <c r="E158" t="s">
        <v>5172</v>
      </c>
      <c r="F158" t="s">
        <v>5543</v>
      </c>
      <c r="G158" t="s">
        <v>5544</v>
      </c>
      <c r="H158" t="s">
        <v>5283</v>
      </c>
      <c r="I158" t="s">
        <v>5284</v>
      </c>
      <c r="J158">
        <v>2004</v>
      </c>
      <c r="K158" t="s">
        <v>1194</v>
      </c>
      <c r="L158" t="s">
        <v>5545</v>
      </c>
    </row>
    <row r="159" spans="1:12">
      <c r="A159">
        <v>697</v>
      </c>
      <c r="B159" t="s">
        <v>5125</v>
      </c>
      <c r="C159" t="s">
        <v>5170</v>
      </c>
      <c r="D159" t="s">
        <v>5171</v>
      </c>
      <c r="E159" t="s">
        <v>5172</v>
      </c>
      <c r="F159" t="s">
        <v>5546</v>
      </c>
      <c r="G159" t="s">
        <v>5547</v>
      </c>
      <c r="H159" t="s">
        <v>5283</v>
      </c>
      <c r="I159" t="s">
        <v>5284</v>
      </c>
      <c r="J159">
        <v>2004</v>
      </c>
      <c r="K159" t="s">
        <v>1194</v>
      </c>
      <c r="L159" t="s">
        <v>5548</v>
      </c>
    </row>
    <row r="160" spans="1:12">
      <c r="A160">
        <v>121</v>
      </c>
      <c r="B160" t="s">
        <v>5254</v>
      </c>
      <c r="C160" t="s">
        <v>5170</v>
      </c>
      <c r="D160" t="s">
        <v>5171</v>
      </c>
      <c r="E160" t="s">
        <v>5172</v>
      </c>
      <c r="F160" t="s">
        <v>5549</v>
      </c>
      <c r="G160" t="s">
        <v>5550</v>
      </c>
      <c r="H160" t="s">
        <v>5308</v>
      </c>
      <c r="I160" t="s">
        <v>5309</v>
      </c>
      <c r="J160">
        <v>2003</v>
      </c>
      <c r="K160" t="s">
        <v>1194</v>
      </c>
      <c r="L160" t="s">
        <v>5551</v>
      </c>
    </row>
    <row r="161" spans="1:12">
      <c r="A161">
        <v>2349</v>
      </c>
      <c r="B161" t="s">
        <v>5125</v>
      </c>
      <c r="C161" t="s">
        <v>5170</v>
      </c>
      <c r="D161" t="s">
        <v>5171</v>
      </c>
      <c r="E161" t="s">
        <v>5172</v>
      </c>
      <c r="F161" t="s">
        <v>5552</v>
      </c>
      <c r="G161" t="s">
        <v>5553</v>
      </c>
      <c r="H161" t="s">
        <v>5313</v>
      </c>
      <c r="I161" t="s">
        <v>5314</v>
      </c>
      <c r="J161">
        <v>2001</v>
      </c>
      <c r="K161" t="s">
        <v>1194</v>
      </c>
      <c r="L161" t="s">
        <v>5554</v>
      </c>
    </row>
    <row r="162" spans="1:12">
      <c r="A162">
        <v>701</v>
      </c>
      <c r="B162" t="s">
        <v>5125</v>
      </c>
      <c r="C162" t="s">
        <v>5170</v>
      </c>
      <c r="D162" t="s">
        <v>5171</v>
      </c>
      <c r="E162" t="s">
        <v>5172</v>
      </c>
      <c r="F162" t="s">
        <v>5555</v>
      </c>
      <c r="G162" t="s">
        <v>5556</v>
      </c>
      <c r="H162" t="s">
        <v>5283</v>
      </c>
      <c r="I162" t="s">
        <v>5284</v>
      </c>
      <c r="J162">
        <v>2004</v>
      </c>
      <c r="K162" t="s">
        <v>1194</v>
      </c>
      <c r="L162" t="s">
        <v>5557</v>
      </c>
    </row>
    <row r="163" spans="1:12">
      <c r="A163">
        <v>2351</v>
      </c>
      <c r="B163" t="s">
        <v>5125</v>
      </c>
      <c r="C163" t="s">
        <v>5170</v>
      </c>
      <c r="D163" t="s">
        <v>5171</v>
      </c>
      <c r="E163" t="s">
        <v>5172</v>
      </c>
      <c r="F163" t="s">
        <v>5558</v>
      </c>
      <c r="G163" t="s">
        <v>5559</v>
      </c>
      <c r="H163" t="s">
        <v>5313</v>
      </c>
      <c r="I163" t="s">
        <v>5314</v>
      </c>
      <c r="J163">
        <v>2001</v>
      </c>
      <c r="K163" t="s">
        <v>1194</v>
      </c>
      <c r="L163" t="s">
        <v>5560</v>
      </c>
    </row>
    <row r="164" spans="1:12">
      <c r="A164">
        <v>111</v>
      </c>
      <c r="B164" t="s">
        <v>5254</v>
      </c>
      <c r="C164" t="s">
        <v>5170</v>
      </c>
      <c r="D164" t="s">
        <v>5171</v>
      </c>
      <c r="E164" t="s">
        <v>5172</v>
      </c>
      <c r="F164" t="s">
        <v>5561</v>
      </c>
      <c r="G164" t="s">
        <v>5562</v>
      </c>
      <c r="H164" t="s">
        <v>5308</v>
      </c>
      <c r="I164" t="s">
        <v>5309</v>
      </c>
      <c r="J164">
        <v>2003</v>
      </c>
      <c r="K164" t="s">
        <v>1194</v>
      </c>
      <c r="L164" t="s">
        <v>5563</v>
      </c>
    </row>
    <row r="165" spans="1:12">
      <c r="A165">
        <v>680</v>
      </c>
      <c r="B165" t="s">
        <v>5125</v>
      </c>
      <c r="C165" t="s">
        <v>5170</v>
      </c>
      <c r="D165" t="s">
        <v>5171</v>
      </c>
      <c r="E165" t="s">
        <v>5172</v>
      </c>
      <c r="F165" t="s">
        <v>5564</v>
      </c>
      <c r="G165" t="s">
        <v>5565</v>
      </c>
      <c r="H165" t="s">
        <v>5283</v>
      </c>
      <c r="I165" t="s">
        <v>5284</v>
      </c>
      <c r="J165">
        <v>2004</v>
      </c>
      <c r="K165" t="s">
        <v>1194</v>
      </c>
      <c r="L165" t="s">
        <v>5566</v>
      </c>
    </row>
    <row r="166" spans="1:12">
      <c r="A166">
        <v>120</v>
      </c>
      <c r="B166" t="s">
        <v>5254</v>
      </c>
      <c r="C166" t="s">
        <v>5170</v>
      </c>
      <c r="D166" t="s">
        <v>5171</v>
      </c>
      <c r="E166" t="s">
        <v>5172</v>
      </c>
      <c r="F166" t="s">
        <v>5567</v>
      </c>
      <c r="G166" t="s">
        <v>5568</v>
      </c>
      <c r="H166" t="s">
        <v>5308</v>
      </c>
      <c r="I166" t="s">
        <v>5309</v>
      </c>
      <c r="J166">
        <v>2003</v>
      </c>
      <c r="K166" t="s">
        <v>1194</v>
      </c>
      <c r="L166" t="s">
        <v>5569</v>
      </c>
    </row>
    <row r="167" spans="1:12">
      <c r="A167">
        <v>370</v>
      </c>
      <c r="B167" t="s">
        <v>5570</v>
      </c>
      <c r="C167" t="s">
        <v>5170</v>
      </c>
      <c r="D167" t="s">
        <v>5171</v>
      </c>
      <c r="E167" t="s">
        <v>5172</v>
      </c>
      <c r="F167" t="s">
        <v>5571</v>
      </c>
      <c r="G167" t="s">
        <v>5572</v>
      </c>
      <c r="H167" t="s">
        <v>5573</v>
      </c>
      <c r="I167" t="s">
        <v>5574</v>
      </c>
      <c r="J167">
        <v>2012</v>
      </c>
      <c r="K167" t="s">
        <v>1194</v>
      </c>
      <c r="L167" t="s">
        <v>5575</v>
      </c>
    </row>
    <row r="168" spans="1:12">
      <c r="A168">
        <v>2353</v>
      </c>
      <c r="B168" t="s">
        <v>5125</v>
      </c>
      <c r="C168" t="s">
        <v>5170</v>
      </c>
      <c r="D168" t="s">
        <v>5171</v>
      </c>
      <c r="E168" t="s">
        <v>5172</v>
      </c>
      <c r="F168" t="s">
        <v>5576</v>
      </c>
      <c r="G168" t="s">
        <v>5577</v>
      </c>
      <c r="H168" t="s">
        <v>5313</v>
      </c>
      <c r="I168" t="s">
        <v>5314</v>
      </c>
      <c r="J168">
        <v>2001</v>
      </c>
      <c r="K168" t="s">
        <v>1194</v>
      </c>
      <c r="L168" t="s">
        <v>5578</v>
      </c>
    </row>
    <row r="169" spans="1:12">
      <c r="A169">
        <v>614</v>
      </c>
      <c r="B169" t="s">
        <v>5125</v>
      </c>
      <c r="C169" t="s">
        <v>5170</v>
      </c>
      <c r="D169" t="s">
        <v>5171</v>
      </c>
      <c r="E169" t="s">
        <v>5172</v>
      </c>
      <c r="F169" t="s">
        <v>5579</v>
      </c>
      <c r="G169" t="s">
        <v>5580</v>
      </c>
      <c r="H169" t="s">
        <v>5581</v>
      </c>
      <c r="I169" t="s">
        <v>5582</v>
      </c>
      <c r="J169">
        <v>2002</v>
      </c>
      <c r="K169" t="s">
        <v>1194</v>
      </c>
      <c r="L169" t="s">
        <v>5583</v>
      </c>
    </row>
    <row r="170" spans="1:12">
      <c r="A170">
        <v>362</v>
      </c>
      <c r="B170" t="s">
        <v>5570</v>
      </c>
      <c r="C170" t="s">
        <v>5170</v>
      </c>
      <c r="D170" t="s">
        <v>5171</v>
      </c>
      <c r="E170" t="s">
        <v>5172</v>
      </c>
      <c r="F170" t="s">
        <v>5584</v>
      </c>
      <c r="G170" t="s">
        <v>5585</v>
      </c>
      <c r="H170" t="s">
        <v>5573</v>
      </c>
      <c r="I170" t="s">
        <v>5574</v>
      </c>
      <c r="J170">
        <v>2012</v>
      </c>
      <c r="K170" t="s">
        <v>1194</v>
      </c>
      <c r="L170" t="s">
        <v>5586</v>
      </c>
    </row>
    <row r="171" spans="1:12">
      <c r="A171">
        <v>363</v>
      </c>
      <c r="B171" t="s">
        <v>5570</v>
      </c>
      <c r="C171" t="s">
        <v>5170</v>
      </c>
      <c r="D171" t="s">
        <v>5171</v>
      </c>
      <c r="E171" t="s">
        <v>5172</v>
      </c>
      <c r="F171" t="s">
        <v>5587</v>
      </c>
      <c r="G171" t="s">
        <v>5588</v>
      </c>
      <c r="H171" t="s">
        <v>5573</v>
      </c>
      <c r="I171" t="s">
        <v>5574</v>
      </c>
      <c r="J171">
        <v>2012</v>
      </c>
      <c r="K171" t="s">
        <v>1194</v>
      </c>
      <c r="L171" t="s">
        <v>5589</v>
      </c>
    </row>
    <row r="172" spans="1:12">
      <c r="A172">
        <v>364</v>
      </c>
      <c r="B172" t="s">
        <v>5570</v>
      </c>
      <c r="C172" t="s">
        <v>5170</v>
      </c>
      <c r="D172" t="s">
        <v>5171</v>
      </c>
      <c r="E172" t="s">
        <v>5172</v>
      </c>
      <c r="F172" t="s">
        <v>5590</v>
      </c>
      <c r="G172" t="s">
        <v>5591</v>
      </c>
      <c r="H172" t="s">
        <v>5573</v>
      </c>
      <c r="I172" t="s">
        <v>5574</v>
      </c>
      <c r="J172">
        <v>2012</v>
      </c>
      <c r="K172" t="s">
        <v>1194</v>
      </c>
      <c r="L172" t="s">
        <v>5592</v>
      </c>
    </row>
    <row r="173" spans="1:12">
      <c r="A173">
        <v>131</v>
      </c>
      <c r="B173" t="s">
        <v>5254</v>
      </c>
      <c r="C173" t="s">
        <v>5170</v>
      </c>
      <c r="D173" t="s">
        <v>5171</v>
      </c>
      <c r="E173" t="s">
        <v>5172</v>
      </c>
      <c r="F173" t="s">
        <v>5593</v>
      </c>
      <c r="G173" t="s">
        <v>5594</v>
      </c>
      <c r="H173" t="s">
        <v>5308</v>
      </c>
      <c r="I173" t="s">
        <v>5309</v>
      </c>
      <c r="J173">
        <v>2003</v>
      </c>
      <c r="K173" t="s">
        <v>1194</v>
      </c>
      <c r="L173" t="s">
        <v>5595</v>
      </c>
    </row>
    <row r="174" spans="1:12">
      <c r="A174">
        <v>365</v>
      </c>
      <c r="B174" t="s">
        <v>5570</v>
      </c>
      <c r="C174" t="s">
        <v>5170</v>
      </c>
      <c r="D174" t="s">
        <v>5171</v>
      </c>
      <c r="E174" t="s">
        <v>5172</v>
      </c>
      <c r="F174" t="s">
        <v>5596</v>
      </c>
      <c r="G174" t="s">
        <v>5597</v>
      </c>
      <c r="H174" t="s">
        <v>5573</v>
      </c>
      <c r="I174" t="s">
        <v>5574</v>
      </c>
      <c r="J174">
        <v>2012</v>
      </c>
      <c r="K174" t="s">
        <v>1194</v>
      </c>
      <c r="L174" t="s">
        <v>5598</v>
      </c>
    </row>
    <row r="175" spans="1:12">
      <c r="A175">
        <v>366</v>
      </c>
      <c r="B175" t="s">
        <v>5570</v>
      </c>
      <c r="C175" t="s">
        <v>5170</v>
      </c>
      <c r="D175" t="s">
        <v>5171</v>
      </c>
      <c r="E175" t="s">
        <v>5172</v>
      </c>
      <c r="F175" t="s">
        <v>5599</v>
      </c>
      <c r="G175" t="s">
        <v>5600</v>
      </c>
      <c r="H175" t="s">
        <v>5573</v>
      </c>
      <c r="I175" t="s">
        <v>5574</v>
      </c>
      <c r="J175">
        <v>2012</v>
      </c>
      <c r="K175" t="s">
        <v>1194</v>
      </c>
      <c r="L175" t="s">
        <v>5601</v>
      </c>
    </row>
    <row r="176" spans="1:12">
      <c r="A176">
        <v>367</v>
      </c>
      <c r="B176" t="s">
        <v>5570</v>
      </c>
      <c r="C176" t="s">
        <v>5170</v>
      </c>
      <c r="D176" t="s">
        <v>5171</v>
      </c>
      <c r="E176" t="s">
        <v>5172</v>
      </c>
      <c r="F176" t="s">
        <v>5602</v>
      </c>
      <c r="G176" t="s">
        <v>5603</v>
      </c>
      <c r="H176" t="s">
        <v>5573</v>
      </c>
      <c r="I176" t="s">
        <v>5574</v>
      </c>
      <c r="J176">
        <v>2012</v>
      </c>
      <c r="K176" t="s">
        <v>1194</v>
      </c>
      <c r="L176" t="s">
        <v>5604</v>
      </c>
    </row>
    <row r="177" spans="1:12">
      <c r="A177">
        <v>368</v>
      </c>
      <c r="B177" t="s">
        <v>5570</v>
      </c>
      <c r="C177" t="s">
        <v>5170</v>
      </c>
      <c r="D177" t="s">
        <v>5171</v>
      </c>
      <c r="E177" t="s">
        <v>5172</v>
      </c>
      <c r="F177" t="s">
        <v>5605</v>
      </c>
      <c r="G177" t="s">
        <v>5606</v>
      </c>
      <c r="H177" t="s">
        <v>5573</v>
      </c>
      <c r="I177" t="s">
        <v>5574</v>
      </c>
      <c r="J177">
        <v>2012</v>
      </c>
      <c r="K177" t="s">
        <v>1194</v>
      </c>
      <c r="L177" t="s">
        <v>5607</v>
      </c>
    </row>
    <row r="178" spans="1:12">
      <c r="A178">
        <v>108</v>
      </c>
      <c r="B178" t="s">
        <v>5254</v>
      </c>
      <c r="C178" t="s">
        <v>5170</v>
      </c>
      <c r="D178" t="s">
        <v>5171</v>
      </c>
      <c r="E178" t="s">
        <v>5172</v>
      </c>
      <c r="F178" t="s">
        <v>5608</v>
      </c>
      <c r="G178" t="s">
        <v>5609</v>
      </c>
      <c r="H178" t="s">
        <v>5308</v>
      </c>
      <c r="I178" t="s">
        <v>5309</v>
      </c>
      <c r="J178">
        <v>2003</v>
      </c>
      <c r="K178" t="s">
        <v>1194</v>
      </c>
      <c r="L178" t="s">
        <v>5610</v>
      </c>
    </row>
    <row r="179" spans="1:12">
      <c r="A179">
        <v>609</v>
      </c>
      <c r="B179" t="s">
        <v>5125</v>
      </c>
      <c r="C179" t="s">
        <v>5170</v>
      </c>
      <c r="D179" t="s">
        <v>5171</v>
      </c>
      <c r="E179" t="s">
        <v>5172</v>
      </c>
      <c r="F179" t="s">
        <v>5611</v>
      </c>
      <c r="G179" t="s">
        <v>5612</v>
      </c>
      <c r="H179" t="s">
        <v>5613</v>
      </c>
      <c r="I179" t="s">
        <v>5614</v>
      </c>
      <c r="J179">
        <v>2000</v>
      </c>
      <c r="K179" t="s">
        <v>1194</v>
      </c>
      <c r="L179" t="s">
        <v>5615</v>
      </c>
    </row>
    <row r="180" spans="1:12">
      <c r="A180">
        <v>625</v>
      </c>
      <c r="B180" t="s">
        <v>5125</v>
      </c>
      <c r="C180" t="s">
        <v>5170</v>
      </c>
      <c r="D180" t="s">
        <v>5171</v>
      </c>
      <c r="E180" t="s">
        <v>5172</v>
      </c>
      <c r="F180" t="s">
        <v>5616</v>
      </c>
      <c r="G180" t="s">
        <v>5612</v>
      </c>
      <c r="H180" t="s">
        <v>5453</v>
      </c>
      <c r="I180" t="s">
        <v>5454</v>
      </c>
      <c r="J180">
        <v>2004</v>
      </c>
      <c r="K180" t="s">
        <v>1194</v>
      </c>
      <c r="L180" t="s">
        <v>5617</v>
      </c>
    </row>
    <row r="181" spans="1:12">
      <c r="A181">
        <v>649</v>
      </c>
      <c r="B181" t="s">
        <v>5125</v>
      </c>
      <c r="C181" t="s">
        <v>5170</v>
      </c>
      <c r="D181" t="s">
        <v>5171</v>
      </c>
      <c r="E181" t="s">
        <v>5172</v>
      </c>
      <c r="F181" t="s">
        <v>5618</v>
      </c>
      <c r="G181" t="s">
        <v>5619</v>
      </c>
      <c r="H181" t="s">
        <v>5620</v>
      </c>
      <c r="I181" t="s">
        <v>5621</v>
      </c>
      <c r="J181">
        <v>2004</v>
      </c>
      <c r="K181" t="s">
        <v>1194</v>
      </c>
      <c r="L181" t="s">
        <v>5622</v>
      </c>
    </row>
    <row r="182" spans="1:12">
      <c r="A182">
        <v>618</v>
      </c>
      <c r="B182" t="s">
        <v>5125</v>
      </c>
      <c r="C182" t="s">
        <v>5170</v>
      </c>
      <c r="D182" t="s">
        <v>5171</v>
      </c>
      <c r="E182" t="s">
        <v>5172</v>
      </c>
      <c r="F182" t="s">
        <v>5623</v>
      </c>
      <c r="G182" t="s">
        <v>5624</v>
      </c>
      <c r="H182" t="s">
        <v>5581</v>
      </c>
      <c r="I182" t="s">
        <v>5582</v>
      </c>
      <c r="J182">
        <v>2002</v>
      </c>
      <c r="K182" t="s">
        <v>1194</v>
      </c>
      <c r="L182" t="s">
        <v>5625</v>
      </c>
    </row>
    <row r="183" spans="1:12">
      <c r="A183">
        <v>380</v>
      </c>
      <c r="B183" t="s">
        <v>5570</v>
      </c>
      <c r="C183" t="s">
        <v>5170</v>
      </c>
      <c r="D183" t="s">
        <v>5171</v>
      </c>
      <c r="E183" t="s">
        <v>5172</v>
      </c>
      <c r="F183" t="s">
        <v>5626</v>
      </c>
      <c r="G183" t="s">
        <v>5627</v>
      </c>
      <c r="H183" t="s">
        <v>5573</v>
      </c>
      <c r="I183" t="s">
        <v>5574</v>
      </c>
      <c r="J183">
        <v>2012</v>
      </c>
      <c r="K183" t="s">
        <v>1194</v>
      </c>
      <c r="L183" t="s">
        <v>5628</v>
      </c>
    </row>
    <row r="184" spans="1:12">
      <c r="A184">
        <v>2364</v>
      </c>
      <c r="B184" t="s">
        <v>5125</v>
      </c>
      <c r="C184" t="s">
        <v>5170</v>
      </c>
      <c r="D184" t="s">
        <v>5171</v>
      </c>
      <c r="E184" t="s">
        <v>5172</v>
      </c>
      <c r="F184" t="s">
        <v>4165</v>
      </c>
      <c r="G184" t="s">
        <v>5629</v>
      </c>
      <c r="H184" t="s">
        <v>5276</v>
      </c>
      <c r="I184" t="s">
        <v>5277</v>
      </c>
      <c r="J184">
        <v>2003</v>
      </c>
      <c r="K184" t="s">
        <v>1194</v>
      </c>
      <c r="L184" t="s">
        <v>5144</v>
      </c>
    </row>
    <row r="185" spans="1:12">
      <c r="A185">
        <v>166</v>
      </c>
      <c r="B185" t="s">
        <v>5254</v>
      </c>
      <c r="C185" t="s">
        <v>5170</v>
      </c>
      <c r="D185" t="s">
        <v>5171</v>
      </c>
      <c r="E185" t="s">
        <v>5172</v>
      </c>
      <c r="F185" t="s">
        <v>5630</v>
      </c>
      <c r="G185" t="s">
        <v>5631</v>
      </c>
      <c r="H185" t="s">
        <v>5325</v>
      </c>
      <c r="I185" t="s">
        <v>5326</v>
      </c>
      <c r="J185">
        <v>2004</v>
      </c>
      <c r="K185" t="s">
        <v>1194</v>
      </c>
      <c r="L185" t="s">
        <v>5632</v>
      </c>
    </row>
    <row r="186" spans="1:12">
      <c r="A186">
        <v>650</v>
      </c>
      <c r="B186" t="s">
        <v>5125</v>
      </c>
      <c r="C186" t="s">
        <v>5170</v>
      </c>
      <c r="D186" t="s">
        <v>5171</v>
      </c>
      <c r="E186" t="s">
        <v>5172</v>
      </c>
      <c r="F186" t="s">
        <v>5633</v>
      </c>
      <c r="G186" t="s">
        <v>5634</v>
      </c>
      <c r="H186" t="s">
        <v>5620</v>
      </c>
      <c r="I186" t="s">
        <v>5621</v>
      </c>
      <c r="J186">
        <v>2004</v>
      </c>
      <c r="K186" t="s">
        <v>1194</v>
      </c>
      <c r="L186" t="s">
        <v>5622</v>
      </c>
    </row>
    <row r="187" spans="1:12">
      <c r="A187">
        <v>355</v>
      </c>
      <c r="B187" t="s">
        <v>5570</v>
      </c>
      <c r="C187" t="s">
        <v>5170</v>
      </c>
      <c r="D187" t="s">
        <v>5171</v>
      </c>
      <c r="E187" t="s">
        <v>5172</v>
      </c>
      <c r="F187" t="s">
        <v>5635</v>
      </c>
      <c r="G187" t="s">
        <v>5636</v>
      </c>
      <c r="H187" t="s">
        <v>5573</v>
      </c>
      <c r="I187" t="s">
        <v>5574</v>
      </c>
      <c r="J187">
        <v>2012</v>
      </c>
      <c r="K187" t="s">
        <v>1194</v>
      </c>
      <c r="L187" t="s">
        <v>5637</v>
      </c>
    </row>
    <row r="188" spans="1:12">
      <c r="A188">
        <v>332</v>
      </c>
      <c r="B188" t="s">
        <v>5570</v>
      </c>
      <c r="C188" t="s">
        <v>5170</v>
      </c>
      <c r="D188" t="s">
        <v>5171</v>
      </c>
      <c r="E188" t="s">
        <v>5172</v>
      </c>
      <c r="F188" t="s">
        <v>5638</v>
      </c>
      <c r="G188" t="s">
        <v>5639</v>
      </c>
      <c r="H188" t="s">
        <v>5573</v>
      </c>
      <c r="I188" t="s">
        <v>5574</v>
      </c>
      <c r="J188">
        <v>2012</v>
      </c>
      <c r="K188" t="s">
        <v>1194</v>
      </c>
      <c r="L188" t="s">
        <v>5640</v>
      </c>
    </row>
    <row r="189" spans="1:12">
      <c r="A189">
        <v>359</v>
      </c>
      <c r="B189" t="s">
        <v>5570</v>
      </c>
      <c r="C189" t="s">
        <v>5170</v>
      </c>
      <c r="D189" t="s">
        <v>5171</v>
      </c>
      <c r="E189" t="s">
        <v>5172</v>
      </c>
      <c r="F189" t="s">
        <v>5641</v>
      </c>
      <c r="G189" t="s">
        <v>5642</v>
      </c>
      <c r="H189" t="s">
        <v>5573</v>
      </c>
      <c r="I189" t="s">
        <v>5574</v>
      </c>
      <c r="J189">
        <v>2012</v>
      </c>
      <c r="K189" t="s">
        <v>1194</v>
      </c>
      <c r="L189" t="s">
        <v>5643</v>
      </c>
    </row>
    <row r="190" spans="1:12">
      <c r="A190">
        <v>107</v>
      </c>
      <c r="B190" t="s">
        <v>5254</v>
      </c>
      <c r="C190" t="s">
        <v>5170</v>
      </c>
      <c r="D190" t="s">
        <v>5171</v>
      </c>
      <c r="E190" t="s">
        <v>5172</v>
      </c>
      <c r="F190" t="s">
        <v>5644</v>
      </c>
      <c r="G190" t="s">
        <v>5645</v>
      </c>
      <c r="H190" t="s">
        <v>5308</v>
      </c>
      <c r="I190" t="s">
        <v>5309</v>
      </c>
      <c r="J190">
        <v>2003</v>
      </c>
      <c r="K190" t="s">
        <v>1194</v>
      </c>
      <c r="L190" t="s">
        <v>5646</v>
      </c>
    </row>
    <row r="191" spans="1:12">
      <c r="A191">
        <v>639</v>
      </c>
      <c r="B191" t="s">
        <v>5125</v>
      </c>
      <c r="C191" t="s">
        <v>5170</v>
      </c>
      <c r="D191" t="s">
        <v>5171</v>
      </c>
      <c r="E191" t="s">
        <v>5172</v>
      </c>
      <c r="F191" t="s">
        <v>5647</v>
      </c>
      <c r="G191" t="s">
        <v>5648</v>
      </c>
      <c r="H191" t="s">
        <v>5276</v>
      </c>
      <c r="I191" t="s">
        <v>5277</v>
      </c>
      <c r="J191">
        <v>2003</v>
      </c>
      <c r="K191" t="s">
        <v>1194</v>
      </c>
      <c r="L191" t="s">
        <v>5649</v>
      </c>
    </row>
    <row r="192" spans="1:12">
      <c r="A192">
        <v>374</v>
      </c>
      <c r="B192" t="s">
        <v>5570</v>
      </c>
      <c r="C192" t="s">
        <v>5170</v>
      </c>
      <c r="D192" t="s">
        <v>5171</v>
      </c>
      <c r="E192" t="s">
        <v>5172</v>
      </c>
      <c r="F192" t="s">
        <v>5650</v>
      </c>
      <c r="G192" t="s">
        <v>5651</v>
      </c>
      <c r="H192" t="s">
        <v>5573</v>
      </c>
      <c r="I192" t="s">
        <v>5574</v>
      </c>
      <c r="J192">
        <v>2012</v>
      </c>
      <c r="K192" t="s">
        <v>1194</v>
      </c>
      <c r="L192" t="s">
        <v>5652</v>
      </c>
    </row>
    <row r="193" spans="1:12">
      <c r="A193">
        <v>350</v>
      </c>
      <c r="B193" t="s">
        <v>5570</v>
      </c>
      <c r="C193" t="s">
        <v>5170</v>
      </c>
      <c r="D193" t="s">
        <v>5171</v>
      </c>
      <c r="E193" t="s">
        <v>5172</v>
      </c>
      <c r="F193" t="s">
        <v>5653</v>
      </c>
      <c r="G193" t="s">
        <v>5654</v>
      </c>
      <c r="H193" t="s">
        <v>5573</v>
      </c>
      <c r="I193" t="s">
        <v>5574</v>
      </c>
      <c r="J193">
        <v>2012</v>
      </c>
      <c r="K193" t="s">
        <v>1194</v>
      </c>
      <c r="L193" t="s">
        <v>5655</v>
      </c>
    </row>
    <row r="194" spans="1:12">
      <c r="A194">
        <v>617</v>
      </c>
      <c r="B194" t="s">
        <v>5125</v>
      </c>
      <c r="C194" t="s">
        <v>5170</v>
      </c>
      <c r="D194" t="s">
        <v>5171</v>
      </c>
      <c r="E194" t="s">
        <v>5172</v>
      </c>
      <c r="F194" t="s">
        <v>5656</v>
      </c>
      <c r="G194" t="s">
        <v>5657</v>
      </c>
      <c r="H194" t="s">
        <v>5581</v>
      </c>
      <c r="I194" t="s">
        <v>5582</v>
      </c>
      <c r="J194">
        <v>2002</v>
      </c>
      <c r="K194" t="s">
        <v>1194</v>
      </c>
      <c r="L194" t="s">
        <v>5658</v>
      </c>
    </row>
    <row r="195" spans="1:12">
      <c r="A195">
        <v>165</v>
      </c>
      <c r="B195" t="s">
        <v>5254</v>
      </c>
      <c r="C195" t="s">
        <v>5170</v>
      </c>
      <c r="D195" t="s">
        <v>5171</v>
      </c>
      <c r="E195" t="s">
        <v>5172</v>
      </c>
      <c r="F195" t="s">
        <v>5659</v>
      </c>
      <c r="G195" t="s">
        <v>5660</v>
      </c>
      <c r="H195" t="s">
        <v>5325</v>
      </c>
      <c r="I195" t="s">
        <v>5326</v>
      </c>
      <c r="J195">
        <v>2004</v>
      </c>
      <c r="K195" t="s">
        <v>1194</v>
      </c>
      <c r="L195" t="s">
        <v>5661</v>
      </c>
    </row>
    <row r="196" spans="1:12">
      <c r="A196">
        <v>229</v>
      </c>
      <c r="B196" t="s">
        <v>5662</v>
      </c>
      <c r="C196" t="s">
        <v>5170</v>
      </c>
      <c r="D196" t="s">
        <v>5171</v>
      </c>
      <c r="E196" t="s">
        <v>5172</v>
      </c>
      <c r="F196" t="s">
        <v>5663</v>
      </c>
      <c r="G196" t="s">
        <v>5660</v>
      </c>
      <c r="H196" t="s">
        <v>5664</v>
      </c>
      <c r="I196" t="s">
        <v>5665</v>
      </c>
      <c r="J196">
        <v>2010</v>
      </c>
      <c r="K196" t="s">
        <v>1194</v>
      </c>
      <c r="L196" t="s">
        <v>5666</v>
      </c>
    </row>
    <row r="197" spans="1:12">
      <c r="A197">
        <v>160</v>
      </c>
      <c r="B197" t="s">
        <v>5254</v>
      </c>
      <c r="C197" t="s">
        <v>5170</v>
      </c>
      <c r="D197" t="s">
        <v>5171</v>
      </c>
      <c r="E197" t="s">
        <v>5172</v>
      </c>
      <c r="F197" t="s">
        <v>5667</v>
      </c>
      <c r="G197" t="s">
        <v>5668</v>
      </c>
      <c r="H197" t="s">
        <v>5325</v>
      </c>
      <c r="I197" t="s">
        <v>5326</v>
      </c>
      <c r="J197">
        <v>2004</v>
      </c>
      <c r="K197" t="s">
        <v>1194</v>
      </c>
      <c r="L197" t="s">
        <v>5669</v>
      </c>
    </row>
    <row r="198" spans="1:12">
      <c r="A198">
        <v>116</v>
      </c>
      <c r="B198" t="s">
        <v>5254</v>
      </c>
      <c r="C198" t="s">
        <v>5170</v>
      </c>
      <c r="D198" t="s">
        <v>5171</v>
      </c>
      <c r="E198" t="s">
        <v>5172</v>
      </c>
      <c r="F198" t="s">
        <v>5670</v>
      </c>
      <c r="G198" t="s">
        <v>5668</v>
      </c>
      <c r="H198" t="s">
        <v>5308</v>
      </c>
      <c r="I198" t="s">
        <v>5309</v>
      </c>
      <c r="J198">
        <v>2003</v>
      </c>
      <c r="K198" t="s">
        <v>1194</v>
      </c>
      <c r="L198" t="s">
        <v>5671</v>
      </c>
    </row>
    <row r="199" spans="1:12">
      <c r="A199">
        <v>230</v>
      </c>
      <c r="B199" t="s">
        <v>5662</v>
      </c>
      <c r="C199" t="s">
        <v>5170</v>
      </c>
      <c r="D199" t="s">
        <v>5171</v>
      </c>
      <c r="E199" t="s">
        <v>5172</v>
      </c>
      <c r="F199" t="s">
        <v>5672</v>
      </c>
      <c r="G199" t="s">
        <v>5668</v>
      </c>
      <c r="H199" t="s">
        <v>5664</v>
      </c>
      <c r="I199" t="s">
        <v>5665</v>
      </c>
      <c r="J199">
        <v>2010</v>
      </c>
      <c r="K199" t="s">
        <v>1194</v>
      </c>
      <c r="L199" t="s">
        <v>5671</v>
      </c>
    </row>
    <row r="200" spans="1:12">
      <c r="A200">
        <v>377</v>
      </c>
      <c r="B200" t="s">
        <v>5570</v>
      </c>
      <c r="C200" t="s">
        <v>5170</v>
      </c>
      <c r="D200" t="s">
        <v>5171</v>
      </c>
      <c r="E200" t="s">
        <v>5172</v>
      </c>
      <c r="F200" t="s">
        <v>5673</v>
      </c>
      <c r="G200" t="s">
        <v>5674</v>
      </c>
      <c r="H200" t="s">
        <v>5573</v>
      </c>
      <c r="I200" t="s">
        <v>5574</v>
      </c>
      <c r="J200">
        <v>2012</v>
      </c>
      <c r="K200" t="s">
        <v>1194</v>
      </c>
      <c r="L200" t="s">
        <v>5675</v>
      </c>
    </row>
    <row r="201" spans="1:12">
      <c r="A201">
        <v>345</v>
      </c>
      <c r="B201" t="s">
        <v>5570</v>
      </c>
      <c r="C201" t="s">
        <v>5170</v>
      </c>
      <c r="D201" t="s">
        <v>5171</v>
      </c>
      <c r="E201" t="s">
        <v>5172</v>
      </c>
      <c r="F201" t="s">
        <v>5676</v>
      </c>
      <c r="G201" t="s">
        <v>5677</v>
      </c>
      <c r="H201" t="s">
        <v>5573</v>
      </c>
      <c r="I201" t="s">
        <v>5574</v>
      </c>
      <c r="J201">
        <v>2012</v>
      </c>
      <c r="K201" t="s">
        <v>1194</v>
      </c>
      <c r="L201" t="s">
        <v>5678</v>
      </c>
    </row>
    <row r="202" spans="1:12">
      <c r="A202">
        <v>333</v>
      </c>
      <c r="B202" t="s">
        <v>5570</v>
      </c>
      <c r="C202" t="s">
        <v>5170</v>
      </c>
      <c r="D202" t="s">
        <v>5171</v>
      </c>
      <c r="E202" t="s">
        <v>5172</v>
      </c>
      <c r="F202" t="s">
        <v>5679</v>
      </c>
      <c r="G202" t="s">
        <v>5680</v>
      </c>
      <c r="H202" t="s">
        <v>5573</v>
      </c>
      <c r="I202" t="s">
        <v>5574</v>
      </c>
      <c r="J202">
        <v>2012</v>
      </c>
      <c r="K202" t="s">
        <v>1194</v>
      </c>
      <c r="L202" t="s">
        <v>5681</v>
      </c>
    </row>
    <row r="203" spans="1:12">
      <c r="A203">
        <v>335</v>
      </c>
      <c r="B203" t="s">
        <v>5570</v>
      </c>
      <c r="C203" t="s">
        <v>5170</v>
      </c>
      <c r="D203" t="s">
        <v>5171</v>
      </c>
      <c r="E203" t="s">
        <v>5172</v>
      </c>
      <c r="F203" t="s">
        <v>5682</v>
      </c>
      <c r="G203" t="s">
        <v>5680</v>
      </c>
      <c r="H203" t="s">
        <v>5573</v>
      </c>
      <c r="I203" t="s">
        <v>5574</v>
      </c>
      <c r="J203">
        <v>2012</v>
      </c>
      <c r="K203" t="s">
        <v>1194</v>
      </c>
      <c r="L203" t="s">
        <v>5683</v>
      </c>
    </row>
    <row r="204" spans="1:12">
      <c r="A204">
        <v>336</v>
      </c>
      <c r="B204" t="s">
        <v>5570</v>
      </c>
      <c r="C204" t="s">
        <v>5170</v>
      </c>
      <c r="D204" t="s">
        <v>5171</v>
      </c>
      <c r="E204" t="s">
        <v>5172</v>
      </c>
      <c r="F204" t="s">
        <v>5684</v>
      </c>
      <c r="G204" t="s">
        <v>5680</v>
      </c>
      <c r="H204" t="s">
        <v>5573</v>
      </c>
      <c r="I204" t="s">
        <v>5574</v>
      </c>
      <c r="J204">
        <v>2012</v>
      </c>
      <c r="K204" t="s">
        <v>1194</v>
      </c>
      <c r="L204" t="s">
        <v>5685</v>
      </c>
    </row>
    <row r="205" spans="1:12">
      <c r="A205">
        <v>338</v>
      </c>
      <c r="B205" t="s">
        <v>5570</v>
      </c>
      <c r="C205" t="s">
        <v>5170</v>
      </c>
      <c r="D205" t="s">
        <v>5171</v>
      </c>
      <c r="E205" t="s">
        <v>5172</v>
      </c>
      <c r="F205" t="s">
        <v>5686</v>
      </c>
      <c r="G205" t="s">
        <v>5680</v>
      </c>
      <c r="H205" t="s">
        <v>5573</v>
      </c>
      <c r="I205" t="s">
        <v>5574</v>
      </c>
      <c r="J205">
        <v>2012</v>
      </c>
      <c r="K205" t="s">
        <v>1194</v>
      </c>
      <c r="L205" t="s">
        <v>5687</v>
      </c>
    </row>
    <row r="206" spans="1:12">
      <c r="A206">
        <v>339</v>
      </c>
      <c r="B206" t="s">
        <v>5570</v>
      </c>
      <c r="C206" t="s">
        <v>5170</v>
      </c>
      <c r="D206" t="s">
        <v>5171</v>
      </c>
      <c r="E206" t="s">
        <v>5172</v>
      </c>
      <c r="F206" t="s">
        <v>5688</v>
      </c>
      <c r="G206" t="s">
        <v>5680</v>
      </c>
      <c r="H206" t="s">
        <v>5573</v>
      </c>
      <c r="I206" t="s">
        <v>5574</v>
      </c>
      <c r="J206">
        <v>2012</v>
      </c>
      <c r="K206" t="s">
        <v>1194</v>
      </c>
      <c r="L206" t="s">
        <v>5689</v>
      </c>
    </row>
    <row r="207" spans="1:12">
      <c r="A207">
        <v>341</v>
      </c>
      <c r="B207" t="s">
        <v>5570</v>
      </c>
      <c r="C207" t="s">
        <v>5170</v>
      </c>
      <c r="D207" t="s">
        <v>5171</v>
      </c>
      <c r="E207" t="s">
        <v>5172</v>
      </c>
      <c r="F207" t="s">
        <v>5690</v>
      </c>
      <c r="G207" t="s">
        <v>5680</v>
      </c>
      <c r="H207" t="s">
        <v>5573</v>
      </c>
      <c r="I207" t="s">
        <v>5574</v>
      </c>
      <c r="J207">
        <v>2012</v>
      </c>
      <c r="K207" t="s">
        <v>1194</v>
      </c>
      <c r="L207" t="s">
        <v>5691</v>
      </c>
    </row>
    <row r="208" spans="1:12">
      <c r="A208">
        <v>369</v>
      </c>
      <c r="B208" t="s">
        <v>5570</v>
      </c>
      <c r="C208" t="s">
        <v>5170</v>
      </c>
      <c r="D208" t="s">
        <v>5171</v>
      </c>
      <c r="E208" t="s">
        <v>5172</v>
      </c>
      <c r="F208" t="s">
        <v>5692</v>
      </c>
      <c r="G208" t="s">
        <v>5680</v>
      </c>
      <c r="H208" t="s">
        <v>5573</v>
      </c>
      <c r="I208" t="s">
        <v>5574</v>
      </c>
      <c r="J208">
        <v>2012</v>
      </c>
      <c r="K208" t="s">
        <v>1194</v>
      </c>
      <c r="L208" t="s">
        <v>5693</v>
      </c>
    </row>
    <row r="209" spans="1:12">
      <c r="A209">
        <v>352</v>
      </c>
      <c r="B209" t="s">
        <v>5570</v>
      </c>
      <c r="C209" t="s">
        <v>5170</v>
      </c>
      <c r="D209" t="s">
        <v>5171</v>
      </c>
      <c r="E209" t="s">
        <v>5172</v>
      </c>
      <c r="F209" t="s">
        <v>5694</v>
      </c>
      <c r="G209" t="s">
        <v>5695</v>
      </c>
      <c r="H209" t="s">
        <v>5573</v>
      </c>
      <c r="I209" t="s">
        <v>5574</v>
      </c>
      <c r="J209">
        <v>2012</v>
      </c>
      <c r="K209" t="s">
        <v>1194</v>
      </c>
      <c r="L209" t="s">
        <v>5696</v>
      </c>
    </row>
    <row r="210" spans="1:12">
      <c r="A210">
        <v>610</v>
      </c>
      <c r="B210" t="s">
        <v>5125</v>
      </c>
      <c r="C210" t="s">
        <v>5170</v>
      </c>
      <c r="D210" t="s">
        <v>5171</v>
      </c>
      <c r="E210" t="s">
        <v>5172</v>
      </c>
      <c r="F210" t="s">
        <v>5697</v>
      </c>
      <c r="G210" t="s">
        <v>5698</v>
      </c>
      <c r="H210" t="s">
        <v>5613</v>
      </c>
      <c r="I210" t="s">
        <v>5614</v>
      </c>
      <c r="J210">
        <v>2000</v>
      </c>
      <c r="K210" t="s">
        <v>1194</v>
      </c>
      <c r="L210" t="s">
        <v>5699</v>
      </c>
    </row>
    <row r="211" spans="1:12">
      <c r="A211">
        <v>1807</v>
      </c>
      <c r="B211" t="s">
        <v>5700</v>
      </c>
      <c r="C211" t="s">
        <v>5170</v>
      </c>
      <c r="D211" t="s">
        <v>5171</v>
      </c>
      <c r="E211" t="s">
        <v>5172</v>
      </c>
      <c r="F211" t="s">
        <v>5701</v>
      </c>
      <c r="G211" t="s">
        <v>5702</v>
      </c>
      <c r="H211" t="s">
        <v>5703</v>
      </c>
      <c r="I211" t="s">
        <v>5704</v>
      </c>
      <c r="J211">
        <v>2018</v>
      </c>
      <c r="K211" t="s">
        <v>1194</v>
      </c>
      <c r="L211" t="s">
        <v>5705</v>
      </c>
    </row>
    <row r="212" spans="1:12">
      <c r="A212">
        <v>124</v>
      </c>
      <c r="B212" t="s">
        <v>5254</v>
      </c>
      <c r="C212" t="s">
        <v>5170</v>
      </c>
      <c r="D212" t="s">
        <v>5171</v>
      </c>
      <c r="E212" t="s">
        <v>5172</v>
      </c>
      <c r="F212" t="s">
        <v>5706</v>
      </c>
      <c r="G212" t="s">
        <v>5707</v>
      </c>
      <c r="H212" t="s">
        <v>5308</v>
      </c>
      <c r="I212" t="s">
        <v>5309</v>
      </c>
      <c r="J212">
        <v>2003</v>
      </c>
      <c r="K212" t="s">
        <v>1194</v>
      </c>
      <c r="L212" t="s">
        <v>5708</v>
      </c>
    </row>
    <row r="213" spans="1:12">
      <c r="A213">
        <v>358</v>
      </c>
      <c r="B213" t="s">
        <v>5570</v>
      </c>
      <c r="C213" t="s">
        <v>5170</v>
      </c>
      <c r="D213" t="s">
        <v>5171</v>
      </c>
      <c r="E213" t="s">
        <v>5172</v>
      </c>
      <c r="F213" t="s">
        <v>5709</v>
      </c>
      <c r="G213" t="s">
        <v>5710</v>
      </c>
      <c r="H213" t="s">
        <v>5573</v>
      </c>
      <c r="I213" t="s">
        <v>5574</v>
      </c>
      <c r="J213">
        <v>2012</v>
      </c>
      <c r="K213" t="s">
        <v>1194</v>
      </c>
      <c r="L213" t="s">
        <v>5711</v>
      </c>
    </row>
    <row r="214" spans="1:12">
      <c r="A214">
        <v>641</v>
      </c>
      <c r="B214" t="s">
        <v>5125</v>
      </c>
      <c r="C214" t="s">
        <v>5170</v>
      </c>
      <c r="D214" t="s">
        <v>5171</v>
      </c>
      <c r="E214" t="s">
        <v>5172</v>
      </c>
      <c r="F214" t="s">
        <v>5712</v>
      </c>
      <c r="G214" t="s">
        <v>5713</v>
      </c>
      <c r="H214" t="s">
        <v>5276</v>
      </c>
      <c r="I214" t="s">
        <v>5277</v>
      </c>
      <c r="J214">
        <v>2003</v>
      </c>
      <c r="K214" t="s">
        <v>1194</v>
      </c>
      <c r="L214" t="s">
        <v>5714</v>
      </c>
    </row>
    <row r="215" spans="1:12">
      <c r="A215">
        <v>2360</v>
      </c>
      <c r="B215" t="s">
        <v>5125</v>
      </c>
      <c r="C215" t="s">
        <v>5170</v>
      </c>
      <c r="D215" t="s">
        <v>5171</v>
      </c>
      <c r="E215" t="s">
        <v>5172</v>
      </c>
      <c r="F215" t="s">
        <v>5178</v>
      </c>
      <c r="G215" t="s">
        <v>5715</v>
      </c>
      <c r="H215" t="s">
        <v>5313</v>
      </c>
      <c r="I215" t="s">
        <v>5314</v>
      </c>
      <c r="J215">
        <v>2001</v>
      </c>
      <c r="K215" t="s">
        <v>1194</v>
      </c>
      <c r="L215" t="s">
        <v>5182</v>
      </c>
    </row>
    <row r="216" spans="1:12">
      <c r="A216">
        <v>620</v>
      </c>
      <c r="B216" t="s">
        <v>5125</v>
      </c>
      <c r="C216" t="s">
        <v>5170</v>
      </c>
      <c r="D216" t="s">
        <v>5171</v>
      </c>
      <c r="E216" t="s">
        <v>5172</v>
      </c>
      <c r="F216" t="s">
        <v>5716</v>
      </c>
      <c r="G216" t="s">
        <v>5717</v>
      </c>
      <c r="H216" t="s">
        <v>5581</v>
      </c>
      <c r="I216" t="s">
        <v>5582</v>
      </c>
      <c r="J216">
        <v>2002</v>
      </c>
      <c r="K216" t="s">
        <v>1194</v>
      </c>
      <c r="L216" t="s">
        <v>5718</v>
      </c>
    </row>
    <row r="217" spans="1:12">
      <c r="A217">
        <v>619</v>
      </c>
      <c r="B217" t="s">
        <v>5125</v>
      </c>
      <c r="C217" t="s">
        <v>5170</v>
      </c>
      <c r="D217" t="s">
        <v>5171</v>
      </c>
      <c r="E217" t="s">
        <v>5172</v>
      </c>
      <c r="F217" t="s">
        <v>5719</v>
      </c>
      <c r="G217" t="s">
        <v>5720</v>
      </c>
      <c r="H217" t="s">
        <v>5581</v>
      </c>
      <c r="I217" t="s">
        <v>5582</v>
      </c>
      <c r="J217">
        <v>2002</v>
      </c>
      <c r="K217" t="s">
        <v>1194</v>
      </c>
      <c r="L217" t="s">
        <v>5721</v>
      </c>
    </row>
    <row r="218" spans="1:12">
      <c r="A218">
        <v>344</v>
      </c>
      <c r="B218" t="s">
        <v>5570</v>
      </c>
      <c r="C218" t="s">
        <v>5170</v>
      </c>
      <c r="D218" t="s">
        <v>5171</v>
      </c>
      <c r="E218" t="s">
        <v>5172</v>
      </c>
      <c r="F218" t="s">
        <v>5722</v>
      </c>
      <c r="G218" t="s">
        <v>5723</v>
      </c>
      <c r="H218" t="s">
        <v>5573</v>
      </c>
      <c r="I218" t="s">
        <v>5574</v>
      </c>
      <c r="J218">
        <v>2012</v>
      </c>
      <c r="K218" t="s">
        <v>1194</v>
      </c>
      <c r="L218" t="s">
        <v>5724</v>
      </c>
    </row>
    <row r="219" spans="1:12">
      <c r="A219">
        <v>624</v>
      </c>
      <c r="B219" t="s">
        <v>5125</v>
      </c>
      <c r="C219" t="s">
        <v>5170</v>
      </c>
      <c r="D219" t="s">
        <v>5171</v>
      </c>
      <c r="E219" t="s">
        <v>5172</v>
      </c>
      <c r="F219" t="s">
        <v>5725</v>
      </c>
      <c r="G219" t="s">
        <v>5726</v>
      </c>
      <c r="H219" t="s">
        <v>5453</v>
      </c>
      <c r="I219" t="s">
        <v>5454</v>
      </c>
      <c r="J219">
        <v>2004</v>
      </c>
      <c r="K219" t="s">
        <v>1194</v>
      </c>
      <c r="L219" t="s">
        <v>5727</v>
      </c>
    </row>
    <row r="220" spans="1:12">
      <c r="A220">
        <v>376</v>
      </c>
      <c r="B220" t="s">
        <v>5570</v>
      </c>
      <c r="C220" t="s">
        <v>5170</v>
      </c>
      <c r="D220" t="s">
        <v>5171</v>
      </c>
      <c r="E220" t="s">
        <v>5172</v>
      </c>
      <c r="F220" t="s">
        <v>5728</v>
      </c>
      <c r="G220" t="s">
        <v>5729</v>
      </c>
      <c r="H220" t="s">
        <v>5573</v>
      </c>
      <c r="I220" t="s">
        <v>5574</v>
      </c>
      <c r="J220">
        <v>2012</v>
      </c>
      <c r="K220" t="s">
        <v>1194</v>
      </c>
      <c r="L220" t="s">
        <v>5730</v>
      </c>
    </row>
    <row r="221" spans="1:12">
      <c r="A221">
        <v>642</v>
      </c>
      <c r="B221" t="s">
        <v>5125</v>
      </c>
      <c r="C221" t="s">
        <v>5170</v>
      </c>
      <c r="D221" t="s">
        <v>5171</v>
      </c>
      <c r="E221" t="s">
        <v>5172</v>
      </c>
      <c r="F221" t="s">
        <v>5731</v>
      </c>
      <c r="G221" t="s">
        <v>5732</v>
      </c>
      <c r="H221" t="s">
        <v>5276</v>
      </c>
      <c r="I221" t="s">
        <v>5277</v>
      </c>
      <c r="J221">
        <v>2003</v>
      </c>
      <c r="K221" t="s">
        <v>1194</v>
      </c>
      <c r="L221" t="s">
        <v>5733</v>
      </c>
    </row>
    <row r="222" spans="1:12">
      <c r="A222">
        <v>123</v>
      </c>
      <c r="B222" t="s">
        <v>5254</v>
      </c>
      <c r="C222" t="s">
        <v>5170</v>
      </c>
      <c r="D222" t="s">
        <v>5171</v>
      </c>
      <c r="E222" t="s">
        <v>5172</v>
      </c>
      <c r="F222" t="s">
        <v>5734</v>
      </c>
      <c r="G222" t="s">
        <v>5735</v>
      </c>
      <c r="H222" t="s">
        <v>5308</v>
      </c>
      <c r="I222" t="s">
        <v>5309</v>
      </c>
      <c r="J222">
        <v>2003</v>
      </c>
      <c r="K222" t="s">
        <v>1194</v>
      </c>
      <c r="L222" t="s">
        <v>5736</v>
      </c>
    </row>
    <row r="223" spans="1:12">
      <c r="A223">
        <v>640</v>
      </c>
      <c r="B223" t="s">
        <v>5125</v>
      </c>
      <c r="C223" t="s">
        <v>5170</v>
      </c>
      <c r="D223" t="s">
        <v>5171</v>
      </c>
      <c r="E223" t="s">
        <v>5172</v>
      </c>
      <c r="F223" t="s">
        <v>5737</v>
      </c>
      <c r="G223" t="s">
        <v>4476</v>
      </c>
      <c r="H223" t="s">
        <v>5276</v>
      </c>
      <c r="I223" t="s">
        <v>5277</v>
      </c>
      <c r="J223">
        <v>2003</v>
      </c>
      <c r="K223" t="s">
        <v>1194</v>
      </c>
      <c r="L223" t="s">
        <v>5738</v>
      </c>
    </row>
    <row r="224" spans="1:12">
      <c r="A224">
        <v>2361</v>
      </c>
      <c r="B224" t="s">
        <v>5125</v>
      </c>
      <c r="C224" t="s">
        <v>5170</v>
      </c>
      <c r="D224" t="s">
        <v>5171</v>
      </c>
      <c r="E224" t="s">
        <v>5172</v>
      </c>
      <c r="F224" t="s">
        <v>3905</v>
      </c>
      <c r="G224" t="s">
        <v>4476</v>
      </c>
      <c r="H224" t="s">
        <v>5276</v>
      </c>
      <c r="I224" t="s">
        <v>5277</v>
      </c>
      <c r="J224">
        <v>2003</v>
      </c>
      <c r="K224" t="s">
        <v>1194</v>
      </c>
      <c r="L224" t="s">
        <v>5739</v>
      </c>
    </row>
    <row r="225" spans="1:12">
      <c r="A225">
        <v>2362</v>
      </c>
      <c r="B225" t="s">
        <v>5125</v>
      </c>
      <c r="C225" t="s">
        <v>5170</v>
      </c>
      <c r="D225" t="s">
        <v>5171</v>
      </c>
      <c r="E225" t="s">
        <v>5172</v>
      </c>
      <c r="F225" t="s">
        <v>5740</v>
      </c>
      <c r="G225" t="s">
        <v>4476</v>
      </c>
      <c r="H225" t="s">
        <v>5276</v>
      </c>
      <c r="I225" t="s">
        <v>5277</v>
      </c>
      <c r="J225">
        <v>2003</v>
      </c>
      <c r="K225" t="s">
        <v>1194</v>
      </c>
      <c r="L225" t="s">
        <v>5741</v>
      </c>
    </row>
    <row r="226" spans="1:12">
      <c r="A226">
        <v>2363</v>
      </c>
      <c r="B226" t="s">
        <v>5125</v>
      </c>
      <c r="C226" t="s">
        <v>5170</v>
      </c>
      <c r="D226" t="s">
        <v>5171</v>
      </c>
      <c r="E226" t="s">
        <v>5172</v>
      </c>
      <c r="F226" t="s">
        <v>5148</v>
      </c>
      <c r="G226" t="s">
        <v>4476</v>
      </c>
      <c r="H226" t="s">
        <v>5276</v>
      </c>
      <c r="I226" t="s">
        <v>5277</v>
      </c>
      <c r="J226">
        <v>2003</v>
      </c>
      <c r="K226" t="s">
        <v>1194</v>
      </c>
      <c r="L226" t="s">
        <v>5150</v>
      </c>
    </row>
    <row r="227" spans="1:12">
      <c r="A227">
        <v>629</v>
      </c>
      <c r="B227" t="s">
        <v>5125</v>
      </c>
      <c r="C227" t="s">
        <v>5170</v>
      </c>
      <c r="D227" t="s">
        <v>5171</v>
      </c>
      <c r="E227" t="s">
        <v>5172</v>
      </c>
      <c r="F227" t="s">
        <v>5742</v>
      </c>
      <c r="G227" t="s">
        <v>4476</v>
      </c>
      <c r="H227" t="s">
        <v>5453</v>
      </c>
      <c r="I227" t="s">
        <v>5454</v>
      </c>
      <c r="J227">
        <v>2004</v>
      </c>
      <c r="K227" t="s">
        <v>1194</v>
      </c>
      <c r="L227" t="s">
        <v>5743</v>
      </c>
    </row>
    <row r="228" spans="1:12">
      <c r="A228">
        <v>337</v>
      </c>
      <c r="B228" t="s">
        <v>5570</v>
      </c>
      <c r="C228" t="s">
        <v>5170</v>
      </c>
      <c r="D228" t="s">
        <v>5171</v>
      </c>
      <c r="E228" t="s">
        <v>5172</v>
      </c>
      <c r="F228" t="s">
        <v>5744</v>
      </c>
      <c r="G228" t="s">
        <v>5745</v>
      </c>
      <c r="H228" t="s">
        <v>5573</v>
      </c>
      <c r="I228" t="s">
        <v>5574</v>
      </c>
      <c r="J228">
        <v>2012</v>
      </c>
      <c r="K228" t="s">
        <v>1194</v>
      </c>
      <c r="L228" t="s">
        <v>5746</v>
      </c>
    </row>
    <row r="229" spans="1:12">
      <c r="A229">
        <v>342</v>
      </c>
      <c r="B229" t="s">
        <v>5570</v>
      </c>
      <c r="C229" t="s">
        <v>5170</v>
      </c>
      <c r="D229" t="s">
        <v>5171</v>
      </c>
      <c r="E229" t="s">
        <v>5172</v>
      </c>
      <c r="F229" t="s">
        <v>5747</v>
      </c>
      <c r="G229" t="s">
        <v>5748</v>
      </c>
      <c r="H229" t="s">
        <v>5573</v>
      </c>
      <c r="I229" t="s">
        <v>5574</v>
      </c>
      <c r="J229">
        <v>2012</v>
      </c>
      <c r="K229" t="s">
        <v>1194</v>
      </c>
      <c r="L229" t="s">
        <v>5749</v>
      </c>
    </row>
    <row r="230" spans="1:12">
      <c r="A230">
        <v>653</v>
      </c>
      <c r="B230" t="s">
        <v>5125</v>
      </c>
      <c r="C230" t="s">
        <v>5170</v>
      </c>
      <c r="D230" t="s">
        <v>5171</v>
      </c>
      <c r="E230" t="s">
        <v>5172</v>
      </c>
      <c r="F230" t="s">
        <v>5750</v>
      </c>
      <c r="G230" t="s">
        <v>5751</v>
      </c>
      <c r="H230" t="s">
        <v>5229</v>
      </c>
      <c r="I230" t="s">
        <v>5230</v>
      </c>
      <c r="J230">
        <v>2005</v>
      </c>
      <c r="K230" t="s">
        <v>1194</v>
      </c>
      <c r="L230" t="s">
        <v>5752</v>
      </c>
    </row>
    <row r="231" spans="1:12">
      <c r="A231">
        <v>163</v>
      </c>
      <c r="B231" t="s">
        <v>5254</v>
      </c>
      <c r="C231" t="s">
        <v>5170</v>
      </c>
      <c r="D231" t="s">
        <v>5171</v>
      </c>
      <c r="E231" t="s">
        <v>5172</v>
      </c>
      <c r="F231" t="s">
        <v>5753</v>
      </c>
      <c r="G231" t="s">
        <v>5754</v>
      </c>
      <c r="H231" t="s">
        <v>5325</v>
      </c>
      <c r="I231" t="s">
        <v>5326</v>
      </c>
      <c r="J231">
        <v>2004</v>
      </c>
      <c r="K231" t="s">
        <v>1194</v>
      </c>
      <c r="L231" t="s">
        <v>5755</v>
      </c>
    </row>
    <row r="232" spans="1:12">
      <c r="A232">
        <v>613</v>
      </c>
      <c r="B232" t="s">
        <v>5125</v>
      </c>
      <c r="C232" t="s">
        <v>5170</v>
      </c>
      <c r="D232" t="s">
        <v>5171</v>
      </c>
      <c r="E232" t="s">
        <v>5172</v>
      </c>
      <c r="F232" t="s">
        <v>5756</v>
      </c>
      <c r="G232" t="s">
        <v>5757</v>
      </c>
      <c r="H232" t="s">
        <v>5613</v>
      </c>
      <c r="I232" t="s">
        <v>5614</v>
      </c>
      <c r="J232">
        <v>2000</v>
      </c>
      <c r="K232" t="s">
        <v>1194</v>
      </c>
      <c r="L232" t="s">
        <v>5758</v>
      </c>
    </row>
    <row r="233" spans="1:12">
      <c r="A233">
        <v>156</v>
      </c>
      <c r="B233" t="s">
        <v>5254</v>
      </c>
      <c r="C233" t="s">
        <v>5170</v>
      </c>
      <c r="D233" t="s">
        <v>5171</v>
      </c>
      <c r="E233" t="s">
        <v>5172</v>
      </c>
      <c r="F233" t="s">
        <v>5759</v>
      </c>
      <c r="G233" t="s">
        <v>5760</v>
      </c>
      <c r="H233" t="s">
        <v>5325</v>
      </c>
      <c r="I233" t="s">
        <v>5326</v>
      </c>
      <c r="J233">
        <v>2004</v>
      </c>
      <c r="K233" t="s">
        <v>1194</v>
      </c>
      <c r="L233" t="s">
        <v>5761</v>
      </c>
    </row>
    <row r="234" spans="1:12">
      <c r="A234">
        <v>128</v>
      </c>
      <c r="B234" t="s">
        <v>5254</v>
      </c>
      <c r="C234" t="s">
        <v>5170</v>
      </c>
      <c r="D234" t="s">
        <v>5171</v>
      </c>
      <c r="E234" t="s">
        <v>5172</v>
      </c>
      <c r="F234" t="s">
        <v>5762</v>
      </c>
      <c r="G234" t="s">
        <v>5760</v>
      </c>
      <c r="H234" t="s">
        <v>5308</v>
      </c>
      <c r="I234" t="s">
        <v>5309</v>
      </c>
      <c r="J234">
        <v>2003</v>
      </c>
      <c r="K234" t="s">
        <v>1194</v>
      </c>
      <c r="L234" t="s">
        <v>5763</v>
      </c>
    </row>
    <row r="235" spans="1:12">
      <c r="A235">
        <v>228</v>
      </c>
      <c r="B235" t="s">
        <v>5662</v>
      </c>
      <c r="C235" t="s">
        <v>5170</v>
      </c>
      <c r="D235" t="s">
        <v>5171</v>
      </c>
      <c r="E235" t="s">
        <v>5172</v>
      </c>
      <c r="F235" t="s">
        <v>5764</v>
      </c>
      <c r="G235" t="s">
        <v>5760</v>
      </c>
      <c r="H235" t="s">
        <v>5664</v>
      </c>
      <c r="I235" t="s">
        <v>5665</v>
      </c>
      <c r="J235">
        <v>2010</v>
      </c>
      <c r="K235" t="s">
        <v>1194</v>
      </c>
      <c r="L235" t="s">
        <v>5763</v>
      </c>
    </row>
    <row r="236" spans="1:12">
      <c r="A236">
        <v>351</v>
      </c>
      <c r="B236" t="s">
        <v>5570</v>
      </c>
      <c r="C236" t="s">
        <v>5170</v>
      </c>
      <c r="D236" t="s">
        <v>5171</v>
      </c>
      <c r="E236" t="s">
        <v>5172</v>
      </c>
      <c r="F236" t="s">
        <v>5765</v>
      </c>
      <c r="G236" t="s">
        <v>5766</v>
      </c>
      <c r="H236" t="s">
        <v>5573</v>
      </c>
      <c r="I236" t="s">
        <v>5574</v>
      </c>
      <c r="J236">
        <v>2012</v>
      </c>
      <c r="K236" t="s">
        <v>1194</v>
      </c>
      <c r="L236" t="s">
        <v>5767</v>
      </c>
    </row>
    <row r="237" spans="1:12">
      <c r="A237">
        <v>372</v>
      </c>
      <c r="B237" t="s">
        <v>5570</v>
      </c>
      <c r="C237" t="s">
        <v>5170</v>
      </c>
      <c r="D237" t="s">
        <v>5171</v>
      </c>
      <c r="E237" t="s">
        <v>5172</v>
      </c>
      <c r="F237" t="s">
        <v>5768</v>
      </c>
      <c r="G237" t="s">
        <v>5766</v>
      </c>
      <c r="H237" t="s">
        <v>5573</v>
      </c>
      <c r="I237" t="s">
        <v>5574</v>
      </c>
      <c r="J237">
        <v>2012</v>
      </c>
      <c r="K237" t="s">
        <v>1194</v>
      </c>
      <c r="L237" t="s">
        <v>5769</v>
      </c>
    </row>
    <row r="238" spans="1:12">
      <c r="A238">
        <v>622</v>
      </c>
      <c r="B238" t="s">
        <v>5125</v>
      </c>
      <c r="C238" t="s">
        <v>5170</v>
      </c>
      <c r="D238" t="s">
        <v>5171</v>
      </c>
      <c r="E238" t="s">
        <v>5172</v>
      </c>
      <c r="F238" t="s">
        <v>5770</v>
      </c>
      <c r="G238" t="s">
        <v>5771</v>
      </c>
      <c r="H238" t="s">
        <v>5453</v>
      </c>
      <c r="I238" t="s">
        <v>5454</v>
      </c>
      <c r="J238">
        <v>2004</v>
      </c>
      <c r="K238" t="s">
        <v>1194</v>
      </c>
      <c r="L238" t="s">
        <v>5772</v>
      </c>
    </row>
    <row r="239" spans="1:12">
      <c r="A239">
        <v>612</v>
      </c>
      <c r="B239" t="s">
        <v>5125</v>
      </c>
      <c r="C239" t="s">
        <v>5170</v>
      </c>
      <c r="D239" t="s">
        <v>5171</v>
      </c>
      <c r="E239" t="s">
        <v>5172</v>
      </c>
      <c r="F239" t="s">
        <v>5773</v>
      </c>
      <c r="G239" t="s">
        <v>5774</v>
      </c>
      <c r="H239" t="s">
        <v>5613</v>
      </c>
      <c r="I239" t="s">
        <v>5614</v>
      </c>
      <c r="J239">
        <v>2000</v>
      </c>
      <c r="K239" t="s">
        <v>1194</v>
      </c>
      <c r="L239" t="s">
        <v>5775</v>
      </c>
    </row>
    <row r="240" spans="1:12">
      <c r="A240">
        <v>626</v>
      </c>
      <c r="B240" t="s">
        <v>5125</v>
      </c>
      <c r="C240" t="s">
        <v>5170</v>
      </c>
      <c r="D240" t="s">
        <v>5171</v>
      </c>
      <c r="E240" t="s">
        <v>5172</v>
      </c>
      <c r="F240" t="s">
        <v>5776</v>
      </c>
      <c r="G240" t="s">
        <v>5774</v>
      </c>
      <c r="H240" t="s">
        <v>5453</v>
      </c>
      <c r="I240" t="s">
        <v>5454</v>
      </c>
      <c r="J240">
        <v>2004</v>
      </c>
      <c r="K240" t="s">
        <v>1194</v>
      </c>
      <c r="L240" t="s">
        <v>5777</v>
      </c>
    </row>
    <row r="241" spans="1:12">
      <c r="A241">
        <v>373</v>
      </c>
      <c r="B241" t="s">
        <v>5570</v>
      </c>
      <c r="C241" t="s">
        <v>5170</v>
      </c>
      <c r="D241" t="s">
        <v>5171</v>
      </c>
      <c r="E241" t="s">
        <v>5172</v>
      </c>
      <c r="F241" t="s">
        <v>5778</v>
      </c>
      <c r="G241" t="s">
        <v>5779</v>
      </c>
      <c r="H241" t="s">
        <v>5573</v>
      </c>
      <c r="I241" t="s">
        <v>5574</v>
      </c>
      <c r="J241">
        <v>2012</v>
      </c>
      <c r="K241" t="s">
        <v>1194</v>
      </c>
      <c r="L241" t="s">
        <v>5780</v>
      </c>
    </row>
    <row r="242" spans="1:12">
      <c r="A242">
        <v>616</v>
      </c>
      <c r="B242" t="s">
        <v>5125</v>
      </c>
      <c r="C242" t="s">
        <v>5170</v>
      </c>
      <c r="D242" t="s">
        <v>5171</v>
      </c>
      <c r="E242" t="s">
        <v>5172</v>
      </c>
      <c r="F242" t="s">
        <v>5781</v>
      </c>
      <c r="G242" t="s">
        <v>5782</v>
      </c>
      <c r="H242" t="s">
        <v>5581</v>
      </c>
      <c r="I242" t="s">
        <v>5582</v>
      </c>
      <c r="J242">
        <v>2002</v>
      </c>
      <c r="K242" t="s">
        <v>1194</v>
      </c>
      <c r="L242" t="s">
        <v>5783</v>
      </c>
    </row>
    <row r="243" spans="1:12">
      <c r="A243">
        <v>122</v>
      </c>
      <c r="B243" t="s">
        <v>5254</v>
      </c>
      <c r="C243" t="s">
        <v>5170</v>
      </c>
      <c r="D243" t="s">
        <v>5171</v>
      </c>
      <c r="E243" t="s">
        <v>5172</v>
      </c>
      <c r="F243" t="s">
        <v>5784</v>
      </c>
      <c r="G243" t="s">
        <v>5785</v>
      </c>
      <c r="H243" t="s">
        <v>5308</v>
      </c>
      <c r="I243" t="s">
        <v>5309</v>
      </c>
      <c r="J243">
        <v>2003</v>
      </c>
      <c r="K243" t="s">
        <v>1194</v>
      </c>
      <c r="L243" t="s">
        <v>5786</v>
      </c>
    </row>
    <row r="244" spans="1:12">
      <c r="A244">
        <v>330</v>
      </c>
      <c r="B244" t="s">
        <v>5570</v>
      </c>
      <c r="C244" t="s">
        <v>5170</v>
      </c>
      <c r="D244" t="s">
        <v>5171</v>
      </c>
      <c r="E244" t="s">
        <v>5172</v>
      </c>
      <c r="F244" t="s">
        <v>5787</v>
      </c>
      <c r="G244" t="s">
        <v>5788</v>
      </c>
      <c r="H244" t="s">
        <v>5573</v>
      </c>
      <c r="I244" t="s">
        <v>5574</v>
      </c>
      <c r="J244">
        <v>2012</v>
      </c>
      <c r="K244" t="s">
        <v>1194</v>
      </c>
      <c r="L244" t="s">
        <v>5789</v>
      </c>
    </row>
    <row r="245" spans="1:12">
      <c r="A245">
        <v>334</v>
      </c>
      <c r="B245" t="s">
        <v>5570</v>
      </c>
      <c r="C245" t="s">
        <v>5170</v>
      </c>
      <c r="D245" t="s">
        <v>5171</v>
      </c>
      <c r="E245" t="s">
        <v>5172</v>
      </c>
      <c r="F245" t="s">
        <v>5790</v>
      </c>
      <c r="G245" t="s">
        <v>5788</v>
      </c>
      <c r="H245" t="s">
        <v>5573</v>
      </c>
      <c r="I245" t="s">
        <v>5574</v>
      </c>
      <c r="J245">
        <v>2012</v>
      </c>
      <c r="K245" t="s">
        <v>1194</v>
      </c>
      <c r="L245" t="s">
        <v>5791</v>
      </c>
    </row>
    <row r="246" spans="1:12">
      <c r="A246">
        <v>379</v>
      </c>
      <c r="B246" t="s">
        <v>5570</v>
      </c>
      <c r="C246" t="s">
        <v>5170</v>
      </c>
      <c r="D246" t="s">
        <v>5171</v>
      </c>
      <c r="E246" t="s">
        <v>5172</v>
      </c>
      <c r="F246" t="s">
        <v>5792</v>
      </c>
      <c r="G246" t="s">
        <v>5793</v>
      </c>
      <c r="H246" t="s">
        <v>5573</v>
      </c>
      <c r="I246" t="s">
        <v>5574</v>
      </c>
      <c r="J246">
        <v>2012</v>
      </c>
      <c r="K246" t="s">
        <v>1194</v>
      </c>
      <c r="L246" t="s">
        <v>5794</v>
      </c>
    </row>
    <row r="247" spans="1:12">
      <c r="A247">
        <v>628</v>
      </c>
      <c r="B247" t="s">
        <v>5125</v>
      </c>
      <c r="C247" t="s">
        <v>5170</v>
      </c>
      <c r="D247" t="s">
        <v>5171</v>
      </c>
      <c r="E247" t="s">
        <v>5172</v>
      </c>
      <c r="F247" t="s">
        <v>5795</v>
      </c>
      <c r="G247" t="s">
        <v>5796</v>
      </c>
      <c r="H247" t="s">
        <v>5453</v>
      </c>
      <c r="I247" t="s">
        <v>5454</v>
      </c>
      <c r="J247">
        <v>2004</v>
      </c>
      <c r="K247" t="s">
        <v>1194</v>
      </c>
      <c r="L247" t="s">
        <v>5797</v>
      </c>
    </row>
    <row r="248" spans="1:12">
      <c r="A248">
        <v>360</v>
      </c>
      <c r="B248" t="s">
        <v>5570</v>
      </c>
      <c r="C248" t="s">
        <v>5170</v>
      </c>
      <c r="D248" t="s">
        <v>5171</v>
      </c>
      <c r="E248" t="s">
        <v>5172</v>
      </c>
      <c r="F248" t="s">
        <v>5798</v>
      </c>
      <c r="G248" t="s">
        <v>5799</v>
      </c>
      <c r="H248" t="s">
        <v>5573</v>
      </c>
      <c r="I248" t="s">
        <v>5574</v>
      </c>
      <c r="J248">
        <v>2012</v>
      </c>
      <c r="K248" t="s">
        <v>1194</v>
      </c>
      <c r="L248" t="s">
        <v>5800</v>
      </c>
    </row>
    <row r="249" spans="1:12">
      <c r="A249">
        <v>621</v>
      </c>
      <c r="B249" t="s">
        <v>5125</v>
      </c>
      <c r="C249" t="s">
        <v>5170</v>
      </c>
      <c r="D249" t="s">
        <v>5171</v>
      </c>
      <c r="E249" t="s">
        <v>5172</v>
      </c>
      <c r="F249" t="s">
        <v>5801</v>
      </c>
      <c r="G249" t="s">
        <v>5802</v>
      </c>
      <c r="H249" t="s">
        <v>5453</v>
      </c>
      <c r="I249" t="s">
        <v>5454</v>
      </c>
      <c r="J249">
        <v>2004</v>
      </c>
      <c r="K249" t="s">
        <v>1194</v>
      </c>
      <c r="L249" t="s">
        <v>5803</v>
      </c>
    </row>
    <row r="250" spans="1:12">
      <c r="A250">
        <v>623</v>
      </c>
      <c r="B250" t="s">
        <v>5125</v>
      </c>
      <c r="C250" t="s">
        <v>5170</v>
      </c>
      <c r="D250" t="s">
        <v>5171</v>
      </c>
      <c r="E250" t="s">
        <v>5172</v>
      </c>
      <c r="F250" t="s">
        <v>5804</v>
      </c>
      <c r="G250" t="s">
        <v>5805</v>
      </c>
      <c r="H250" t="s">
        <v>5453</v>
      </c>
      <c r="I250" t="s">
        <v>5454</v>
      </c>
      <c r="J250">
        <v>2004</v>
      </c>
      <c r="K250" t="s">
        <v>1194</v>
      </c>
      <c r="L250" t="s">
        <v>5806</v>
      </c>
    </row>
    <row r="251" spans="1:12">
      <c r="A251">
        <v>328</v>
      </c>
      <c r="B251" t="s">
        <v>5570</v>
      </c>
      <c r="C251" t="s">
        <v>5170</v>
      </c>
      <c r="D251" t="s">
        <v>5171</v>
      </c>
      <c r="E251" t="s">
        <v>5172</v>
      </c>
      <c r="F251" t="s">
        <v>5807</v>
      </c>
      <c r="G251" t="s">
        <v>5808</v>
      </c>
      <c r="H251" t="s">
        <v>5573</v>
      </c>
      <c r="I251" t="s">
        <v>5574</v>
      </c>
      <c r="J251">
        <v>2012</v>
      </c>
      <c r="K251" t="s">
        <v>1194</v>
      </c>
      <c r="L251" t="s">
        <v>5809</v>
      </c>
    </row>
    <row r="252" spans="1:12">
      <c r="A252">
        <v>353</v>
      </c>
      <c r="B252" t="s">
        <v>5570</v>
      </c>
      <c r="C252" t="s">
        <v>5170</v>
      </c>
      <c r="D252" t="s">
        <v>5171</v>
      </c>
      <c r="E252" t="s">
        <v>5172</v>
      </c>
      <c r="F252" t="s">
        <v>5810</v>
      </c>
      <c r="G252" t="s">
        <v>5808</v>
      </c>
      <c r="H252" t="s">
        <v>5573</v>
      </c>
      <c r="I252" t="s">
        <v>5574</v>
      </c>
      <c r="J252">
        <v>2012</v>
      </c>
      <c r="K252" t="s">
        <v>1194</v>
      </c>
      <c r="L252" t="s">
        <v>5811</v>
      </c>
    </row>
    <row r="253" spans="1:12">
      <c r="A253">
        <v>608</v>
      </c>
      <c r="B253" t="s">
        <v>5125</v>
      </c>
      <c r="C253" t="s">
        <v>5170</v>
      </c>
      <c r="D253" t="s">
        <v>5171</v>
      </c>
      <c r="E253" t="s">
        <v>5172</v>
      </c>
      <c r="F253" t="s">
        <v>5812</v>
      </c>
      <c r="G253" t="s">
        <v>5813</v>
      </c>
      <c r="H253" t="s">
        <v>5613</v>
      </c>
      <c r="I253" t="s">
        <v>5614</v>
      </c>
      <c r="J253">
        <v>2000</v>
      </c>
      <c r="K253" t="s">
        <v>1194</v>
      </c>
      <c r="L253" t="s">
        <v>5814</v>
      </c>
    </row>
    <row r="254" spans="1:12">
      <c r="A254">
        <v>611</v>
      </c>
      <c r="B254" t="s">
        <v>5125</v>
      </c>
      <c r="C254" t="s">
        <v>5170</v>
      </c>
      <c r="D254" t="s">
        <v>5171</v>
      </c>
      <c r="E254" t="s">
        <v>5172</v>
      </c>
      <c r="F254" t="s">
        <v>5815</v>
      </c>
      <c r="G254" t="s">
        <v>5816</v>
      </c>
      <c r="H254" t="s">
        <v>5613</v>
      </c>
      <c r="I254" t="s">
        <v>5614</v>
      </c>
      <c r="J254">
        <v>2000</v>
      </c>
      <c r="K254" t="s">
        <v>1194</v>
      </c>
      <c r="L254" t="s">
        <v>5817</v>
      </c>
    </row>
    <row r="255" spans="1:12">
      <c r="A255">
        <v>371</v>
      </c>
      <c r="B255" t="s">
        <v>5570</v>
      </c>
      <c r="C255" t="s">
        <v>5170</v>
      </c>
      <c r="D255" t="s">
        <v>5171</v>
      </c>
      <c r="E255" t="s">
        <v>5172</v>
      </c>
      <c r="F255" t="s">
        <v>5818</v>
      </c>
      <c r="G255" t="s">
        <v>5819</v>
      </c>
      <c r="H255" t="s">
        <v>5573</v>
      </c>
      <c r="I255" t="s">
        <v>5574</v>
      </c>
      <c r="J255">
        <v>2012</v>
      </c>
      <c r="K255" t="s">
        <v>1194</v>
      </c>
      <c r="L255" t="s">
        <v>5820</v>
      </c>
    </row>
    <row r="256" spans="1:12">
      <c r="A256">
        <v>150</v>
      </c>
      <c r="B256" t="s">
        <v>5254</v>
      </c>
      <c r="C256" t="s">
        <v>5170</v>
      </c>
      <c r="D256" t="s">
        <v>5171</v>
      </c>
      <c r="E256" t="s">
        <v>5172</v>
      </c>
      <c r="F256" t="s">
        <v>5821</v>
      </c>
      <c r="G256" t="s">
        <v>5822</v>
      </c>
      <c r="H256" t="s">
        <v>5325</v>
      </c>
      <c r="I256" t="s">
        <v>5326</v>
      </c>
      <c r="J256">
        <v>2004</v>
      </c>
      <c r="K256" t="s">
        <v>1194</v>
      </c>
      <c r="L256" t="s">
        <v>5823</v>
      </c>
    </row>
    <row r="257" spans="1:12">
      <c r="A257">
        <v>615</v>
      </c>
      <c r="B257" t="s">
        <v>5125</v>
      </c>
      <c r="C257" t="s">
        <v>5170</v>
      </c>
      <c r="D257" t="s">
        <v>5171</v>
      </c>
      <c r="E257" t="s">
        <v>5172</v>
      </c>
      <c r="F257" t="s">
        <v>5824</v>
      </c>
      <c r="G257" t="s">
        <v>5825</v>
      </c>
      <c r="H257" t="s">
        <v>5581</v>
      </c>
      <c r="I257" t="s">
        <v>5582</v>
      </c>
      <c r="J257">
        <v>2002</v>
      </c>
      <c r="K257" t="s">
        <v>1194</v>
      </c>
      <c r="L257" t="s">
        <v>5826</v>
      </c>
    </row>
    <row r="258" spans="1:12">
      <c r="A258">
        <v>164</v>
      </c>
      <c r="B258" t="s">
        <v>5254</v>
      </c>
      <c r="C258" t="s">
        <v>5170</v>
      </c>
      <c r="D258" t="s">
        <v>5171</v>
      </c>
      <c r="E258" t="s">
        <v>5172</v>
      </c>
      <c r="F258" t="s">
        <v>5827</v>
      </c>
      <c r="G258" t="s">
        <v>5828</v>
      </c>
      <c r="H258" t="s">
        <v>5325</v>
      </c>
      <c r="I258" t="s">
        <v>5326</v>
      </c>
      <c r="J258">
        <v>2004</v>
      </c>
      <c r="K258" t="s">
        <v>1194</v>
      </c>
      <c r="L258" t="s">
        <v>5829</v>
      </c>
    </row>
    <row r="259" spans="1:12">
      <c r="A259">
        <v>343</v>
      </c>
      <c r="B259" t="s">
        <v>5570</v>
      </c>
      <c r="C259" t="s">
        <v>5170</v>
      </c>
      <c r="D259" t="s">
        <v>5171</v>
      </c>
      <c r="E259" t="s">
        <v>5172</v>
      </c>
      <c r="F259" t="s">
        <v>5830</v>
      </c>
      <c r="G259" t="s">
        <v>5831</v>
      </c>
      <c r="H259" t="s">
        <v>5573</v>
      </c>
      <c r="I259" t="s">
        <v>5574</v>
      </c>
      <c r="J259">
        <v>2012</v>
      </c>
      <c r="K259" t="s">
        <v>1194</v>
      </c>
      <c r="L259" t="s">
        <v>5832</v>
      </c>
    </row>
    <row r="260" spans="1:12">
      <c r="A260">
        <v>357</v>
      </c>
      <c r="B260" t="s">
        <v>5570</v>
      </c>
      <c r="C260" t="s">
        <v>5170</v>
      </c>
      <c r="D260" t="s">
        <v>5171</v>
      </c>
      <c r="E260" t="s">
        <v>5172</v>
      </c>
      <c r="F260" t="s">
        <v>5833</v>
      </c>
      <c r="G260" t="s">
        <v>5834</v>
      </c>
      <c r="H260" t="s">
        <v>5573</v>
      </c>
      <c r="I260" t="s">
        <v>5574</v>
      </c>
      <c r="J260">
        <v>2012</v>
      </c>
      <c r="K260" t="s">
        <v>1194</v>
      </c>
      <c r="L260" t="s">
        <v>5835</v>
      </c>
    </row>
    <row r="261" spans="1:12">
      <c r="A261">
        <v>109</v>
      </c>
      <c r="B261" t="s">
        <v>5254</v>
      </c>
      <c r="C261" t="s">
        <v>5170</v>
      </c>
      <c r="D261" t="s">
        <v>5171</v>
      </c>
      <c r="E261" t="s">
        <v>5172</v>
      </c>
      <c r="F261" t="s">
        <v>5178</v>
      </c>
      <c r="G261" t="s">
        <v>5834</v>
      </c>
      <c r="H261" t="s">
        <v>5308</v>
      </c>
      <c r="I261" t="s">
        <v>5309</v>
      </c>
      <c r="J261">
        <v>2003</v>
      </c>
      <c r="K261" t="s">
        <v>1194</v>
      </c>
      <c r="L261" t="s">
        <v>5182</v>
      </c>
    </row>
    <row r="262" spans="1:12">
      <c r="A262">
        <v>354</v>
      </c>
      <c r="B262" t="s">
        <v>5570</v>
      </c>
      <c r="C262" t="s">
        <v>5170</v>
      </c>
      <c r="D262" t="s">
        <v>5171</v>
      </c>
      <c r="E262" t="s">
        <v>5172</v>
      </c>
      <c r="F262" t="s">
        <v>5836</v>
      </c>
      <c r="G262" t="s">
        <v>5837</v>
      </c>
      <c r="H262" t="s">
        <v>5573</v>
      </c>
      <c r="I262" t="s">
        <v>5574</v>
      </c>
      <c r="J262">
        <v>2012</v>
      </c>
      <c r="K262" t="s">
        <v>1194</v>
      </c>
      <c r="L262" t="s">
        <v>5838</v>
      </c>
    </row>
    <row r="263" spans="1:12">
      <c r="A263">
        <v>693</v>
      </c>
      <c r="B263" t="s">
        <v>5125</v>
      </c>
      <c r="C263" t="s">
        <v>5170</v>
      </c>
      <c r="D263" t="s">
        <v>5171</v>
      </c>
      <c r="E263" t="s">
        <v>5172</v>
      </c>
      <c r="F263" t="s">
        <v>5839</v>
      </c>
      <c r="G263" t="s">
        <v>5840</v>
      </c>
      <c r="H263" t="s">
        <v>5283</v>
      </c>
      <c r="I263" t="s">
        <v>5284</v>
      </c>
      <c r="J263">
        <v>2004</v>
      </c>
      <c r="K263" t="s">
        <v>1194</v>
      </c>
      <c r="L263" t="s">
        <v>5841</v>
      </c>
    </row>
    <row r="264" spans="1:12">
      <c r="A264">
        <v>637</v>
      </c>
      <c r="B264" t="s">
        <v>5125</v>
      </c>
      <c r="C264" t="s">
        <v>5170</v>
      </c>
      <c r="D264" t="s">
        <v>5171</v>
      </c>
      <c r="E264" t="s">
        <v>5172</v>
      </c>
      <c r="F264" t="s">
        <v>5842</v>
      </c>
      <c r="G264" t="s">
        <v>5843</v>
      </c>
      <c r="H264" t="s">
        <v>5276</v>
      </c>
      <c r="I264" t="s">
        <v>5277</v>
      </c>
      <c r="J264">
        <v>2003</v>
      </c>
      <c r="K264" t="s">
        <v>1194</v>
      </c>
      <c r="L264" t="s">
        <v>5844</v>
      </c>
    </row>
    <row r="265" spans="1:12">
      <c r="A265">
        <v>127</v>
      </c>
      <c r="B265" t="s">
        <v>5254</v>
      </c>
      <c r="C265" t="s">
        <v>5170</v>
      </c>
      <c r="D265" t="s">
        <v>5171</v>
      </c>
      <c r="E265" t="s">
        <v>5172</v>
      </c>
      <c r="F265" t="s">
        <v>5845</v>
      </c>
      <c r="G265" t="s">
        <v>5843</v>
      </c>
      <c r="H265" t="s">
        <v>5308</v>
      </c>
      <c r="I265" t="s">
        <v>5309</v>
      </c>
      <c r="J265">
        <v>2003</v>
      </c>
      <c r="K265" t="s">
        <v>1194</v>
      </c>
      <c r="L265" t="s">
        <v>5846</v>
      </c>
    </row>
    <row r="266" spans="1:12">
      <c r="A266">
        <v>2348</v>
      </c>
      <c r="B266" t="s">
        <v>5125</v>
      </c>
      <c r="C266" t="s">
        <v>5170</v>
      </c>
      <c r="D266" t="s">
        <v>5171</v>
      </c>
      <c r="E266" t="s">
        <v>5172</v>
      </c>
      <c r="F266" t="s">
        <v>5847</v>
      </c>
      <c r="G266" t="s">
        <v>5848</v>
      </c>
      <c r="H266" t="s">
        <v>5453</v>
      </c>
      <c r="I266" t="s">
        <v>5454</v>
      </c>
      <c r="J266">
        <v>2004</v>
      </c>
      <c r="K266" t="s">
        <v>1194</v>
      </c>
      <c r="L266" t="s">
        <v>5803</v>
      </c>
    </row>
    <row r="267" spans="1:12">
      <c r="A267">
        <v>227</v>
      </c>
      <c r="B267" t="s">
        <v>5662</v>
      </c>
      <c r="C267" t="s">
        <v>5170</v>
      </c>
      <c r="D267" t="s">
        <v>5171</v>
      </c>
      <c r="E267" t="s">
        <v>5172</v>
      </c>
      <c r="F267" t="s">
        <v>5608</v>
      </c>
      <c r="G267" t="s">
        <v>5849</v>
      </c>
      <c r="H267" t="s">
        <v>5664</v>
      </c>
      <c r="I267" t="s">
        <v>5665</v>
      </c>
      <c r="J267">
        <v>2010</v>
      </c>
      <c r="K267" t="s">
        <v>1194</v>
      </c>
      <c r="L267" t="s">
        <v>5610</v>
      </c>
    </row>
    <row r="268" spans="1:12">
      <c r="A268">
        <v>118</v>
      </c>
      <c r="B268" t="s">
        <v>5254</v>
      </c>
      <c r="C268" t="s">
        <v>5170</v>
      </c>
      <c r="D268" t="s">
        <v>5171</v>
      </c>
      <c r="E268" t="s">
        <v>5172</v>
      </c>
      <c r="F268" t="s">
        <v>5850</v>
      </c>
      <c r="G268" t="s">
        <v>5851</v>
      </c>
      <c r="H268" t="s">
        <v>5308</v>
      </c>
      <c r="I268" t="s">
        <v>5309</v>
      </c>
      <c r="J268">
        <v>2003</v>
      </c>
      <c r="K268" t="s">
        <v>1194</v>
      </c>
      <c r="L268" t="s">
        <v>5852</v>
      </c>
    </row>
    <row r="269" spans="1:12">
      <c r="A269">
        <v>129</v>
      </c>
      <c r="B269" t="s">
        <v>5254</v>
      </c>
      <c r="C269" t="s">
        <v>5170</v>
      </c>
      <c r="D269" t="s">
        <v>5171</v>
      </c>
      <c r="E269" t="s">
        <v>5172</v>
      </c>
      <c r="F269" t="s">
        <v>5853</v>
      </c>
      <c r="G269" t="s">
        <v>5851</v>
      </c>
      <c r="H269" t="s">
        <v>5308</v>
      </c>
      <c r="I269" t="s">
        <v>5309</v>
      </c>
      <c r="J269">
        <v>2003</v>
      </c>
      <c r="K269" t="s">
        <v>1194</v>
      </c>
      <c r="L269" t="s">
        <v>5854</v>
      </c>
    </row>
    <row r="270" spans="1:12">
      <c r="A270">
        <v>692</v>
      </c>
      <c r="B270" t="s">
        <v>5125</v>
      </c>
      <c r="C270" t="s">
        <v>5170</v>
      </c>
      <c r="D270" t="s">
        <v>5171</v>
      </c>
      <c r="E270" t="s">
        <v>5172</v>
      </c>
      <c r="F270" t="s">
        <v>5855</v>
      </c>
      <c r="G270" t="s">
        <v>5851</v>
      </c>
      <c r="H270" t="s">
        <v>5283</v>
      </c>
      <c r="I270" t="s">
        <v>5284</v>
      </c>
      <c r="J270">
        <v>2004</v>
      </c>
      <c r="K270" t="s">
        <v>1194</v>
      </c>
      <c r="L270" t="s">
        <v>5856</v>
      </c>
    </row>
    <row r="271" spans="1:12">
      <c r="A271">
        <v>326</v>
      </c>
      <c r="B271" t="s">
        <v>5570</v>
      </c>
      <c r="C271" t="s">
        <v>5170</v>
      </c>
      <c r="D271" t="s">
        <v>5171</v>
      </c>
      <c r="E271" t="s">
        <v>5172</v>
      </c>
      <c r="F271" t="s">
        <v>5857</v>
      </c>
      <c r="G271" t="s">
        <v>5858</v>
      </c>
      <c r="H271" t="s">
        <v>5573</v>
      </c>
      <c r="I271" t="s">
        <v>5574</v>
      </c>
      <c r="J271">
        <v>2012</v>
      </c>
      <c r="K271" t="s">
        <v>1194</v>
      </c>
      <c r="L271" t="s">
        <v>5859</v>
      </c>
    </row>
    <row r="272" spans="1:12">
      <c r="A272">
        <v>340</v>
      </c>
      <c r="B272" t="s">
        <v>5570</v>
      </c>
      <c r="C272" t="s">
        <v>5170</v>
      </c>
      <c r="D272" t="s">
        <v>5171</v>
      </c>
      <c r="E272" t="s">
        <v>5172</v>
      </c>
      <c r="F272" t="s">
        <v>5860</v>
      </c>
      <c r="G272" t="s">
        <v>5858</v>
      </c>
      <c r="H272" t="s">
        <v>5573</v>
      </c>
      <c r="I272" t="s">
        <v>5574</v>
      </c>
      <c r="J272">
        <v>2012</v>
      </c>
      <c r="K272" t="s">
        <v>1194</v>
      </c>
      <c r="L272" t="s">
        <v>5861</v>
      </c>
    </row>
    <row r="273" spans="1:12">
      <c r="A273">
        <v>349</v>
      </c>
      <c r="B273" t="s">
        <v>5570</v>
      </c>
      <c r="C273" t="s">
        <v>5170</v>
      </c>
      <c r="D273" t="s">
        <v>5171</v>
      </c>
      <c r="E273" t="s">
        <v>5172</v>
      </c>
      <c r="F273" t="s">
        <v>5862</v>
      </c>
      <c r="G273" t="s">
        <v>5858</v>
      </c>
      <c r="H273" t="s">
        <v>5573</v>
      </c>
      <c r="I273" t="s">
        <v>5574</v>
      </c>
      <c r="J273">
        <v>2012</v>
      </c>
      <c r="K273" t="s">
        <v>1194</v>
      </c>
      <c r="L273" t="s">
        <v>5863</v>
      </c>
    </row>
    <row r="274" spans="1:12">
      <c r="A274">
        <v>356</v>
      </c>
      <c r="B274" t="s">
        <v>5570</v>
      </c>
      <c r="C274" t="s">
        <v>5170</v>
      </c>
      <c r="D274" t="s">
        <v>5171</v>
      </c>
      <c r="E274" t="s">
        <v>5172</v>
      </c>
      <c r="F274" t="s">
        <v>5864</v>
      </c>
      <c r="G274" t="s">
        <v>5858</v>
      </c>
      <c r="H274" t="s">
        <v>5573</v>
      </c>
      <c r="I274" t="s">
        <v>5574</v>
      </c>
      <c r="J274">
        <v>2012</v>
      </c>
      <c r="K274" t="s">
        <v>1194</v>
      </c>
      <c r="L274" t="s">
        <v>5865</v>
      </c>
    </row>
    <row r="275" spans="1:12">
      <c r="A275">
        <v>226</v>
      </c>
      <c r="B275" t="s">
        <v>5662</v>
      </c>
      <c r="C275" t="s">
        <v>5170</v>
      </c>
      <c r="D275" t="s">
        <v>5171</v>
      </c>
      <c r="E275" t="s">
        <v>5172</v>
      </c>
      <c r="F275" t="s">
        <v>5136</v>
      </c>
      <c r="G275" t="s">
        <v>5866</v>
      </c>
      <c r="H275" t="s">
        <v>5664</v>
      </c>
      <c r="I275" t="s">
        <v>5665</v>
      </c>
      <c r="J275">
        <v>2010</v>
      </c>
      <c r="K275" t="s">
        <v>1194</v>
      </c>
      <c r="L275" t="s">
        <v>5138</v>
      </c>
    </row>
    <row r="276" spans="1:12">
      <c r="A276">
        <v>329</v>
      </c>
      <c r="B276" t="s">
        <v>5570</v>
      </c>
      <c r="C276" t="s">
        <v>5170</v>
      </c>
      <c r="D276" t="s">
        <v>5171</v>
      </c>
      <c r="E276" t="s">
        <v>5172</v>
      </c>
      <c r="F276" t="s">
        <v>5867</v>
      </c>
      <c r="G276" t="s">
        <v>5868</v>
      </c>
      <c r="H276" t="s">
        <v>5573</v>
      </c>
      <c r="I276" t="s">
        <v>5574</v>
      </c>
      <c r="J276">
        <v>2012</v>
      </c>
      <c r="K276" t="s">
        <v>1194</v>
      </c>
      <c r="L276" t="s">
        <v>5869</v>
      </c>
    </row>
    <row r="277" spans="1:12">
      <c r="A277">
        <v>346</v>
      </c>
      <c r="B277" t="s">
        <v>5570</v>
      </c>
      <c r="C277" t="s">
        <v>5170</v>
      </c>
      <c r="D277" t="s">
        <v>5171</v>
      </c>
      <c r="E277" t="s">
        <v>5172</v>
      </c>
      <c r="F277" t="s">
        <v>5870</v>
      </c>
      <c r="G277" t="s">
        <v>5868</v>
      </c>
      <c r="H277" t="s">
        <v>5573</v>
      </c>
      <c r="I277" t="s">
        <v>5574</v>
      </c>
      <c r="J277">
        <v>2012</v>
      </c>
      <c r="K277" t="s">
        <v>1194</v>
      </c>
      <c r="L277" t="s">
        <v>5871</v>
      </c>
    </row>
    <row r="278" spans="1:12">
      <c r="A278">
        <v>348</v>
      </c>
      <c r="B278" t="s">
        <v>5570</v>
      </c>
      <c r="C278" t="s">
        <v>5170</v>
      </c>
      <c r="D278" t="s">
        <v>5171</v>
      </c>
      <c r="E278" t="s">
        <v>5172</v>
      </c>
      <c r="F278" t="s">
        <v>5872</v>
      </c>
      <c r="G278" t="s">
        <v>5868</v>
      </c>
      <c r="H278" t="s">
        <v>5573</v>
      </c>
      <c r="I278" t="s">
        <v>5574</v>
      </c>
      <c r="J278">
        <v>2012</v>
      </c>
      <c r="K278" t="s">
        <v>1194</v>
      </c>
      <c r="L278" t="s">
        <v>5873</v>
      </c>
    </row>
    <row r="279" spans="1:12">
      <c r="A279">
        <v>651</v>
      </c>
      <c r="B279" t="s">
        <v>5125</v>
      </c>
      <c r="C279" t="s">
        <v>5170</v>
      </c>
      <c r="D279" t="s">
        <v>5171</v>
      </c>
      <c r="E279" t="s">
        <v>5172</v>
      </c>
      <c r="F279" t="s">
        <v>5874</v>
      </c>
      <c r="G279" t="s">
        <v>5875</v>
      </c>
      <c r="H279" t="s">
        <v>5620</v>
      </c>
      <c r="I279" t="s">
        <v>5621</v>
      </c>
      <c r="J279">
        <v>2004</v>
      </c>
      <c r="K279" t="s">
        <v>1194</v>
      </c>
      <c r="L279" t="s">
        <v>5876</v>
      </c>
    </row>
    <row r="280" spans="1:12">
      <c r="A280">
        <v>361</v>
      </c>
      <c r="B280" t="s">
        <v>5570</v>
      </c>
      <c r="C280" t="s">
        <v>5170</v>
      </c>
      <c r="D280" t="s">
        <v>5171</v>
      </c>
      <c r="E280" t="s">
        <v>5172</v>
      </c>
      <c r="F280" t="s">
        <v>5877</v>
      </c>
      <c r="G280" t="s">
        <v>5878</v>
      </c>
      <c r="H280" t="s">
        <v>5573</v>
      </c>
      <c r="I280" t="s">
        <v>5574</v>
      </c>
      <c r="J280">
        <v>2012</v>
      </c>
      <c r="K280" t="s">
        <v>1194</v>
      </c>
      <c r="L280" t="s">
        <v>5879</v>
      </c>
    </row>
    <row r="281" spans="1:12">
      <c r="A281">
        <v>607</v>
      </c>
      <c r="B281" t="s">
        <v>5125</v>
      </c>
      <c r="C281" t="s">
        <v>5170</v>
      </c>
      <c r="D281" t="s">
        <v>5171</v>
      </c>
      <c r="E281" t="s">
        <v>5172</v>
      </c>
      <c r="F281" t="s">
        <v>5880</v>
      </c>
      <c r="G281" t="s">
        <v>5881</v>
      </c>
      <c r="H281" t="s">
        <v>5613</v>
      </c>
      <c r="I281" t="s">
        <v>5614</v>
      </c>
      <c r="J281">
        <v>2000</v>
      </c>
      <c r="K281" t="s">
        <v>1194</v>
      </c>
      <c r="L281" t="s">
        <v>5882</v>
      </c>
    </row>
    <row r="282" spans="1:12">
      <c r="A282">
        <v>331</v>
      </c>
      <c r="B282" t="s">
        <v>5570</v>
      </c>
      <c r="C282" t="s">
        <v>5170</v>
      </c>
      <c r="D282" t="s">
        <v>5171</v>
      </c>
      <c r="E282" t="s">
        <v>5172</v>
      </c>
      <c r="F282" t="s">
        <v>5883</v>
      </c>
      <c r="G282" t="s">
        <v>5884</v>
      </c>
      <c r="H282" t="s">
        <v>5573</v>
      </c>
      <c r="I282" t="s">
        <v>5574</v>
      </c>
      <c r="J282">
        <v>2012</v>
      </c>
      <c r="K282" t="s">
        <v>1194</v>
      </c>
      <c r="L282" t="s">
        <v>5885</v>
      </c>
    </row>
    <row r="283" spans="1:12">
      <c r="A283">
        <v>378</v>
      </c>
      <c r="B283" t="s">
        <v>5570</v>
      </c>
      <c r="C283" t="s">
        <v>5170</v>
      </c>
      <c r="D283" t="s">
        <v>5171</v>
      </c>
      <c r="E283" t="s">
        <v>5172</v>
      </c>
      <c r="F283" t="s">
        <v>5886</v>
      </c>
      <c r="G283" t="s">
        <v>5887</v>
      </c>
      <c r="H283" t="s">
        <v>5573</v>
      </c>
      <c r="I283" t="s">
        <v>5574</v>
      </c>
      <c r="J283">
        <v>2012</v>
      </c>
      <c r="K283" t="s">
        <v>1194</v>
      </c>
      <c r="L283" t="s">
        <v>5888</v>
      </c>
    </row>
    <row r="284" spans="1:12">
      <c r="A284">
        <v>113</v>
      </c>
      <c r="B284" t="s">
        <v>5254</v>
      </c>
      <c r="C284" t="s">
        <v>5170</v>
      </c>
      <c r="D284" t="s">
        <v>5171</v>
      </c>
      <c r="E284" t="s">
        <v>5172</v>
      </c>
      <c r="F284" t="s">
        <v>5889</v>
      </c>
      <c r="G284" t="s">
        <v>5890</v>
      </c>
      <c r="H284" t="s">
        <v>5308</v>
      </c>
      <c r="I284" t="s">
        <v>5309</v>
      </c>
      <c r="J284">
        <v>2003</v>
      </c>
      <c r="K284" t="s">
        <v>1194</v>
      </c>
      <c r="L284" t="s">
        <v>5595</v>
      </c>
    </row>
    <row r="285" spans="1:12">
      <c r="A285">
        <v>117</v>
      </c>
      <c r="B285" t="s">
        <v>5254</v>
      </c>
      <c r="C285" t="s">
        <v>5170</v>
      </c>
      <c r="D285" t="s">
        <v>5171</v>
      </c>
      <c r="E285" t="s">
        <v>5172</v>
      </c>
      <c r="F285" t="s">
        <v>5891</v>
      </c>
      <c r="G285" t="s">
        <v>5892</v>
      </c>
      <c r="H285" t="s">
        <v>5308</v>
      </c>
      <c r="I285" t="s">
        <v>5309</v>
      </c>
      <c r="J285">
        <v>2003</v>
      </c>
      <c r="K285" t="s">
        <v>1194</v>
      </c>
      <c r="L285" t="s">
        <v>5893</v>
      </c>
    </row>
    <row r="286" spans="1:12">
      <c r="A286">
        <v>327</v>
      </c>
      <c r="B286" t="s">
        <v>5570</v>
      </c>
      <c r="C286" t="s">
        <v>5170</v>
      </c>
      <c r="D286" t="s">
        <v>5171</v>
      </c>
      <c r="E286" t="s">
        <v>5172</v>
      </c>
      <c r="F286" t="s">
        <v>5894</v>
      </c>
      <c r="G286" t="s">
        <v>5895</v>
      </c>
      <c r="H286" t="s">
        <v>5573</v>
      </c>
      <c r="I286" t="s">
        <v>5574</v>
      </c>
      <c r="J286">
        <v>2012</v>
      </c>
      <c r="K286" t="s">
        <v>1194</v>
      </c>
      <c r="L286" t="s">
        <v>5896</v>
      </c>
    </row>
    <row r="287" spans="1:12">
      <c r="A287">
        <v>347</v>
      </c>
      <c r="B287" t="s">
        <v>5570</v>
      </c>
      <c r="C287" t="s">
        <v>5170</v>
      </c>
      <c r="D287" t="s">
        <v>5171</v>
      </c>
      <c r="E287" t="s">
        <v>5172</v>
      </c>
      <c r="F287" t="s">
        <v>5897</v>
      </c>
      <c r="G287" t="s">
        <v>5895</v>
      </c>
      <c r="H287" t="s">
        <v>5573</v>
      </c>
      <c r="I287" t="s">
        <v>5574</v>
      </c>
      <c r="J287">
        <v>2012</v>
      </c>
      <c r="K287" t="s">
        <v>1194</v>
      </c>
      <c r="L287" t="s">
        <v>5898</v>
      </c>
    </row>
    <row r="288" spans="1:12">
      <c r="A288">
        <v>375</v>
      </c>
      <c r="B288" t="s">
        <v>5570</v>
      </c>
      <c r="C288" t="s">
        <v>5170</v>
      </c>
      <c r="D288" t="s">
        <v>5171</v>
      </c>
      <c r="E288" t="s">
        <v>5172</v>
      </c>
      <c r="F288" t="s">
        <v>5899</v>
      </c>
      <c r="G288" t="s">
        <v>5900</v>
      </c>
      <c r="H288" t="s">
        <v>5573</v>
      </c>
      <c r="I288" t="s">
        <v>5574</v>
      </c>
      <c r="J288">
        <v>2012</v>
      </c>
      <c r="K288" t="s">
        <v>1194</v>
      </c>
      <c r="L288" t="s">
        <v>5652</v>
      </c>
    </row>
    <row r="289" spans="1:12">
      <c r="A289">
        <v>704</v>
      </c>
      <c r="B289" t="s">
        <v>5125</v>
      </c>
      <c r="C289" t="s">
        <v>5170</v>
      </c>
      <c r="D289" t="s">
        <v>5171</v>
      </c>
      <c r="E289" t="s">
        <v>5172</v>
      </c>
      <c r="F289" t="s">
        <v>5901</v>
      </c>
      <c r="G289" t="s">
        <v>5902</v>
      </c>
      <c r="H289" t="s">
        <v>5903</v>
      </c>
      <c r="I289" t="s">
        <v>5904</v>
      </c>
      <c r="J289">
        <v>2004</v>
      </c>
      <c r="K289" t="s">
        <v>1194</v>
      </c>
      <c r="L289" t="s">
        <v>5905</v>
      </c>
    </row>
    <row r="290" spans="1:12">
      <c r="A290">
        <v>709</v>
      </c>
      <c r="B290" t="s">
        <v>5125</v>
      </c>
      <c r="C290" t="s">
        <v>5170</v>
      </c>
      <c r="D290" t="s">
        <v>5171</v>
      </c>
      <c r="E290" t="s">
        <v>5172</v>
      </c>
      <c r="F290" t="s">
        <v>5906</v>
      </c>
      <c r="G290" t="s">
        <v>5907</v>
      </c>
      <c r="H290" t="s">
        <v>5903</v>
      </c>
      <c r="I290" t="s">
        <v>5904</v>
      </c>
      <c r="J290">
        <v>2004</v>
      </c>
      <c r="K290" t="s">
        <v>1194</v>
      </c>
      <c r="L290" t="s">
        <v>5426</v>
      </c>
    </row>
    <row r="291" spans="1:12">
      <c r="A291">
        <v>705</v>
      </c>
      <c r="B291" t="s">
        <v>5125</v>
      </c>
      <c r="C291" t="s">
        <v>5170</v>
      </c>
      <c r="D291" t="s">
        <v>5171</v>
      </c>
      <c r="E291" t="s">
        <v>5172</v>
      </c>
      <c r="F291" t="s">
        <v>5908</v>
      </c>
      <c r="G291" t="s">
        <v>5909</v>
      </c>
      <c r="H291" t="s">
        <v>5903</v>
      </c>
      <c r="I291" t="s">
        <v>5904</v>
      </c>
      <c r="J291">
        <v>2004</v>
      </c>
      <c r="K291" t="s">
        <v>1194</v>
      </c>
      <c r="L291" t="s">
        <v>5910</v>
      </c>
    </row>
    <row r="292" spans="1:12">
      <c r="A292">
        <v>706</v>
      </c>
      <c r="B292" t="s">
        <v>5125</v>
      </c>
      <c r="C292" t="s">
        <v>5170</v>
      </c>
      <c r="D292" t="s">
        <v>5171</v>
      </c>
      <c r="E292" t="s">
        <v>5172</v>
      </c>
      <c r="F292" t="s">
        <v>5911</v>
      </c>
      <c r="G292" t="s">
        <v>5912</v>
      </c>
      <c r="H292" t="s">
        <v>5903</v>
      </c>
      <c r="I292" t="s">
        <v>5904</v>
      </c>
      <c r="J292">
        <v>2004</v>
      </c>
      <c r="K292" t="s">
        <v>1194</v>
      </c>
      <c r="L292" t="s">
        <v>5913</v>
      </c>
    </row>
    <row r="293" spans="1:12">
      <c r="A293">
        <v>707</v>
      </c>
      <c r="B293" t="s">
        <v>5125</v>
      </c>
      <c r="C293" t="s">
        <v>5170</v>
      </c>
      <c r="D293" t="s">
        <v>5171</v>
      </c>
      <c r="E293" t="s">
        <v>5172</v>
      </c>
      <c r="F293" t="s">
        <v>5914</v>
      </c>
      <c r="G293" t="s">
        <v>5915</v>
      </c>
      <c r="H293" t="s">
        <v>5903</v>
      </c>
      <c r="I293" t="s">
        <v>5904</v>
      </c>
      <c r="J293">
        <v>2004</v>
      </c>
      <c r="K293" t="s">
        <v>1194</v>
      </c>
      <c r="L293" t="s">
        <v>5755</v>
      </c>
    </row>
    <row r="294" spans="1:12">
      <c r="A294">
        <v>708</v>
      </c>
      <c r="B294" t="s">
        <v>5125</v>
      </c>
      <c r="C294" t="s">
        <v>5170</v>
      </c>
      <c r="D294" t="s">
        <v>5171</v>
      </c>
      <c r="E294" t="s">
        <v>5172</v>
      </c>
      <c r="F294" t="s">
        <v>5916</v>
      </c>
      <c r="G294" t="s">
        <v>5917</v>
      </c>
      <c r="H294" t="s">
        <v>5903</v>
      </c>
      <c r="I294" t="s">
        <v>5904</v>
      </c>
      <c r="J294">
        <v>2004</v>
      </c>
      <c r="K294" t="s">
        <v>1194</v>
      </c>
      <c r="L294" t="s">
        <v>5918</v>
      </c>
    </row>
    <row r="295" spans="1:12">
      <c r="A295">
        <v>798</v>
      </c>
      <c r="B295" t="s">
        <v>5919</v>
      </c>
      <c r="C295" t="s">
        <v>5054</v>
      </c>
      <c r="D295" t="s">
        <v>5062</v>
      </c>
      <c r="E295" t="s">
        <v>5056</v>
      </c>
      <c r="F295" t="s">
        <v>3917</v>
      </c>
      <c r="G295" t="s">
        <v>5920</v>
      </c>
      <c r="H295" t="s">
        <v>5133</v>
      </c>
      <c r="I295" t="s">
        <v>5134</v>
      </c>
      <c r="J295">
        <v>2008</v>
      </c>
      <c r="K295" t="s">
        <v>1134</v>
      </c>
      <c r="L295" t="s">
        <v>5921</v>
      </c>
    </row>
    <row r="296" spans="1:12">
      <c r="A296">
        <v>800</v>
      </c>
      <c r="B296" t="s">
        <v>5919</v>
      </c>
      <c r="C296" t="s">
        <v>5054</v>
      </c>
      <c r="D296" t="s">
        <v>5062</v>
      </c>
      <c r="E296" t="s">
        <v>5056</v>
      </c>
      <c r="F296" t="s">
        <v>5922</v>
      </c>
      <c r="G296" t="s">
        <v>5923</v>
      </c>
      <c r="H296" t="s">
        <v>5133</v>
      </c>
      <c r="I296" t="s">
        <v>5134</v>
      </c>
      <c r="J296">
        <v>2008</v>
      </c>
      <c r="K296" t="s">
        <v>1134</v>
      </c>
      <c r="L296" t="s">
        <v>5924</v>
      </c>
    </row>
    <row r="297" spans="1:12">
      <c r="A297">
        <v>799</v>
      </c>
      <c r="B297" t="s">
        <v>5919</v>
      </c>
      <c r="C297" t="s">
        <v>5054</v>
      </c>
      <c r="D297" t="s">
        <v>5062</v>
      </c>
      <c r="E297" t="s">
        <v>5056</v>
      </c>
      <c r="F297" t="s">
        <v>5925</v>
      </c>
      <c r="G297" t="s">
        <v>5926</v>
      </c>
      <c r="H297" t="s">
        <v>5133</v>
      </c>
      <c r="I297" t="s">
        <v>5134</v>
      </c>
      <c r="J297">
        <v>2008</v>
      </c>
      <c r="K297" t="s">
        <v>1134</v>
      </c>
      <c r="L297" t="s">
        <v>5138</v>
      </c>
    </row>
    <row r="298" spans="1:12">
      <c r="A298">
        <v>90</v>
      </c>
      <c r="B298" t="s">
        <v>5927</v>
      </c>
      <c r="C298" t="s">
        <v>5054</v>
      </c>
      <c r="D298" t="s">
        <v>5062</v>
      </c>
      <c r="E298" t="s">
        <v>5056</v>
      </c>
      <c r="F298" t="s">
        <v>5928</v>
      </c>
      <c r="G298" t="s">
        <v>5929</v>
      </c>
      <c r="H298" t="s">
        <v>5930</v>
      </c>
      <c r="I298" t="s">
        <v>5931</v>
      </c>
      <c r="J298">
        <v>2002</v>
      </c>
      <c r="K298" t="s">
        <v>459</v>
      </c>
      <c r="L298" t="s">
        <v>5932</v>
      </c>
    </row>
    <row r="299" spans="1:12">
      <c r="A299">
        <v>1988</v>
      </c>
      <c r="B299" t="s">
        <v>5933</v>
      </c>
      <c r="C299" t="s">
        <v>5054</v>
      </c>
      <c r="D299" t="s">
        <v>5055</v>
      </c>
      <c r="E299" t="s">
        <v>5056</v>
      </c>
      <c r="F299" t="s">
        <v>5934</v>
      </c>
      <c r="G299" t="s">
        <v>5935</v>
      </c>
      <c r="H299" t="s">
        <v>5059</v>
      </c>
      <c r="I299" t="s">
        <v>5060</v>
      </c>
      <c r="J299">
        <v>2019</v>
      </c>
      <c r="K299" t="s">
        <v>459</v>
      </c>
      <c r="L299" t="s">
        <v>5936</v>
      </c>
    </row>
    <row r="300" spans="1:12">
      <c r="A300">
        <v>1992</v>
      </c>
      <c r="B300" t="s">
        <v>5933</v>
      </c>
      <c r="C300" t="s">
        <v>5054</v>
      </c>
      <c r="D300" t="s">
        <v>5055</v>
      </c>
      <c r="E300" t="s">
        <v>5056</v>
      </c>
      <c r="F300" t="s">
        <v>5937</v>
      </c>
      <c r="G300" t="s">
        <v>5938</v>
      </c>
      <c r="H300" t="s">
        <v>5059</v>
      </c>
      <c r="I300" t="s">
        <v>5060</v>
      </c>
      <c r="J300">
        <v>2019</v>
      </c>
      <c r="K300" t="s">
        <v>459</v>
      </c>
      <c r="L300" t="s">
        <v>5939</v>
      </c>
    </row>
    <row r="301" spans="1:12">
      <c r="A301">
        <v>1976</v>
      </c>
      <c r="B301" t="s">
        <v>5933</v>
      </c>
      <c r="C301" t="s">
        <v>5054</v>
      </c>
      <c r="D301" t="s">
        <v>5062</v>
      </c>
      <c r="E301" t="s">
        <v>5056</v>
      </c>
      <c r="F301" t="s">
        <v>5940</v>
      </c>
      <c r="G301" t="s">
        <v>5941</v>
      </c>
      <c r="H301" t="s">
        <v>5059</v>
      </c>
      <c r="I301" t="s">
        <v>5060</v>
      </c>
      <c r="J301">
        <v>2019</v>
      </c>
      <c r="K301" t="s">
        <v>459</v>
      </c>
      <c r="L301" t="s">
        <v>5942</v>
      </c>
    </row>
    <row r="302" spans="1:12">
      <c r="A302">
        <v>1973</v>
      </c>
      <c r="B302" t="s">
        <v>5933</v>
      </c>
      <c r="C302" t="s">
        <v>5054</v>
      </c>
      <c r="D302" t="s">
        <v>5062</v>
      </c>
      <c r="E302" t="s">
        <v>5056</v>
      </c>
      <c r="F302" t="s">
        <v>5934</v>
      </c>
      <c r="G302" t="s">
        <v>5943</v>
      </c>
      <c r="H302" t="s">
        <v>5059</v>
      </c>
      <c r="I302" t="s">
        <v>5060</v>
      </c>
      <c r="J302">
        <v>2019</v>
      </c>
      <c r="K302" t="s">
        <v>459</v>
      </c>
      <c r="L302" t="s">
        <v>5936</v>
      </c>
    </row>
    <row r="303" spans="1:12">
      <c r="A303">
        <v>236</v>
      </c>
      <c r="B303" t="s">
        <v>3110</v>
      </c>
      <c r="C303" t="s">
        <v>5054</v>
      </c>
      <c r="D303" t="s">
        <v>5062</v>
      </c>
      <c r="E303" t="s">
        <v>5056</v>
      </c>
      <c r="F303" t="s">
        <v>5944</v>
      </c>
      <c r="G303" t="s">
        <v>5945</v>
      </c>
      <c r="H303" t="s">
        <v>5946</v>
      </c>
      <c r="I303" t="s">
        <v>5947</v>
      </c>
      <c r="J303">
        <v>1998</v>
      </c>
      <c r="K303" t="s">
        <v>459</v>
      </c>
      <c r="L303" t="s">
        <v>5948</v>
      </c>
    </row>
    <row r="304" spans="1:12">
      <c r="A304">
        <v>1968</v>
      </c>
      <c r="B304" t="s">
        <v>5933</v>
      </c>
      <c r="C304" t="s">
        <v>5054</v>
      </c>
      <c r="D304" t="s">
        <v>5062</v>
      </c>
      <c r="E304" t="s">
        <v>5056</v>
      </c>
      <c r="F304" t="s">
        <v>5949</v>
      </c>
      <c r="G304" t="s">
        <v>5950</v>
      </c>
      <c r="H304" t="s">
        <v>5059</v>
      </c>
      <c r="I304" t="s">
        <v>5060</v>
      </c>
      <c r="J304">
        <v>2019</v>
      </c>
      <c r="K304" t="s">
        <v>459</v>
      </c>
      <c r="L304" t="s">
        <v>5951</v>
      </c>
    </row>
    <row r="305" spans="1:12">
      <c r="A305">
        <v>1250</v>
      </c>
      <c r="B305" t="s">
        <v>5952</v>
      </c>
      <c r="C305" t="s">
        <v>5054</v>
      </c>
      <c r="D305" t="s">
        <v>5062</v>
      </c>
      <c r="E305" t="s">
        <v>5056</v>
      </c>
      <c r="F305" t="s">
        <v>5953</v>
      </c>
      <c r="G305" t="s">
        <v>5236</v>
      </c>
      <c r="H305" t="s">
        <v>5946</v>
      </c>
      <c r="I305" t="s">
        <v>5947</v>
      </c>
      <c r="J305">
        <v>1998</v>
      </c>
      <c r="K305" t="s">
        <v>459</v>
      </c>
      <c r="L305" t="s">
        <v>5954</v>
      </c>
    </row>
    <row r="306" spans="1:12">
      <c r="A306">
        <v>1246</v>
      </c>
      <c r="B306" t="s">
        <v>5955</v>
      </c>
      <c r="C306" t="s">
        <v>5054</v>
      </c>
      <c r="D306" t="s">
        <v>5062</v>
      </c>
      <c r="E306" t="s">
        <v>5056</v>
      </c>
      <c r="F306" t="s">
        <v>5956</v>
      </c>
      <c r="G306" t="s">
        <v>5957</v>
      </c>
      <c r="H306" t="s">
        <v>5958</v>
      </c>
      <c r="I306" t="s">
        <v>5959</v>
      </c>
      <c r="J306">
        <v>1999</v>
      </c>
      <c r="K306" t="s">
        <v>459</v>
      </c>
      <c r="L306" t="s">
        <v>5960</v>
      </c>
    </row>
    <row r="307" spans="1:12">
      <c r="A307">
        <v>1569</v>
      </c>
      <c r="B307" t="s">
        <v>3110</v>
      </c>
      <c r="C307" t="s">
        <v>5054</v>
      </c>
      <c r="D307" t="s">
        <v>5062</v>
      </c>
      <c r="E307" t="s">
        <v>5056</v>
      </c>
      <c r="F307" t="s">
        <v>5961</v>
      </c>
      <c r="G307" t="s">
        <v>5962</v>
      </c>
      <c r="H307" t="s">
        <v>5963</v>
      </c>
      <c r="I307" t="s">
        <v>5964</v>
      </c>
      <c r="J307">
        <v>2021</v>
      </c>
      <c r="K307" t="s">
        <v>459</v>
      </c>
      <c r="L307" t="s">
        <v>5965</v>
      </c>
    </row>
    <row r="308" spans="1:12">
      <c r="A308">
        <v>1981</v>
      </c>
      <c r="B308" t="s">
        <v>5933</v>
      </c>
      <c r="C308" t="s">
        <v>5054</v>
      </c>
      <c r="D308" t="s">
        <v>5062</v>
      </c>
      <c r="E308" t="s">
        <v>5056</v>
      </c>
      <c r="F308" t="s">
        <v>5966</v>
      </c>
      <c r="G308" t="s">
        <v>5967</v>
      </c>
      <c r="H308" t="s">
        <v>5059</v>
      </c>
      <c r="I308" t="s">
        <v>5060</v>
      </c>
      <c r="J308">
        <v>2019</v>
      </c>
      <c r="K308" t="s">
        <v>459</v>
      </c>
      <c r="L308" t="s">
        <v>5968</v>
      </c>
    </row>
    <row r="309" spans="1:12">
      <c r="A309">
        <v>1966</v>
      </c>
      <c r="B309" t="s">
        <v>5933</v>
      </c>
      <c r="C309" t="s">
        <v>5054</v>
      </c>
      <c r="D309" t="s">
        <v>5062</v>
      </c>
      <c r="E309" t="s">
        <v>5056</v>
      </c>
      <c r="F309" t="s">
        <v>5969</v>
      </c>
      <c r="G309" t="s">
        <v>5970</v>
      </c>
      <c r="H309" t="s">
        <v>5059</v>
      </c>
      <c r="I309" t="s">
        <v>5060</v>
      </c>
      <c r="J309">
        <v>2019</v>
      </c>
      <c r="K309" t="s">
        <v>459</v>
      </c>
      <c r="L309" t="s">
        <v>5971</v>
      </c>
    </row>
    <row r="310" spans="1:12">
      <c r="A310">
        <v>1572</v>
      </c>
      <c r="B310" t="s">
        <v>3110</v>
      </c>
      <c r="C310" t="s">
        <v>5054</v>
      </c>
      <c r="D310" t="s">
        <v>5062</v>
      </c>
      <c r="E310" t="s">
        <v>5056</v>
      </c>
      <c r="F310" t="s">
        <v>5972</v>
      </c>
      <c r="G310" t="s">
        <v>5973</v>
      </c>
      <c r="H310" t="s">
        <v>5963</v>
      </c>
      <c r="I310" t="s">
        <v>5964</v>
      </c>
      <c r="J310">
        <v>2021</v>
      </c>
      <c r="K310" t="s">
        <v>459</v>
      </c>
      <c r="L310" t="s">
        <v>5974</v>
      </c>
    </row>
    <row r="311" spans="1:12">
      <c r="A311">
        <v>1970</v>
      </c>
      <c r="B311" t="s">
        <v>5933</v>
      </c>
      <c r="C311" t="s">
        <v>5054</v>
      </c>
      <c r="D311" t="s">
        <v>5062</v>
      </c>
      <c r="E311" t="s">
        <v>5056</v>
      </c>
      <c r="F311" t="s">
        <v>5975</v>
      </c>
      <c r="G311" t="s">
        <v>5976</v>
      </c>
      <c r="H311" t="s">
        <v>5059</v>
      </c>
      <c r="I311" t="s">
        <v>5060</v>
      </c>
      <c r="J311">
        <v>2019</v>
      </c>
      <c r="K311" t="s">
        <v>459</v>
      </c>
      <c r="L311" t="s">
        <v>5977</v>
      </c>
    </row>
    <row r="312" spans="1:12">
      <c r="A312">
        <v>1247</v>
      </c>
      <c r="B312" t="s">
        <v>5955</v>
      </c>
      <c r="C312" t="s">
        <v>5054</v>
      </c>
      <c r="D312" t="s">
        <v>5062</v>
      </c>
      <c r="E312" t="s">
        <v>5056</v>
      </c>
      <c r="F312" t="s">
        <v>5978</v>
      </c>
      <c r="G312" t="s">
        <v>5979</v>
      </c>
      <c r="H312" t="s">
        <v>5958</v>
      </c>
      <c r="I312" t="s">
        <v>5959</v>
      </c>
      <c r="J312">
        <v>1999</v>
      </c>
      <c r="K312" t="s">
        <v>459</v>
      </c>
      <c r="L312" t="s">
        <v>5980</v>
      </c>
    </row>
    <row r="313" spans="1:12">
      <c r="A313">
        <v>1989</v>
      </c>
      <c r="B313" t="s">
        <v>5933</v>
      </c>
      <c r="C313" t="s">
        <v>5054</v>
      </c>
      <c r="D313" t="s">
        <v>5055</v>
      </c>
      <c r="E313" t="s">
        <v>5056</v>
      </c>
      <c r="F313" t="s">
        <v>5981</v>
      </c>
      <c r="G313" t="s">
        <v>5982</v>
      </c>
      <c r="H313" t="s">
        <v>5059</v>
      </c>
      <c r="I313" t="s">
        <v>5060</v>
      </c>
      <c r="J313">
        <v>2019</v>
      </c>
      <c r="K313" t="s">
        <v>459</v>
      </c>
      <c r="L313" t="s">
        <v>5983</v>
      </c>
    </row>
    <row r="314" spans="1:12">
      <c r="A314">
        <v>1978</v>
      </c>
      <c r="B314" t="s">
        <v>5933</v>
      </c>
      <c r="C314" t="s">
        <v>5054</v>
      </c>
      <c r="D314" t="s">
        <v>5062</v>
      </c>
      <c r="E314" t="s">
        <v>5056</v>
      </c>
      <c r="F314" t="s">
        <v>5937</v>
      </c>
      <c r="G314" t="s">
        <v>5984</v>
      </c>
      <c r="H314" t="s">
        <v>5059</v>
      </c>
      <c r="I314" t="s">
        <v>5060</v>
      </c>
      <c r="J314">
        <v>2019</v>
      </c>
      <c r="K314" t="s">
        <v>459</v>
      </c>
      <c r="L314" t="s">
        <v>5939</v>
      </c>
    </row>
    <row r="315" spans="1:12">
      <c r="A315">
        <v>237</v>
      </c>
      <c r="B315" t="s">
        <v>3110</v>
      </c>
      <c r="C315" t="s">
        <v>5054</v>
      </c>
      <c r="D315" t="s">
        <v>5062</v>
      </c>
      <c r="E315" t="s">
        <v>5056</v>
      </c>
      <c r="F315" t="s">
        <v>5985</v>
      </c>
      <c r="G315" t="s">
        <v>5986</v>
      </c>
      <c r="H315" t="s">
        <v>5946</v>
      </c>
      <c r="I315" t="s">
        <v>5947</v>
      </c>
      <c r="J315">
        <v>1998</v>
      </c>
      <c r="K315" t="s">
        <v>459</v>
      </c>
      <c r="L315" t="s">
        <v>5987</v>
      </c>
    </row>
    <row r="316" spans="1:12">
      <c r="A316">
        <v>247</v>
      </c>
      <c r="B316" t="s">
        <v>3110</v>
      </c>
      <c r="C316" t="s">
        <v>5054</v>
      </c>
      <c r="D316" t="s">
        <v>5062</v>
      </c>
      <c r="E316" t="s">
        <v>5056</v>
      </c>
      <c r="F316" t="s">
        <v>5988</v>
      </c>
      <c r="G316" t="s">
        <v>5989</v>
      </c>
      <c r="H316" t="s">
        <v>5990</v>
      </c>
      <c r="I316" t="s">
        <v>5991</v>
      </c>
      <c r="J316">
        <v>2004</v>
      </c>
      <c r="K316" t="s">
        <v>459</v>
      </c>
      <c r="L316" t="s">
        <v>5992</v>
      </c>
    </row>
    <row r="317" spans="1:12">
      <c r="A317">
        <v>255</v>
      </c>
      <c r="B317" t="s">
        <v>3110</v>
      </c>
      <c r="C317" t="s">
        <v>5054</v>
      </c>
      <c r="D317" t="s">
        <v>5062</v>
      </c>
      <c r="E317" t="s">
        <v>5056</v>
      </c>
      <c r="F317" t="s">
        <v>5993</v>
      </c>
      <c r="G317" t="s">
        <v>5994</v>
      </c>
      <c r="H317" t="s">
        <v>5995</v>
      </c>
      <c r="I317" t="s">
        <v>5996</v>
      </c>
      <c r="J317">
        <v>2006</v>
      </c>
      <c r="K317" t="s">
        <v>459</v>
      </c>
      <c r="L317" t="s">
        <v>5997</v>
      </c>
    </row>
    <row r="318" spans="1:12">
      <c r="A318">
        <v>254</v>
      </c>
      <c r="B318" t="s">
        <v>3110</v>
      </c>
      <c r="C318" t="s">
        <v>5054</v>
      </c>
      <c r="D318" t="s">
        <v>5062</v>
      </c>
      <c r="E318" t="s">
        <v>5056</v>
      </c>
      <c r="F318" t="s">
        <v>5998</v>
      </c>
      <c r="G318" t="s">
        <v>5373</v>
      </c>
      <c r="H318" t="s">
        <v>5995</v>
      </c>
      <c r="I318" t="s">
        <v>5996</v>
      </c>
      <c r="J318">
        <v>2006</v>
      </c>
      <c r="K318" t="s">
        <v>459</v>
      </c>
      <c r="L318" t="s">
        <v>5999</v>
      </c>
    </row>
    <row r="319" spans="1:12">
      <c r="A319">
        <v>1762</v>
      </c>
      <c r="B319" t="s">
        <v>3110</v>
      </c>
      <c r="C319" t="s">
        <v>6000</v>
      </c>
      <c r="D319" t="s">
        <v>6001</v>
      </c>
      <c r="E319" t="s">
        <v>6000</v>
      </c>
      <c r="F319" t="s">
        <v>6002</v>
      </c>
      <c r="G319" t="s">
        <v>6003</v>
      </c>
      <c r="H319" t="s">
        <v>6004</v>
      </c>
      <c r="I319" t="s">
        <v>6005</v>
      </c>
      <c r="J319">
        <v>2021</v>
      </c>
      <c r="K319" t="s">
        <v>459</v>
      </c>
      <c r="L319" t="s">
        <v>6006</v>
      </c>
    </row>
    <row r="320" spans="1:12">
      <c r="A320">
        <v>235</v>
      </c>
      <c r="B320" t="s">
        <v>3110</v>
      </c>
      <c r="C320" t="s">
        <v>5054</v>
      </c>
      <c r="D320" t="s">
        <v>5062</v>
      </c>
      <c r="E320" t="s">
        <v>5056</v>
      </c>
      <c r="F320" t="s">
        <v>6007</v>
      </c>
      <c r="G320" t="s">
        <v>6008</v>
      </c>
      <c r="H320" t="s">
        <v>5990</v>
      </c>
      <c r="I320" t="s">
        <v>5991</v>
      </c>
      <c r="J320">
        <v>2004</v>
      </c>
      <c r="K320" t="s">
        <v>459</v>
      </c>
      <c r="L320" t="s">
        <v>6009</v>
      </c>
    </row>
    <row r="321" spans="1:12">
      <c r="A321">
        <v>248</v>
      </c>
      <c r="B321" t="s">
        <v>3110</v>
      </c>
      <c r="C321" t="s">
        <v>5054</v>
      </c>
      <c r="D321" t="s">
        <v>5062</v>
      </c>
      <c r="E321" t="s">
        <v>5056</v>
      </c>
      <c r="F321" t="s">
        <v>4307</v>
      </c>
      <c r="G321" t="s">
        <v>6008</v>
      </c>
      <c r="H321" t="s">
        <v>5990</v>
      </c>
      <c r="I321" t="s">
        <v>5991</v>
      </c>
      <c r="J321">
        <v>2004</v>
      </c>
      <c r="K321" t="s">
        <v>459</v>
      </c>
      <c r="L321" t="s">
        <v>4309</v>
      </c>
    </row>
    <row r="322" spans="1:12">
      <c r="A322">
        <v>256</v>
      </c>
      <c r="B322" t="s">
        <v>3110</v>
      </c>
      <c r="C322" t="s">
        <v>5054</v>
      </c>
      <c r="D322" t="s">
        <v>5062</v>
      </c>
      <c r="E322" t="s">
        <v>5056</v>
      </c>
      <c r="F322" t="s">
        <v>6010</v>
      </c>
      <c r="G322" t="s">
        <v>6008</v>
      </c>
      <c r="H322" t="s">
        <v>5995</v>
      </c>
      <c r="I322" t="s">
        <v>5996</v>
      </c>
      <c r="J322">
        <v>2006</v>
      </c>
      <c r="K322" t="s">
        <v>459</v>
      </c>
      <c r="L322" t="s">
        <v>6009</v>
      </c>
    </row>
    <row r="323" spans="1:12">
      <c r="A323">
        <v>259</v>
      </c>
      <c r="B323" t="s">
        <v>3110</v>
      </c>
      <c r="C323" t="s">
        <v>5054</v>
      </c>
      <c r="D323" t="s">
        <v>5062</v>
      </c>
      <c r="E323" t="s">
        <v>5056</v>
      </c>
      <c r="F323" t="s">
        <v>6011</v>
      </c>
      <c r="G323" t="s">
        <v>6012</v>
      </c>
      <c r="H323" t="s">
        <v>5995</v>
      </c>
      <c r="I323" t="s">
        <v>5996</v>
      </c>
      <c r="J323">
        <v>2006</v>
      </c>
      <c r="K323" t="s">
        <v>459</v>
      </c>
      <c r="L323" t="s">
        <v>6013</v>
      </c>
    </row>
    <row r="324" spans="1:12">
      <c r="A324">
        <v>265</v>
      </c>
      <c r="B324" t="s">
        <v>3110</v>
      </c>
      <c r="C324" t="s">
        <v>5054</v>
      </c>
      <c r="D324" t="s">
        <v>5062</v>
      </c>
      <c r="E324" t="s">
        <v>5056</v>
      </c>
      <c r="F324" t="s">
        <v>6014</v>
      </c>
      <c r="G324" t="s">
        <v>6012</v>
      </c>
      <c r="H324" t="s">
        <v>5995</v>
      </c>
      <c r="I324" t="s">
        <v>5996</v>
      </c>
      <c r="J324">
        <v>2006</v>
      </c>
      <c r="K324" t="s">
        <v>459</v>
      </c>
      <c r="L324" t="s">
        <v>6015</v>
      </c>
    </row>
    <row r="325" spans="1:12">
      <c r="A325">
        <v>271</v>
      </c>
      <c r="B325" t="s">
        <v>3110</v>
      </c>
      <c r="C325" t="s">
        <v>5054</v>
      </c>
      <c r="D325" t="s">
        <v>5062</v>
      </c>
      <c r="E325" t="s">
        <v>5056</v>
      </c>
      <c r="F325" t="s">
        <v>6016</v>
      </c>
      <c r="G325" t="s">
        <v>6012</v>
      </c>
      <c r="H325" t="s">
        <v>5995</v>
      </c>
      <c r="I325" t="s">
        <v>5996</v>
      </c>
      <c r="J325">
        <v>2006</v>
      </c>
      <c r="K325" t="s">
        <v>459</v>
      </c>
      <c r="L325" t="s">
        <v>6017</v>
      </c>
    </row>
    <row r="326" spans="1:12">
      <c r="A326">
        <v>274</v>
      </c>
      <c r="B326" t="s">
        <v>3110</v>
      </c>
      <c r="C326" t="s">
        <v>5054</v>
      </c>
      <c r="D326" t="s">
        <v>5062</v>
      </c>
      <c r="E326" t="s">
        <v>5056</v>
      </c>
      <c r="F326" t="s">
        <v>6018</v>
      </c>
      <c r="G326" t="s">
        <v>6012</v>
      </c>
      <c r="H326" t="s">
        <v>5995</v>
      </c>
      <c r="I326" t="s">
        <v>5996</v>
      </c>
      <c r="J326">
        <v>2006</v>
      </c>
      <c r="K326" t="s">
        <v>459</v>
      </c>
      <c r="L326" t="s">
        <v>6019</v>
      </c>
    </row>
    <row r="327" spans="1:12">
      <c r="A327">
        <v>275</v>
      </c>
      <c r="B327" t="s">
        <v>3110</v>
      </c>
      <c r="C327" t="s">
        <v>5054</v>
      </c>
      <c r="D327" t="s">
        <v>5062</v>
      </c>
      <c r="E327" t="s">
        <v>5056</v>
      </c>
      <c r="F327" t="s">
        <v>6020</v>
      </c>
      <c r="G327" t="s">
        <v>6012</v>
      </c>
      <c r="H327" t="s">
        <v>5995</v>
      </c>
      <c r="I327" t="s">
        <v>5996</v>
      </c>
      <c r="J327">
        <v>2006</v>
      </c>
      <c r="K327" t="s">
        <v>459</v>
      </c>
      <c r="L327" t="s">
        <v>6021</v>
      </c>
    </row>
    <row r="328" spans="1:12">
      <c r="A328">
        <v>278</v>
      </c>
      <c r="B328" t="s">
        <v>3110</v>
      </c>
      <c r="C328" t="s">
        <v>5054</v>
      </c>
      <c r="D328" t="s">
        <v>5062</v>
      </c>
      <c r="E328" t="s">
        <v>5056</v>
      </c>
      <c r="F328" t="s">
        <v>6022</v>
      </c>
      <c r="G328" t="s">
        <v>6012</v>
      </c>
      <c r="H328" t="s">
        <v>5995</v>
      </c>
      <c r="I328" t="s">
        <v>5996</v>
      </c>
      <c r="J328">
        <v>2006</v>
      </c>
      <c r="K328" t="s">
        <v>459</v>
      </c>
      <c r="L328" t="s">
        <v>6023</v>
      </c>
    </row>
    <row r="329" spans="1:12">
      <c r="A329">
        <v>279</v>
      </c>
      <c r="B329" t="s">
        <v>3110</v>
      </c>
      <c r="C329" t="s">
        <v>5054</v>
      </c>
      <c r="D329" t="s">
        <v>5062</v>
      </c>
      <c r="E329" t="s">
        <v>5056</v>
      </c>
      <c r="F329" t="s">
        <v>6024</v>
      </c>
      <c r="G329" t="s">
        <v>6012</v>
      </c>
      <c r="H329" t="s">
        <v>5995</v>
      </c>
      <c r="I329" t="s">
        <v>5996</v>
      </c>
      <c r="J329">
        <v>2006</v>
      </c>
      <c r="K329" t="s">
        <v>459</v>
      </c>
      <c r="L329" t="s">
        <v>6025</v>
      </c>
    </row>
    <row r="330" spans="1:12">
      <c r="A330">
        <v>1783</v>
      </c>
      <c r="B330" t="s">
        <v>3110</v>
      </c>
      <c r="C330" t="s">
        <v>5054</v>
      </c>
      <c r="D330" t="s">
        <v>5062</v>
      </c>
      <c r="E330" t="s">
        <v>5056</v>
      </c>
      <c r="F330" t="s">
        <v>6026</v>
      </c>
      <c r="G330" t="s">
        <v>6027</v>
      </c>
      <c r="H330" t="s">
        <v>6028</v>
      </c>
      <c r="I330" t="s">
        <v>6029</v>
      </c>
      <c r="J330">
        <v>2010</v>
      </c>
      <c r="K330" t="s">
        <v>459</v>
      </c>
      <c r="L330" t="s">
        <v>6030</v>
      </c>
    </row>
    <row r="331" spans="1:12">
      <c r="A331">
        <v>1786</v>
      </c>
      <c r="B331" t="s">
        <v>3110</v>
      </c>
      <c r="C331" t="s">
        <v>5054</v>
      </c>
      <c r="D331" t="s">
        <v>5062</v>
      </c>
      <c r="E331" t="s">
        <v>5056</v>
      </c>
      <c r="F331" t="s">
        <v>6031</v>
      </c>
      <c r="G331" t="s">
        <v>6027</v>
      </c>
      <c r="H331" t="s">
        <v>6028</v>
      </c>
      <c r="I331" t="s">
        <v>6029</v>
      </c>
      <c r="J331">
        <v>2010</v>
      </c>
      <c r="K331" t="s">
        <v>459</v>
      </c>
      <c r="L331" t="s">
        <v>6032</v>
      </c>
    </row>
    <row r="332" spans="1:12">
      <c r="A332">
        <v>1789</v>
      </c>
      <c r="B332" t="s">
        <v>6033</v>
      </c>
      <c r="C332" t="s">
        <v>5054</v>
      </c>
      <c r="D332" t="s">
        <v>5062</v>
      </c>
      <c r="E332" t="s">
        <v>5056</v>
      </c>
      <c r="F332" t="s">
        <v>6031</v>
      </c>
      <c r="G332" t="s">
        <v>6027</v>
      </c>
      <c r="H332" t="s">
        <v>6028</v>
      </c>
      <c r="I332" t="s">
        <v>6029</v>
      </c>
      <c r="J332">
        <v>2010</v>
      </c>
      <c r="K332" t="s">
        <v>459</v>
      </c>
      <c r="L332" t="s">
        <v>6032</v>
      </c>
    </row>
    <row r="333" spans="1:12">
      <c r="A333">
        <v>1785</v>
      </c>
      <c r="B333" t="s">
        <v>3110</v>
      </c>
      <c r="C333" t="s">
        <v>5054</v>
      </c>
      <c r="D333" t="s">
        <v>5062</v>
      </c>
      <c r="E333" t="s">
        <v>5056</v>
      </c>
      <c r="F333" t="s">
        <v>6034</v>
      </c>
      <c r="G333" t="s">
        <v>6035</v>
      </c>
      <c r="H333" t="s">
        <v>6028</v>
      </c>
      <c r="I333" t="s">
        <v>6029</v>
      </c>
      <c r="J333">
        <v>2010</v>
      </c>
      <c r="K333" t="s">
        <v>459</v>
      </c>
      <c r="L333" t="s">
        <v>6036</v>
      </c>
    </row>
    <row r="334" spans="1:12">
      <c r="A334">
        <v>1245</v>
      </c>
      <c r="B334" t="s">
        <v>5933</v>
      </c>
      <c r="C334" t="s">
        <v>5054</v>
      </c>
      <c r="D334" t="s">
        <v>5062</v>
      </c>
      <c r="E334" t="s">
        <v>5056</v>
      </c>
      <c r="F334" t="s">
        <v>6037</v>
      </c>
      <c r="G334" t="s">
        <v>6038</v>
      </c>
      <c r="H334" t="s">
        <v>6039</v>
      </c>
      <c r="I334" t="s">
        <v>6040</v>
      </c>
      <c r="J334">
        <v>2003</v>
      </c>
      <c r="K334" t="s">
        <v>459</v>
      </c>
      <c r="L334" t="s">
        <v>6041</v>
      </c>
    </row>
    <row r="335" spans="1:12">
      <c r="A335">
        <v>250</v>
      </c>
      <c r="B335" t="s">
        <v>3110</v>
      </c>
      <c r="C335" t="s">
        <v>5054</v>
      </c>
      <c r="D335" t="s">
        <v>5062</v>
      </c>
      <c r="E335" t="s">
        <v>5056</v>
      </c>
      <c r="F335" t="s">
        <v>6042</v>
      </c>
      <c r="G335" t="s">
        <v>6043</v>
      </c>
      <c r="H335" t="s">
        <v>6039</v>
      </c>
      <c r="I335" t="s">
        <v>6044</v>
      </c>
      <c r="J335">
        <v>2003</v>
      </c>
      <c r="K335" t="s">
        <v>459</v>
      </c>
      <c r="L335" t="s">
        <v>6045</v>
      </c>
    </row>
    <row r="336" spans="1:12">
      <c r="A336">
        <v>258</v>
      </c>
      <c r="B336" t="s">
        <v>3110</v>
      </c>
      <c r="C336" t="s">
        <v>5054</v>
      </c>
      <c r="D336" t="s">
        <v>5062</v>
      </c>
      <c r="E336" t="s">
        <v>5056</v>
      </c>
      <c r="F336" t="s">
        <v>6046</v>
      </c>
      <c r="G336" t="s">
        <v>6047</v>
      </c>
      <c r="H336" t="s">
        <v>5995</v>
      </c>
      <c r="I336" t="s">
        <v>5996</v>
      </c>
      <c r="J336">
        <v>2006</v>
      </c>
      <c r="K336" t="s">
        <v>459</v>
      </c>
      <c r="L336" t="s">
        <v>6048</v>
      </c>
    </row>
    <row r="337" spans="1:12">
      <c r="A337">
        <v>263</v>
      </c>
      <c r="B337" t="s">
        <v>3110</v>
      </c>
      <c r="C337" t="s">
        <v>5054</v>
      </c>
      <c r="D337" t="s">
        <v>5062</v>
      </c>
      <c r="E337" t="s">
        <v>5056</v>
      </c>
      <c r="F337" t="s">
        <v>6049</v>
      </c>
      <c r="G337" t="s">
        <v>6047</v>
      </c>
      <c r="H337" t="s">
        <v>5995</v>
      </c>
      <c r="I337" t="s">
        <v>5996</v>
      </c>
      <c r="J337">
        <v>2006</v>
      </c>
      <c r="K337" t="s">
        <v>459</v>
      </c>
      <c r="L337" t="s">
        <v>6050</v>
      </c>
    </row>
    <row r="338" spans="1:12">
      <c r="A338">
        <v>266</v>
      </c>
      <c r="B338" t="s">
        <v>3110</v>
      </c>
      <c r="C338" t="s">
        <v>5054</v>
      </c>
      <c r="D338" t="s">
        <v>5062</v>
      </c>
      <c r="E338" t="s">
        <v>5056</v>
      </c>
      <c r="F338" t="s">
        <v>6051</v>
      </c>
      <c r="G338" t="s">
        <v>6047</v>
      </c>
      <c r="H338" t="s">
        <v>5995</v>
      </c>
      <c r="I338" t="s">
        <v>5996</v>
      </c>
      <c r="J338">
        <v>2006</v>
      </c>
      <c r="K338" t="s">
        <v>459</v>
      </c>
      <c r="L338" t="s">
        <v>6048</v>
      </c>
    </row>
    <row r="339" spans="1:12">
      <c r="A339">
        <v>267</v>
      </c>
      <c r="B339" t="s">
        <v>3110</v>
      </c>
      <c r="C339" t="s">
        <v>5054</v>
      </c>
      <c r="D339" t="s">
        <v>5062</v>
      </c>
      <c r="E339" t="s">
        <v>5056</v>
      </c>
      <c r="F339" t="s">
        <v>6052</v>
      </c>
      <c r="G339" t="s">
        <v>6047</v>
      </c>
      <c r="H339" t="s">
        <v>5995</v>
      </c>
      <c r="I339" t="s">
        <v>5996</v>
      </c>
      <c r="J339">
        <v>2006</v>
      </c>
      <c r="K339" t="s">
        <v>459</v>
      </c>
      <c r="L339" t="s">
        <v>5999</v>
      </c>
    </row>
    <row r="340" spans="1:12">
      <c r="A340">
        <v>268</v>
      </c>
      <c r="B340" t="s">
        <v>3110</v>
      </c>
      <c r="C340" t="s">
        <v>5054</v>
      </c>
      <c r="D340" t="s">
        <v>5062</v>
      </c>
      <c r="E340" t="s">
        <v>5056</v>
      </c>
      <c r="F340" t="s">
        <v>6053</v>
      </c>
      <c r="G340" t="s">
        <v>6047</v>
      </c>
      <c r="H340" t="s">
        <v>5995</v>
      </c>
      <c r="I340" t="s">
        <v>5996</v>
      </c>
      <c r="J340">
        <v>2006</v>
      </c>
      <c r="K340" t="s">
        <v>459</v>
      </c>
      <c r="L340" t="s">
        <v>6054</v>
      </c>
    </row>
    <row r="341" spans="1:12">
      <c r="A341">
        <v>272</v>
      </c>
      <c r="B341" t="s">
        <v>3110</v>
      </c>
      <c r="C341" t="s">
        <v>5054</v>
      </c>
      <c r="D341" t="s">
        <v>5062</v>
      </c>
      <c r="E341" t="s">
        <v>5056</v>
      </c>
      <c r="F341" t="s">
        <v>6055</v>
      </c>
      <c r="G341" t="s">
        <v>6047</v>
      </c>
      <c r="H341" t="s">
        <v>5995</v>
      </c>
      <c r="I341" t="s">
        <v>5996</v>
      </c>
      <c r="J341">
        <v>2006</v>
      </c>
      <c r="K341" t="s">
        <v>459</v>
      </c>
      <c r="L341" t="s">
        <v>6056</v>
      </c>
    </row>
    <row r="342" spans="1:12">
      <c r="A342">
        <v>273</v>
      </c>
      <c r="B342" t="s">
        <v>3110</v>
      </c>
      <c r="C342" t="s">
        <v>5054</v>
      </c>
      <c r="D342" t="s">
        <v>5062</v>
      </c>
      <c r="E342" t="s">
        <v>5056</v>
      </c>
      <c r="F342" t="s">
        <v>6057</v>
      </c>
      <c r="G342" t="s">
        <v>6047</v>
      </c>
      <c r="H342" t="s">
        <v>5995</v>
      </c>
      <c r="I342" t="s">
        <v>5996</v>
      </c>
      <c r="J342">
        <v>2006</v>
      </c>
      <c r="K342" t="s">
        <v>459</v>
      </c>
      <c r="L342" t="s">
        <v>6058</v>
      </c>
    </row>
    <row r="343" spans="1:12">
      <c r="A343">
        <v>276</v>
      </c>
      <c r="B343" t="s">
        <v>3110</v>
      </c>
      <c r="C343" t="s">
        <v>5054</v>
      </c>
      <c r="D343" t="s">
        <v>5062</v>
      </c>
      <c r="E343" t="s">
        <v>5056</v>
      </c>
      <c r="F343" t="s">
        <v>6059</v>
      </c>
      <c r="G343" t="s">
        <v>6047</v>
      </c>
      <c r="H343" t="s">
        <v>5995</v>
      </c>
      <c r="I343" t="s">
        <v>5996</v>
      </c>
      <c r="J343">
        <v>2006</v>
      </c>
      <c r="K343" t="s">
        <v>459</v>
      </c>
      <c r="L343" t="s">
        <v>6060</v>
      </c>
    </row>
    <row r="344" spans="1:12">
      <c r="A344">
        <v>257</v>
      </c>
      <c r="B344" t="s">
        <v>3110</v>
      </c>
      <c r="C344" t="s">
        <v>5054</v>
      </c>
      <c r="D344" t="s">
        <v>5062</v>
      </c>
      <c r="E344" t="s">
        <v>5056</v>
      </c>
      <c r="F344" t="s">
        <v>6061</v>
      </c>
      <c r="G344" t="s">
        <v>6062</v>
      </c>
      <c r="H344" t="s">
        <v>5995</v>
      </c>
      <c r="I344" t="s">
        <v>5996</v>
      </c>
      <c r="J344">
        <v>2006</v>
      </c>
      <c r="K344" t="s">
        <v>459</v>
      </c>
      <c r="L344" t="s">
        <v>6063</v>
      </c>
    </row>
    <row r="345" spans="1:12">
      <c r="A345">
        <v>260</v>
      </c>
      <c r="B345" t="s">
        <v>3110</v>
      </c>
      <c r="C345" t="s">
        <v>5054</v>
      </c>
      <c r="D345" t="s">
        <v>5062</v>
      </c>
      <c r="E345" t="s">
        <v>5056</v>
      </c>
      <c r="F345" t="s">
        <v>6064</v>
      </c>
      <c r="G345" t="s">
        <v>6062</v>
      </c>
      <c r="H345" t="s">
        <v>5995</v>
      </c>
      <c r="I345" t="s">
        <v>5996</v>
      </c>
      <c r="J345">
        <v>2006</v>
      </c>
      <c r="K345" t="s">
        <v>459</v>
      </c>
      <c r="L345" t="s">
        <v>6065</v>
      </c>
    </row>
    <row r="346" spans="1:12">
      <c r="A346">
        <v>261</v>
      </c>
      <c r="B346" t="s">
        <v>3110</v>
      </c>
      <c r="C346" t="s">
        <v>5054</v>
      </c>
      <c r="D346" t="s">
        <v>5062</v>
      </c>
      <c r="E346" t="s">
        <v>5056</v>
      </c>
      <c r="F346" t="s">
        <v>6066</v>
      </c>
      <c r="G346" t="s">
        <v>6062</v>
      </c>
      <c r="H346" t="s">
        <v>5995</v>
      </c>
      <c r="I346" t="s">
        <v>5996</v>
      </c>
      <c r="J346">
        <v>2006</v>
      </c>
      <c r="K346" t="s">
        <v>459</v>
      </c>
      <c r="L346" t="s">
        <v>6067</v>
      </c>
    </row>
    <row r="347" spans="1:12">
      <c r="A347">
        <v>262</v>
      </c>
      <c r="B347" t="s">
        <v>3110</v>
      </c>
      <c r="C347" t="s">
        <v>5054</v>
      </c>
      <c r="D347" t="s">
        <v>5062</v>
      </c>
      <c r="E347" t="s">
        <v>5056</v>
      </c>
      <c r="F347" t="s">
        <v>6068</v>
      </c>
      <c r="G347" t="s">
        <v>6062</v>
      </c>
      <c r="H347" t="s">
        <v>5995</v>
      </c>
      <c r="I347" t="s">
        <v>5996</v>
      </c>
      <c r="J347">
        <v>2006</v>
      </c>
      <c r="K347" t="s">
        <v>459</v>
      </c>
      <c r="L347" t="s">
        <v>6069</v>
      </c>
    </row>
    <row r="348" spans="1:12">
      <c r="A348">
        <v>264</v>
      </c>
      <c r="B348" t="s">
        <v>3110</v>
      </c>
      <c r="C348" t="s">
        <v>5054</v>
      </c>
      <c r="D348" t="s">
        <v>5062</v>
      </c>
      <c r="E348" t="s">
        <v>5056</v>
      </c>
      <c r="F348" t="s">
        <v>6070</v>
      </c>
      <c r="G348" t="s">
        <v>6062</v>
      </c>
      <c r="H348" t="s">
        <v>5995</v>
      </c>
      <c r="I348" t="s">
        <v>5996</v>
      </c>
      <c r="J348">
        <v>2006</v>
      </c>
      <c r="K348" t="s">
        <v>459</v>
      </c>
      <c r="L348" t="s">
        <v>6071</v>
      </c>
    </row>
    <row r="349" spans="1:12">
      <c r="A349">
        <v>269</v>
      </c>
      <c r="B349" t="s">
        <v>3110</v>
      </c>
      <c r="C349" t="s">
        <v>5054</v>
      </c>
      <c r="D349" t="s">
        <v>5062</v>
      </c>
      <c r="E349" t="s">
        <v>5056</v>
      </c>
      <c r="F349" t="s">
        <v>6072</v>
      </c>
      <c r="G349" t="s">
        <v>6062</v>
      </c>
      <c r="H349" t="s">
        <v>5995</v>
      </c>
      <c r="I349" t="s">
        <v>5996</v>
      </c>
      <c r="J349">
        <v>2006</v>
      </c>
      <c r="K349" t="s">
        <v>459</v>
      </c>
      <c r="L349" t="s">
        <v>6073</v>
      </c>
    </row>
    <row r="350" spans="1:12">
      <c r="A350">
        <v>270</v>
      </c>
      <c r="B350" t="s">
        <v>3110</v>
      </c>
      <c r="C350" t="s">
        <v>5054</v>
      </c>
      <c r="D350" t="s">
        <v>5062</v>
      </c>
      <c r="E350" t="s">
        <v>5056</v>
      </c>
      <c r="F350" t="s">
        <v>6074</v>
      </c>
      <c r="G350" t="s">
        <v>6062</v>
      </c>
      <c r="H350" t="s">
        <v>5995</v>
      </c>
      <c r="I350" t="s">
        <v>5996</v>
      </c>
      <c r="J350">
        <v>2006</v>
      </c>
      <c r="K350" t="s">
        <v>459</v>
      </c>
      <c r="L350" t="s">
        <v>6075</v>
      </c>
    </row>
    <row r="351" spans="1:12">
      <c r="A351">
        <v>277</v>
      </c>
      <c r="B351" t="s">
        <v>3110</v>
      </c>
      <c r="C351" t="s">
        <v>5054</v>
      </c>
      <c r="D351" t="s">
        <v>5062</v>
      </c>
      <c r="E351" t="s">
        <v>5056</v>
      </c>
      <c r="F351" t="s">
        <v>6076</v>
      </c>
      <c r="G351" t="s">
        <v>6062</v>
      </c>
      <c r="H351" t="s">
        <v>5995</v>
      </c>
      <c r="I351" t="s">
        <v>5996</v>
      </c>
      <c r="J351">
        <v>2006</v>
      </c>
      <c r="K351" t="s">
        <v>459</v>
      </c>
      <c r="L351" t="s">
        <v>6077</v>
      </c>
    </row>
    <row r="352" spans="1:12">
      <c r="A352">
        <v>238</v>
      </c>
      <c r="B352" t="s">
        <v>3110</v>
      </c>
      <c r="C352" t="s">
        <v>5054</v>
      </c>
      <c r="D352" t="s">
        <v>5062</v>
      </c>
      <c r="E352" t="s">
        <v>5056</v>
      </c>
      <c r="F352" t="s">
        <v>6078</v>
      </c>
      <c r="G352" t="s">
        <v>6079</v>
      </c>
      <c r="H352" t="s">
        <v>5946</v>
      </c>
      <c r="I352" t="s">
        <v>5947</v>
      </c>
      <c r="J352">
        <v>1998</v>
      </c>
      <c r="K352" t="s">
        <v>459</v>
      </c>
      <c r="L352" t="s">
        <v>6080</v>
      </c>
    </row>
    <row r="353" spans="1:12">
      <c r="A353">
        <v>239</v>
      </c>
      <c r="B353" t="s">
        <v>3110</v>
      </c>
      <c r="C353" t="s">
        <v>5054</v>
      </c>
      <c r="D353" t="s">
        <v>5062</v>
      </c>
      <c r="E353" t="s">
        <v>5056</v>
      </c>
      <c r="F353" t="s">
        <v>6081</v>
      </c>
      <c r="G353" t="s">
        <v>6079</v>
      </c>
      <c r="H353" t="s">
        <v>5946</v>
      </c>
      <c r="I353" t="s">
        <v>5947</v>
      </c>
      <c r="J353">
        <v>1998</v>
      </c>
      <c r="K353" t="s">
        <v>459</v>
      </c>
      <c r="L353" t="s">
        <v>6082</v>
      </c>
    </row>
    <row r="354" spans="1:12">
      <c r="A354">
        <v>240</v>
      </c>
      <c r="B354" t="s">
        <v>3110</v>
      </c>
      <c r="C354" t="s">
        <v>5054</v>
      </c>
      <c r="D354" t="s">
        <v>5062</v>
      </c>
      <c r="E354" t="s">
        <v>5056</v>
      </c>
      <c r="F354" t="s">
        <v>6083</v>
      </c>
      <c r="G354" t="s">
        <v>5677</v>
      </c>
      <c r="H354" t="s">
        <v>6084</v>
      </c>
      <c r="I354" t="s">
        <v>6085</v>
      </c>
      <c r="J354">
        <v>2002</v>
      </c>
      <c r="K354" t="s">
        <v>459</v>
      </c>
      <c r="L354" t="s">
        <v>6086</v>
      </c>
    </row>
    <row r="355" spans="1:12">
      <c r="A355">
        <v>249</v>
      </c>
      <c r="B355" t="s">
        <v>3110</v>
      </c>
      <c r="C355" t="s">
        <v>5054</v>
      </c>
      <c r="D355" t="s">
        <v>5062</v>
      </c>
      <c r="E355" t="s">
        <v>5056</v>
      </c>
      <c r="F355" t="s">
        <v>6087</v>
      </c>
      <c r="G355" t="s">
        <v>5677</v>
      </c>
      <c r="H355" t="s">
        <v>6084</v>
      </c>
      <c r="I355" t="s">
        <v>6085</v>
      </c>
      <c r="J355">
        <v>2002</v>
      </c>
      <c r="K355" t="s">
        <v>459</v>
      </c>
      <c r="L355" t="s">
        <v>6088</v>
      </c>
    </row>
    <row r="356" spans="1:12">
      <c r="A356">
        <v>251</v>
      </c>
      <c r="B356" t="s">
        <v>3110</v>
      </c>
      <c r="C356" t="s">
        <v>5054</v>
      </c>
      <c r="D356" t="s">
        <v>5062</v>
      </c>
      <c r="E356" t="s">
        <v>5056</v>
      </c>
      <c r="F356" t="s">
        <v>6089</v>
      </c>
      <c r="G356" t="s">
        <v>5677</v>
      </c>
      <c r="H356" t="s">
        <v>6084</v>
      </c>
      <c r="I356" t="s">
        <v>6085</v>
      </c>
      <c r="J356">
        <v>2002</v>
      </c>
      <c r="K356" t="s">
        <v>459</v>
      </c>
      <c r="L356" t="s">
        <v>6090</v>
      </c>
    </row>
    <row r="357" spans="1:12">
      <c r="A357">
        <v>252</v>
      </c>
      <c r="B357" t="s">
        <v>3110</v>
      </c>
      <c r="C357" t="s">
        <v>5054</v>
      </c>
      <c r="D357" t="s">
        <v>5062</v>
      </c>
      <c r="E357" t="s">
        <v>5056</v>
      </c>
      <c r="F357" t="s">
        <v>6091</v>
      </c>
      <c r="G357" t="s">
        <v>5677</v>
      </c>
      <c r="H357" t="s">
        <v>6084</v>
      </c>
      <c r="I357" t="s">
        <v>6085</v>
      </c>
      <c r="J357">
        <v>2002</v>
      </c>
      <c r="K357" t="s">
        <v>459</v>
      </c>
      <c r="L357" t="s">
        <v>6092</v>
      </c>
    </row>
    <row r="358" spans="1:12">
      <c r="A358">
        <v>1780</v>
      </c>
      <c r="B358" t="s">
        <v>3110</v>
      </c>
      <c r="C358" t="s">
        <v>5054</v>
      </c>
      <c r="D358" t="s">
        <v>5062</v>
      </c>
      <c r="E358" t="s">
        <v>5056</v>
      </c>
      <c r="F358" t="s">
        <v>5136</v>
      </c>
      <c r="G358" t="s">
        <v>6093</v>
      </c>
      <c r="H358" t="s">
        <v>6028</v>
      </c>
      <c r="I358" t="s">
        <v>6029</v>
      </c>
      <c r="J358">
        <v>2010</v>
      </c>
      <c r="K358" t="s">
        <v>459</v>
      </c>
      <c r="L358" t="s">
        <v>5138</v>
      </c>
    </row>
    <row r="359" spans="1:12">
      <c r="A359">
        <v>1253</v>
      </c>
      <c r="B359" t="s">
        <v>5933</v>
      </c>
      <c r="C359" t="s">
        <v>5054</v>
      </c>
      <c r="D359" t="s">
        <v>5062</v>
      </c>
      <c r="E359" t="s">
        <v>5056</v>
      </c>
      <c r="F359" t="s">
        <v>6094</v>
      </c>
      <c r="G359" t="s">
        <v>6095</v>
      </c>
      <c r="H359" t="s">
        <v>6096</v>
      </c>
      <c r="I359" t="s">
        <v>6097</v>
      </c>
      <c r="J359">
        <v>2014</v>
      </c>
      <c r="K359" t="s">
        <v>459</v>
      </c>
      <c r="L359" t="s">
        <v>6098</v>
      </c>
    </row>
    <row r="360" spans="1:12">
      <c r="A360">
        <v>1143</v>
      </c>
      <c r="B360" t="s">
        <v>3110</v>
      </c>
      <c r="C360" t="s">
        <v>5054</v>
      </c>
      <c r="D360" t="s">
        <v>5062</v>
      </c>
      <c r="E360" t="s">
        <v>5056</v>
      </c>
      <c r="F360" t="s">
        <v>6099</v>
      </c>
      <c r="G360" t="s">
        <v>6100</v>
      </c>
      <c r="H360" t="s">
        <v>6101</v>
      </c>
      <c r="I360" t="s">
        <v>6102</v>
      </c>
      <c r="J360">
        <v>2014</v>
      </c>
      <c r="K360" t="s">
        <v>459</v>
      </c>
      <c r="L360" t="s">
        <v>6103</v>
      </c>
    </row>
    <row r="361" spans="1:12">
      <c r="A361">
        <v>1781</v>
      </c>
      <c r="B361" t="s">
        <v>3110</v>
      </c>
      <c r="C361" t="s">
        <v>5054</v>
      </c>
      <c r="D361" t="s">
        <v>5062</v>
      </c>
      <c r="E361" t="s">
        <v>5056</v>
      </c>
      <c r="F361" t="s">
        <v>6104</v>
      </c>
      <c r="G361" t="s">
        <v>6105</v>
      </c>
      <c r="H361" t="s">
        <v>6028</v>
      </c>
      <c r="I361" t="s">
        <v>6029</v>
      </c>
      <c r="J361">
        <v>2010</v>
      </c>
      <c r="K361" t="s">
        <v>459</v>
      </c>
      <c r="L361" t="s">
        <v>6106</v>
      </c>
    </row>
    <row r="362" spans="1:12">
      <c r="A362">
        <v>1787</v>
      </c>
      <c r="B362" t="s">
        <v>6033</v>
      </c>
      <c r="C362" t="s">
        <v>5054</v>
      </c>
      <c r="D362" t="s">
        <v>5062</v>
      </c>
      <c r="E362" t="s">
        <v>5056</v>
      </c>
      <c r="F362" t="s">
        <v>5136</v>
      </c>
      <c r="G362" t="s">
        <v>6107</v>
      </c>
      <c r="H362" t="s">
        <v>6028</v>
      </c>
      <c r="I362" t="s">
        <v>6029</v>
      </c>
      <c r="J362">
        <v>2010</v>
      </c>
      <c r="K362" t="s">
        <v>459</v>
      </c>
      <c r="L362" t="s">
        <v>5138</v>
      </c>
    </row>
    <row r="363" spans="1:12">
      <c r="A363">
        <v>1607</v>
      </c>
      <c r="B363" t="s">
        <v>3110</v>
      </c>
      <c r="C363" t="s">
        <v>6108</v>
      </c>
      <c r="D363" t="s">
        <v>6001</v>
      </c>
      <c r="E363" t="s">
        <v>6109</v>
      </c>
      <c r="F363" t="s">
        <v>6110</v>
      </c>
      <c r="G363" t="s">
        <v>6111</v>
      </c>
      <c r="H363" t="s">
        <v>6112</v>
      </c>
      <c r="I363" t="s">
        <v>6113</v>
      </c>
      <c r="J363">
        <v>2021</v>
      </c>
      <c r="K363" t="s">
        <v>459</v>
      </c>
      <c r="L363" t="s">
        <v>6114</v>
      </c>
    </row>
    <row r="364" spans="1:12">
      <c r="A364">
        <v>1147</v>
      </c>
      <c r="B364" t="s">
        <v>6115</v>
      </c>
      <c r="C364" t="s">
        <v>5054</v>
      </c>
      <c r="D364" t="s">
        <v>5062</v>
      </c>
      <c r="E364" t="s">
        <v>5056</v>
      </c>
      <c r="F364" t="s">
        <v>6116</v>
      </c>
      <c r="G364" t="s">
        <v>6117</v>
      </c>
      <c r="H364" t="s">
        <v>6101</v>
      </c>
      <c r="I364" t="s">
        <v>6102</v>
      </c>
      <c r="J364">
        <v>2014</v>
      </c>
      <c r="K364" t="s">
        <v>459</v>
      </c>
      <c r="L364" t="s">
        <v>6118</v>
      </c>
    </row>
    <row r="365" spans="1:12">
      <c r="A365">
        <v>1788</v>
      </c>
      <c r="B365" t="s">
        <v>6033</v>
      </c>
      <c r="C365" t="s">
        <v>5054</v>
      </c>
      <c r="D365" t="s">
        <v>5062</v>
      </c>
      <c r="E365" t="s">
        <v>5056</v>
      </c>
      <c r="F365" t="s">
        <v>6119</v>
      </c>
      <c r="G365" t="s">
        <v>6120</v>
      </c>
      <c r="H365" t="s">
        <v>6028</v>
      </c>
      <c r="I365" t="s">
        <v>6029</v>
      </c>
      <c r="J365">
        <v>2010</v>
      </c>
      <c r="K365" t="s">
        <v>459</v>
      </c>
      <c r="L365" t="s">
        <v>6121</v>
      </c>
    </row>
    <row r="366" spans="1:12">
      <c r="A366">
        <v>1148</v>
      </c>
      <c r="B366" t="s">
        <v>6122</v>
      </c>
      <c r="C366" t="s">
        <v>5054</v>
      </c>
      <c r="D366" t="s">
        <v>5062</v>
      </c>
      <c r="E366" t="s">
        <v>5056</v>
      </c>
      <c r="F366" t="s">
        <v>6116</v>
      </c>
      <c r="G366" t="s">
        <v>5808</v>
      </c>
      <c r="H366" t="s">
        <v>6101</v>
      </c>
      <c r="I366" t="s">
        <v>6102</v>
      </c>
      <c r="J366">
        <v>2014</v>
      </c>
      <c r="K366" t="s">
        <v>459</v>
      </c>
      <c r="L366" t="s">
        <v>6118</v>
      </c>
    </row>
    <row r="367" spans="1:12">
      <c r="A367">
        <v>1144</v>
      </c>
      <c r="B367" t="s">
        <v>6115</v>
      </c>
      <c r="C367" t="s">
        <v>5054</v>
      </c>
      <c r="D367" t="s">
        <v>5062</v>
      </c>
      <c r="E367" t="s">
        <v>5056</v>
      </c>
      <c r="F367" t="s">
        <v>6099</v>
      </c>
      <c r="G367" t="s">
        <v>6123</v>
      </c>
      <c r="H367" t="s">
        <v>6101</v>
      </c>
      <c r="I367" t="s">
        <v>6102</v>
      </c>
      <c r="J367">
        <v>2014</v>
      </c>
      <c r="K367" t="s">
        <v>459</v>
      </c>
      <c r="L367" t="s">
        <v>6103</v>
      </c>
    </row>
    <row r="368" spans="1:12">
      <c r="A368">
        <v>1145</v>
      </c>
      <c r="B368" t="s">
        <v>6122</v>
      </c>
      <c r="C368" t="s">
        <v>5054</v>
      </c>
      <c r="D368" t="s">
        <v>5062</v>
      </c>
      <c r="E368" t="s">
        <v>5056</v>
      </c>
      <c r="F368" t="s">
        <v>6099</v>
      </c>
      <c r="G368" t="s">
        <v>6124</v>
      </c>
      <c r="H368" t="s">
        <v>6101</v>
      </c>
      <c r="I368" t="s">
        <v>6102</v>
      </c>
      <c r="J368">
        <v>2014</v>
      </c>
      <c r="K368" t="s">
        <v>459</v>
      </c>
      <c r="L368" t="s">
        <v>6103</v>
      </c>
    </row>
    <row r="369" spans="1:12">
      <c r="A369">
        <v>1251</v>
      </c>
      <c r="B369" t="s">
        <v>5933</v>
      </c>
      <c r="C369" t="s">
        <v>5054</v>
      </c>
      <c r="D369" t="s">
        <v>5062</v>
      </c>
      <c r="E369" t="s">
        <v>5056</v>
      </c>
      <c r="F369" t="s">
        <v>6125</v>
      </c>
      <c r="G369" t="s">
        <v>6126</v>
      </c>
      <c r="H369" t="s">
        <v>6101</v>
      </c>
      <c r="I369" t="s">
        <v>6102</v>
      </c>
      <c r="J369">
        <v>2014</v>
      </c>
      <c r="K369" t="s">
        <v>459</v>
      </c>
      <c r="L369" t="s">
        <v>6127</v>
      </c>
    </row>
    <row r="370" spans="1:12">
      <c r="A370">
        <v>1782</v>
      </c>
      <c r="B370" t="s">
        <v>3110</v>
      </c>
      <c r="C370" t="s">
        <v>5054</v>
      </c>
      <c r="D370" t="s">
        <v>5062</v>
      </c>
      <c r="E370" t="s">
        <v>5056</v>
      </c>
      <c r="F370" t="s">
        <v>6119</v>
      </c>
      <c r="G370" t="s">
        <v>6128</v>
      </c>
      <c r="H370" t="s">
        <v>6028</v>
      </c>
      <c r="I370" t="s">
        <v>6029</v>
      </c>
      <c r="J370">
        <v>2010</v>
      </c>
      <c r="K370" t="s">
        <v>459</v>
      </c>
      <c r="L370" t="s">
        <v>6121</v>
      </c>
    </row>
    <row r="371" spans="1:12">
      <c r="A371">
        <v>1784</v>
      </c>
      <c r="B371" t="s">
        <v>3110</v>
      </c>
      <c r="C371" t="s">
        <v>5054</v>
      </c>
      <c r="D371" t="s">
        <v>5062</v>
      </c>
      <c r="E371" t="s">
        <v>5056</v>
      </c>
      <c r="F371" t="s">
        <v>6129</v>
      </c>
      <c r="G371" t="s">
        <v>6130</v>
      </c>
      <c r="H371" t="s">
        <v>6028</v>
      </c>
      <c r="I371" t="s">
        <v>6029</v>
      </c>
      <c r="J371">
        <v>2010</v>
      </c>
      <c r="K371" t="s">
        <v>459</v>
      </c>
      <c r="L371" t="s">
        <v>6131</v>
      </c>
    </row>
    <row r="372" spans="1:12">
      <c r="A372">
        <v>281</v>
      </c>
      <c r="B372" t="s">
        <v>3110</v>
      </c>
      <c r="C372" t="s">
        <v>5054</v>
      </c>
      <c r="D372" t="s">
        <v>5062</v>
      </c>
      <c r="E372" t="s">
        <v>5056</v>
      </c>
      <c r="F372" t="s">
        <v>6132</v>
      </c>
      <c r="G372" t="s">
        <v>6133</v>
      </c>
      <c r="H372" t="s">
        <v>6134</v>
      </c>
      <c r="I372" t="s">
        <v>6135</v>
      </c>
      <c r="J372">
        <v>2011</v>
      </c>
      <c r="K372" t="s">
        <v>459</v>
      </c>
      <c r="L372" t="s">
        <v>6136</v>
      </c>
    </row>
    <row r="373" spans="1:12">
      <c r="A373">
        <v>280</v>
      </c>
      <c r="B373" t="s">
        <v>3110</v>
      </c>
      <c r="C373" t="s">
        <v>5054</v>
      </c>
      <c r="D373" t="s">
        <v>5062</v>
      </c>
      <c r="E373" t="s">
        <v>5056</v>
      </c>
      <c r="F373" t="s">
        <v>3909</v>
      </c>
      <c r="G373" t="s">
        <v>6137</v>
      </c>
      <c r="H373" t="s">
        <v>6134</v>
      </c>
      <c r="I373" t="s">
        <v>6135</v>
      </c>
      <c r="J373">
        <v>2011</v>
      </c>
      <c r="K373" t="s">
        <v>459</v>
      </c>
      <c r="L373" t="s">
        <v>6138</v>
      </c>
    </row>
    <row r="374" spans="1:12">
      <c r="A374">
        <v>253</v>
      </c>
      <c r="B374" t="s">
        <v>3110</v>
      </c>
      <c r="C374" t="s">
        <v>5054</v>
      </c>
      <c r="D374" t="s">
        <v>5062</v>
      </c>
      <c r="E374" t="s">
        <v>5056</v>
      </c>
      <c r="F374" t="s">
        <v>6139</v>
      </c>
      <c r="G374" t="s">
        <v>6140</v>
      </c>
      <c r="H374" t="s">
        <v>6134</v>
      </c>
      <c r="I374" t="s">
        <v>6135</v>
      </c>
      <c r="J374">
        <v>2011</v>
      </c>
      <c r="K374" t="s">
        <v>459</v>
      </c>
      <c r="L374" t="s">
        <v>6141</v>
      </c>
    </row>
    <row r="375" spans="1:12">
      <c r="A375">
        <v>234</v>
      </c>
      <c r="B375" t="s">
        <v>3110</v>
      </c>
      <c r="C375" t="s">
        <v>5054</v>
      </c>
      <c r="D375" t="s">
        <v>5062</v>
      </c>
      <c r="E375" t="s">
        <v>5056</v>
      </c>
      <c r="F375" t="s">
        <v>6142</v>
      </c>
      <c r="G375" t="s">
        <v>6143</v>
      </c>
      <c r="H375" t="s">
        <v>6134</v>
      </c>
      <c r="I375" t="s">
        <v>6135</v>
      </c>
      <c r="J375">
        <v>2011</v>
      </c>
      <c r="K375" t="s">
        <v>459</v>
      </c>
      <c r="L375" t="s">
        <v>6144</v>
      </c>
    </row>
    <row r="376" spans="1:12">
      <c r="A376">
        <v>233</v>
      </c>
      <c r="B376" t="s">
        <v>3110</v>
      </c>
      <c r="C376" t="s">
        <v>5054</v>
      </c>
      <c r="D376" t="s">
        <v>5062</v>
      </c>
      <c r="E376" t="s">
        <v>5056</v>
      </c>
      <c r="F376" t="s">
        <v>5139</v>
      </c>
      <c r="G376" t="s">
        <v>6145</v>
      </c>
      <c r="H376" t="s">
        <v>6134</v>
      </c>
      <c r="I376" t="s">
        <v>6135</v>
      </c>
      <c r="J376">
        <v>2011</v>
      </c>
      <c r="K376" t="s">
        <v>459</v>
      </c>
      <c r="L376" t="s">
        <v>5141</v>
      </c>
    </row>
    <row r="377" spans="1:12">
      <c r="A377">
        <v>241</v>
      </c>
      <c r="B377" t="s">
        <v>3110</v>
      </c>
      <c r="C377" t="s">
        <v>5054</v>
      </c>
      <c r="D377" t="s">
        <v>5062</v>
      </c>
      <c r="E377" t="s">
        <v>5056</v>
      </c>
      <c r="F377" t="s">
        <v>6146</v>
      </c>
      <c r="G377" t="s">
        <v>6147</v>
      </c>
      <c r="H377" t="s">
        <v>6134</v>
      </c>
      <c r="I377" t="s">
        <v>6135</v>
      </c>
      <c r="J377">
        <v>2011</v>
      </c>
      <c r="K377" t="s">
        <v>459</v>
      </c>
      <c r="L377" t="s">
        <v>6148</v>
      </c>
    </row>
    <row r="378" spans="1:12">
      <c r="A378">
        <v>389</v>
      </c>
      <c r="B378" t="s">
        <v>6149</v>
      </c>
      <c r="C378" t="s">
        <v>5170</v>
      </c>
      <c r="D378" t="s">
        <v>6001</v>
      </c>
      <c r="E378" t="s">
        <v>5172</v>
      </c>
      <c r="F378" t="s">
        <v>3912</v>
      </c>
      <c r="G378" t="s">
        <v>5312</v>
      </c>
      <c r="H378" t="s">
        <v>5219</v>
      </c>
      <c r="I378" t="s">
        <v>5220</v>
      </c>
      <c r="J378">
        <v>2003</v>
      </c>
      <c r="K378" t="s">
        <v>81</v>
      </c>
      <c r="L378" t="s">
        <v>6150</v>
      </c>
    </row>
    <row r="379" spans="1:12">
      <c r="A379">
        <v>415</v>
      </c>
      <c r="B379" t="s">
        <v>6151</v>
      </c>
      <c r="C379" t="s">
        <v>3024</v>
      </c>
      <c r="D379" t="s">
        <v>6152</v>
      </c>
      <c r="E379" t="s">
        <v>3024</v>
      </c>
      <c r="F379" t="s">
        <v>3534</v>
      </c>
      <c r="G379" t="s">
        <v>6153</v>
      </c>
      <c r="H379" t="s">
        <v>6154</v>
      </c>
      <c r="I379" t="s">
        <v>6155</v>
      </c>
      <c r="J379">
        <v>2010</v>
      </c>
      <c r="K379" t="s">
        <v>961</v>
      </c>
      <c r="L379" t="s">
        <v>6156</v>
      </c>
    </row>
    <row r="380" spans="1:12">
      <c r="A380">
        <v>392</v>
      </c>
      <c r="B380" t="s">
        <v>6157</v>
      </c>
      <c r="C380" t="s">
        <v>3024</v>
      </c>
      <c r="D380" t="s">
        <v>6152</v>
      </c>
      <c r="E380" t="s">
        <v>3024</v>
      </c>
      <c r="F380" t="s">
        <v>6158</v>
      </c>
      <c r="G380" t="s">
        <v>5695</v>
      </c>
      <c r="H380" t="s">
        <v>6159</v>
      </c>
      <c r="I380" t="s">
        <v>6160</v>
      </c>
      <c r="J380">
        <v>2003</v>
      </c>
      <c r="K380" t="s">
        <v>961</v>
      </c>
      <c r="L380" t="s">
        <v>6156</v>
      </c>
    </row>
    <row r="381" spans="1:12">
      <c r="A381">
        <v>2413</v>
      </c>
      <c r="B381" t="s">
        <v>6161</v>
      </c>
      <c r="C381" t="s">
        <v>6162</v>
      </c>
      <c r="D381" t="s">
        <v>5171</v>
      </c>
      <c r="E381" t="s">
        <v>3024</v>
      </c>
      <c r="F381" t="s">
        <v>6163</v>
      </c>
      <c r="G381" t="s">
        <v>6164</v>
      </c>
      <c r="H381" t="s">
        <v>6165</v>
      </c>
      <c r="I381" t="s">
        <v>6166</v>
      </c>
      <c r="J381">
        <v>2007</v>
      </c>
      <c r="K381" t="s">
        <v>127</v>
      </c>
      <c r="L381" t="s">
        <v>6167</v>
      </c>
    </row>
    <row r="382" spans="1:12">
      <c r="A382">
        <v>752</v>
      </c>
      <c r="B382" t="s">
        <v>6161</v>
      </c>
      <c r="C382" t="s">
        <v>6162</v>
      </c>
      <c r="D382" t="s">
        <v>5171</v>
      </c>
      <c r="E382" t="s">
        <v>3024</v>
      </c>
      <c r="F382" t="s">
        <v>6168</v>
      </c>
      <c r="G382" t="s">
        <v>6169</v>
      </c>
      <c r="H382" t="s">
        <v>6165</v>
      </c>
      <c r="I382" t="s">
        <v>6166</v>
      </c>
      <c r="J382">
        <v>2007</v>
      </c>
      <c r="K382" t="s">
        <v>127</v>
      </c>
      <c r="L382" t="s">
        <v>6170</v>
      </c>
    </row>
    <row r="383" spans="1:12">
      <c r="A383">
        <v>753</v>
      </c>
      <c r="B383" t="s">
        <v>6161</v>
      </c>
      <c r="C383" t="s">
        <v>6162</v>
      </c>
      <c r="D383" t="s">
        <v>5171</v>
      </c>
      <c r="E383" t="s">
        <v>3024</v>
      </c>
      <c r="F383" t="s">
        <v>6171</v>
      </c>
      <c r="G383" t="s">
        <v>5895</v>
      </c>
      <c r="H383" t="s">
        <v>6165</v>
      </c>
      <c r="I383" t="s">
        <v>6166</v>
      </c>
      <c r="J383">
        <v>2007</v>
      </c>
      <c r="K383" t="s">
        <v>127</v>
      </c>
      <c r="L383" t="s">
        <v>6172</v>
      </c>
    </row>
    <row r="384" spans="1:12">
      <c r="A384">
        <v>1224</v>
      </c>
      <c r="B384" t="s">
        <v>6173</v>
      </c>
      <c r="C384" t="s">
        <v>6174</v>
      </c>
      <c r="D384" t="s">
        <v>6175</v>
      </c>
      <c r="E384" t="s">
        <v>6176</v>
      </c>
      <c r="F384" t="s">
        <v>6177</v>
      </c>
      <c r="G384" t="s">
        <v>6178</v>
      </c>
      <c r="H384" t="s">
        <v>6179</v>
      </c>
      <c r="I384" t="s">
        <v>6180</v>
      </c>
      <c r="J384">
        <v>2015</v>
      </c>
      <c r="K384" t="s">
        <v>969</v>
      </c>
      <c r="L384" t="s">
        <v>6181</v>
      </c>
    </row>
    <row r="385" spans="1:12">
      <c r="A385">
        <v>2191</v>
      </c>
      <c r="B385" t="s">
        <v>6182</v>
      </c>
      <c r="C385" t="s">
        <v>6183</v>
      </c>
      <c r="D385" t="s">
        <v>6175</v>
      </c>
      <c r="E385" t="s">
        <v>6176</v>
      </c>
      <c r="F385" t="s">
        <v>6184</v>
      </c>
      <c r="G385" t="s">
        <v>6185</v>
      </c>
      <c r="H385" t="s">
        <v>6186</v>
      </c>
      <c r="I385" t="s">
        <v>6187</v>
      </c>
      <c r="J385">
        <v>2004</v>
      </c>
      <c r="K385" t="s">
        <v>969</v>
      </c>
      <c r="L385" t="s">
        <v>6188</v>
      </c>
    </row>
    <row r="386" spans="1:12">
      <c r="A386">
        <v>2154</v>
      </c>
      <c r="B386" t="s">
        <v>6189</v>
      </c>
      <c r="C386" t="s">
        <v>6174</v>
      </c>
      <c r="D386" t="s">
        <v>6175</v>
      </c>
      <c r="E386" t="s">
        <v>6176</v>
      </c>
      <c r="F386" t="s">
        <v>6190</v>
      </c>
      <c r="G386" t="s">
        <v>5677</v>
      </c>
      <c r="H386" t="s">
        <v>6186</v>
      </c>
      <c r="I386" t="s">
        <v>6187</v>
      </c>
      <c r="J386">
        <v>2004</v>
      </c>
      <c r="K386" t="s">
        <v>969</v>
      </c>
      <c r="L386" t="s">
        <v>6191</v>
      </c>
    </row>
    <row r="387" spans="1:12">
      <c r="A387">
        <v>2142</v>
      </c>
      <c r="B387" t="s">
        <v>6189</v>
      </c>
      <c r="C387" t="s">
        <v>6174</v>
      </c>
      <c r="D387" t="s">
        <v>6175</v>
      </c>
      <c r="E387" t="s">
        <v>6176</v>
      </c>
      <c r="F387" t="s">
        <v>5148</v>
      </c>
      <c r="G387" t="s">
        <v>5710</v>
      </c>
      <c r="H387" t="s">
        <v>6186</v>
      </c>
      <c r="I387" t="s">
        <v>6187</v>
      </c>
      <c r="J387">
        <v>2004</v>
      </c>
      <c r="K387" t="s">
        <v>969</v>
      </c>
      <c r="L387" t="s">
        <v>5150</v>
      </c>
    </row>
    <row r="388" spans="1:12">
      <c r="A388">
        <v>2148</v>
      </c>
      <c r="B388" t="s">
        <v>6189</v>
      </c>
      <c r="C388" t="s">
        <v>6174</v>
      </c>
      <c r="D388" t="s">
        <v>6175</v>
      </c>
      <c r="E388" t="s">
        <v>6176</v>
      </c>
      <c r="F388" t="s">
        <v>6192</v>
      </c>
      <c r="G388" t="s">
        <v>5713</v>
      </c>
      <c r="H388" t="s">
        <v>6186</v>
      </c>
      <c r="I388" t="s">
        <v>6187</v>
      </c>
      <c r="J388">
        <v>2004</v>
      </c>
      <c r="K388" t="s">
        <v>969</v>
      </c>
      <c r="L388" t="s">
        <v>6193</v>
      </c>
    </row>
    <row r="389" spans="1:12">
      <c r="A389">
        <v>2149</v>
      </c>
      <c r="B389" t="s">
        <v>6189</v>
      </c>
      <c r="C389" t="s">
        <v>6174</v>
      </c>
      <c r="D389" t="s">
        <v>6175</v>
      </c>
      <c r="E389" t="s">
        <v>6176</v>
      </c>
      <c r="F389" t="s">
        <v>6194</v>
      </c>
      <c r="G389" t="s">
        <v>5713</v>
      </c>
      <c r="H389" t="s">
        <v>6186</v>
      </c>
      <c r="I389" t="s">
        <v>6187</v>
      </c>
      <c r="J389">
        <v>2004</v>
      </c>
      <c r="K389" t="s">
        <v>969</v>
      </c>
      <c r="L389" t="s">
        <v>6191</v>
      </c>
    </row>
    <row r="390" spans="1:12">
      <c r="A390">
        <v>2146</v>
      </c>
      <c r="B390" t="s">
        <v>6189</v>
      </c>
      <c r="C390" t="s">
        <v>6174</v>
      </c>
      <c r="D390" t="s">
        <v>6175</v>
      </c>
      <c r="E390" t="s">
        <v>6176</v>
      </c>
      <c r="F390" t="s">
        <v>6195</v>
      </c>
      <c r="G390" t="s">
        <v>6196</v>
      </c>
      <c r="H390" t="s">
        <v>6186</v>
      </c>
      <c r="I390" t="s">
        <v>6187</v>
      </c>
      <c r="J390">
        <v>2004</v>
      </c>
      <c r="K390" t="s">
        <v>969</v>
      </c>
      <c r="L390" t="s">
        <v>6197</v>
      </c>
    </row>
    <row r="391" spans="1:12">
      <c r="A391">
        <v>2195</v>
      </c>
      <c r="B391" t="s">
        <v>6182</v>
      </c>
      <c r="C391" t="s">
        <v>6183</v>
      </c>
      <c r="D391" t="s">
        <v>6175</v>
      </c>
      <c r="E391" t="s">
        <v>6176</v>
      </c>
      <c r="F391" t="s">
        <v>6198</v>
      </c>
      <c r="G391" t="s">
        <v>6199</v>
      </c>
      <c r="H391" t="s">
        <v>6186</v>
      </c>
      <c r="I391" t="s">
        <v>6187</v>
      </c>
      <c r="J391">
        <v>2004</v>
      </c>
      <c r="K391" t="s">
        <v>969</v>
      </c>
      <c r="L391" t="s">
        <v>6200</v>
      </c>
    </row>
    <row r="392" spans="1:12">
      <c r="A392">
        <v>2147</v>
      </c>
      <c r="B392" t="s">
        <v>6189</v>
      </c>
      <c r="C392" t="s">
        <v>6174</v>
      </c>
      <c r="D392" t="s">
        <v>6175</v>
      </c>
      <c r="E392" t="s">
        <v>6176</v>
      </c>
      <c r="F392" t="s">
        <v>6184</v>
      </c>
      <c r="G392" t="s">
        <v>6201</v>
      </c>
      <c r="H392" t="s">
        <v>6186</v>
      </c>
      <c r="I392" t="s">
        <v>6187</v>
      </c>
      <c r="J392">
        <v>2004</v>
      </c>
      <c r="K392" t="s">
        <v>969</v>
      </c>
      <c r="L392" t="s">
        <v>6188</v>
      </c>
    </row>
    <row r="393" spans="1:12">
      <c r="A393">
        <v>2186</v>
      </c>
      <c r="B393" t="s">
        <v>6182</v>
      </c>
      <c r="C393" t="s">
        <v>6183</v>
      </c>
      <c r="D393" t="s">
        <v>6175</v>
      </c>
      <c r="E393" t="s">
        <v>6176</v>
      </c>
      <c r="F393" t="s">
        <v>5148</v>
      </c>
      <c r="G393" t="s">
        <v>6201</v>
      </c>
      <c r="H393" t="s">
        <v>6186</v>
      </c>
      <c r="I393" t="s">
        <v>6187</v>
      </c>
      <c r="J393">
        <v>2004</v>
      </c>
      <c r="K393" t="s">
        <v>969</v>
      </c>
      <c r="L393" t="s">
        <v>5150</v>
      </c>
    </row>
    <row r="394" spans="1:12">
      <c r="A394">
        <v>2193</v>
      </c>
      <c r="B394" t="s">
        <v>6182</v>
      </c>
      <c r="C394" t="s">
        <v>6183</v>
      </c>
      <c r="D394" t="s">
        <v>6175</v>
      </c>
      <c r="E394" t="s">
        <v>6176</v>
      </c>
      <c r="F394" t="s">
        <v>6192</v>
      </c>
      <c r="G394" t="s">
        <v>6202</v>
      </c>
      <c r="H394" t="s">
        <v>6186</v>
      </c>
      <c r="I394" t="s">
        <v>6187</v>
      </c>
      <c r="J394">
        <v>2004</v>
      </c>
      <c r="K394" t="s">
        <v>969</v>
      </c>
      <c r="L394" t="s">
        <v>6193</v>
      </c>
    </row>
    <row r="395" spans="1:12">
      <c r="A395">
        <v>2143</v>
      </c>
      <c r="B395" t="s">
        <v>6189</v>
      </c>
      <c r="C395" t="s">
        <v>6174</v>
      </c>
      <c r="D395" t="s">
        <v>6175</v>
      </c>
      <c r="E395" t="s">
        <v>6176</v>
      </c>
      <c r="F395" t="s">
        <v>6203</v>
      </c>
      <c r="G395" t="s">
        <v>6204</v>
      </c>
      <c r="H395" t="s">
        <v>6186</v>
      </c>
      <c r="I395" t="s">
        <v>6187</v>
      </c>
      <c r="J395">
        <v>2004</v>
      </c>
      <c r="K395" t="s">
        <v>969</v>
      </c>
      <c r="L395" t="s">
        <v>5138</v>
      </c>
    </row>
    <row r="396" spans="1:12">
      <c r="A396">
        <v>2187</v>
      </c>
      <c r="B396" t="s">
        <v>6182</v>
      </c>
      <c r="C396" t="s">
        <v>6183</v>
      </c>
      <c r="D396" t="s">
        <v>6175</v>
      </c>
      <c r="E396" t="s">
        <v>6176</v>
      </c>
      <c r="F396" t="s">
        <v>6203</v>
      </c>
      <c r="G396" t="s">
        <v>6204</v>
      </c>
      <c r="H396" t="s">
        <v>6186</v>
      </c>
      <c r="I396" t="s">
        <v>6187</v>
      </c>
      <c r="J396">
        <v>2004</v>
      </c>
      <c r="K396" t="s">
        <v>969</v>
      </c>
      <c r="L396" t="s">
        <v>5138</v>
      </c>
    </row>
    <row r="397" spans="1:12">
      <c r="A397">
        <v>2153</v>
      </c>
      <c r="B397" t="s">
        <v>6189</v>
      </c>
      <c r="C397" t="s">
        <v>6174</v>
      </c>
      <c r="D397" t="s">
        <v>6175</v>
      </c>
      <c r="E397" t="s">
        <v>6176</v>
      </c>
      <c r="F397" t="s">
        <v>6205</v>
      </c>
      <c r="G397" t="s">
        <v>4476</v>
      </c>
      <c r="H397" t="s">
        <v>6186</v>
      </c>
      <c r="I397" t="s">
        <v>6187</v>
      </c>
      <c r="J397">
        <v>2004</v>
      </c>
      <c r="K397" t="s">
        <v>969</v>
      </c>
      <c r="L397" t="s">
        <v>6206</v>
      </c>
    </row>
    <row r="398" spans="1:12">
      <c r="A398">
        <v>2198</v>
      </c>
      <c r="B398" t="s">
        <v>6182</v>
      </c>
      <c r="C398" t="s">
        <v>6183</v>
      </c>
      <c r="D398" t="s">
        <v>6175</v>
      </c>
      <c r="E398" t="s">
        <v>6176</v>
      </c>
      <c r="F398" t="s">
        <v>6205</v>
      </c>
      <c r="G398" t="s">
        <v>6207</v>
      </c>
      <c r="H398" t="s">
        <v>6186</v>
      </c>
      <c r="I398" t="s">
        <v>6187</v>
      </c>
      <c r="J398">
        <v>2004</v>
      </c>
      <c r="K398" t="s">
        <v>969</v>
      </c>
      <c r="L398" t="s">
        <v>6206</v>
      </c>
    </row>
    <row r="399" spans="1:12">
      <c r="A399">
        <v>2151</v>
      </c>
      <c r="B399" t="s">
        <v>6189</v>
      </c>
      <c r="C399" t="s">
        <v>6174</v>
      </c>
      <c r="D399" t="s">
        <v>6175</v>
      </c>
      <c r="E399" t="s">
        <v>6176</v>
      </c>
      <c r="F399" t="s">
        <v>6208</v>
      </c>
      <c r="G399" t="s">
        <v>6209</v>
      </c>
      <c r="H399" t="s">
        <v>6186</v>
      </c>
      <c r="I399" t="s">
        <v>6187</v>
      </c>
      <c r="J399">
        <v>2004</v>
      </c>
      <c r="K399" t="s">
        <v>969</v>
      </c>
      <c r="L399" t="s">
        <v>6200</v>
      </c>
    </row>
    <row r="400" spans="1:12">
      <c r="A400">
        <v>2197</v>
      </c>
      <c r="B400" t="s">
        <v>6182</v>
      </c>
      <c r="C400" t="s">
        <v>6183</v>
      </c>
      <c r="D400" t="s">
        <v>6175</v>
      </c>
      <c r="E400" t="s">
        <v>6176</v>
      </c>
      <c r="F400" t="s">
        <v>6210</v>
      </c>
      <c r="G400" t="s">
        <v>6211</v>
      </c>
      <c r="H400" t="s">
        <v>6186</v>
      </c>
      <c r="I400" t="s">
        <v>6187</v>
      </c>
      <c r="J400">
        <v>2004</v>
      </c>
      <c r="K400" t="s">
        <v>969</v>
      </c>
      <c r="L400" t="s">
        <v>6206</v>
      </c>
    </row>
    <row r="401" spans="1:12">
      <c r="A401">
        <v>2196</v>
      </c>
      <c r="B401" t="s">
        <v>6182</v>
      </c>
      <c r="C401" t="s">
        <v>6183</v>
      </c>
      <c r="D401" t="s">
        <v>6175</v>
      </c>
      <c r="E401" t="s">
        <v>6176</v>
      </c>
      <c r="F401" t="s">
        <v>6208</v>
      </c>
      <c r="G401" t="s">
        <v>6212</v>
      </c>
      <c r="H401" t="s">
        <v>6186</v>
      </c>
      <c r="I401" t="s">
        <v>6187</v>
      </c>
      <c r="J401">
        <v>2004</v>
      </c>
      <c r="K401" t="s">
        <v>969</v>
      </c>
      <c r="L401" t="s">
        <v>6200</v>
      </c>
    </row>
    <row r="402" spans="1:12">
      <c r="A402">
        <v>2189</v>
      </c>
      <c r="B402" t="s">
        <v>6182</v>
      </c>
      <c r="C402" t="s">
        <v>6183</v>
      </c>
      <c r="D402" t="s">
        <v>6175</v>
      </c>
      <c r="E402" t="s">
        <v>6176</v>
      </c>
      <c r="F402" t="s">
        <v>6213</v>
      </c>
      <c r="G402" t="s">
        <v>6214</v>
      </c>
      <c r="H402" t="s">
        <v>6186</v>
      </c>
      <c r="I402" t="s">
        <v>6187</v>
      </c>
      <c r="J402">
        <v>2004</v>
      </c>
      <c r="K402" t="s">
        <v>969</v>
      </c>
      <c r="L402" t="s">
        <v>6215</v>
      </c>
    </row>
    <row r="403" spans="1:12">
      <c r="A403">
        <v>2190</v>
      </c>
      <c r="B403" t="s">
        <v>6182</v>
      </c>
      <c r="C403" t="s">
        <v>6183</v>
      </c>
      <c r="D403" t="s">
        <v>6175</v>
      </c>
      <c r="E403" t="s">
        <v>6176</v>
      </c>
      <c r="F403" t="s">
        <v>6195</v>
      </c>
      <c r="G403" t="s">
        <v>6216</v>
      </c>
      <c r="H403" t="s">
        <v>6186</v>
      </c>
      <c r="I403" t="s">
        <v>6187</v>
      </c>
      <c r="J403">
        <v>2004</v>
      </c>
      <c r="K403" t="s">
        <v>969</v>
      </c>
      <c r="L403" t="s">
        <v>6197</v>
      </c>
    </row>
    <row r="404" spans="1:12">
      <c r="A404">
        <v>2185</v>
      </c>
      <c r="B404" t="s">
        <v>6182</v>
      </c>
      <c r="C404" t="s">
        <v>6183</v>
      </c>
      <c r="D404" t="s">
        <v>6175</v>
      </c>
      <c r="E404" t="s">
        <v>6176</v>
      </c>
      <c r="F404" t="s">
        <v>5139</v>
      </c>
      <c r="G404" t="s">
        <v>6217</v>
      </c>
      <c r="H404" t="s">
        <v>6186</v>
      </c>
      <c r="I404" t="s">
        <v>6187</v>
      </c>
      <c r="J404">
        <v>2004</v>
      </c>
      <c r="K404" t="s">
        <v>969</v>
      </c>
      <c r="L404" t="s">
        <v>5141</v>
      </c>
    </row>
    <row r="405" spans="1:12">
      <c r="A405">
        <v>2150</v>
      </c>
      <c r="B405" t="s">
        <v>6189</v>
      </c>
      <c r="C405" t="s">
        <v>6174</v>
      </c>
      <c r="D405" t="s">
        <v>6175</v>
      </c>
      <c r="E405" t="s">
        <v>6176</v>
      </c>
      <c r="F405" t="s">
        <v>6198</v>
      </c>
      <c r="G405" t="s">
        <v>6218</v>
      </c>
      <c r="H405" t="s">
        <v>6186</v>
      </c>
      <c r="I405" t="s">
        <v>6187</v>
      </c>
      <c r="J405">
        <v>2004</v>
      </c>
      <c r="K405" t="s">
        <v>969</v>
      </c>
      <c r="L405" t="s">
        <v>6200</v>
      </c>
    </row>
    <row r="406" spans="1:12">
      <c r="A406">
        <v>2152</v>
      </c>
      <c r="B406" t="s">
        <v>6189</v>
      </c>
      <c r="C406" t="s">
        <v>6174</v>
      </c>
      <c r="D406" t="s">
        <v>6175</v>
      </c>
      <c r="E406" t="s">
        <v>6176</v>
      </c>
      <c r="F406" t="s">
        <v>6210</v>
      </c>
      <c r="G406" t="s">
        <v>6219</v>
      </c>
      <c r="H406" t="s">
        <v>6186</v>
      </c>
      <c r="I406" t="s">
        <v>6187</v>
      </c>
      <c r="J406">
        <v>2004</v>
      </c>
      <c r="K406" t="s">
        <v>969</v>
      </c>
      <c r="L406" t="s">
        <v>6206</v>
      </c>
    </row>
    <row r="407" spans="1:12">
      <c r="A407">
        <v>2144</v>
      </c>
      <c r="B407" t="s">
        <v>6189</v>
      </c>
      <c r="C407" t="s">
        <v>6174</v>
      </c>
      <c r="D407" t="s">
        <v>6175</v>
      </c>
      <c r="E407" t="s">
        <v>6176</v>
      </c>
      <c r="F407" t="s">
        <v>6220</v>
      </c>
      <c r="G407" t="s">
        <v>6221</v>
      </c>
      <c r="H407" t="s">
        <v>6186</v>
      </c>
      <c r="I407" t="s">
        <v>6187</v>
      </c>
      <c r="J407">
        <v>2004</v>
      </c>
      <c r="K407" t="s">
        <v>969</v>
      </c>
      <c r="L407" t="s">
        <v>6222</v>
      </c>
    </row>
    <row r="408" spans="1:12">
      <c r="A408">
        <v>2145</v>
      </c>
      <c r="B408" t="s">
        <v>6189</v>
      </c>
      <c r="C408" t="s">
        <v>6174</v>
      </c>
      <c r="D408" t="s">
        <v>6175</v>
      </c>
      <c r="E408" t="s">
        <v>6176</v>
      </c>
      <c r="F408" t="s">
        <v>6213</v>
      </c>
      <c r="G408" t="s">
        <v>5868</v>
      </c>
      <c r="H408" t="s">
        <v>6186</v>
      </c>
      <c r="I408" t="s">
        <v>6187</v>
      </c>
      <c r="J408">
        <v>2004</v>
      </c>
      <c r="K408" t="s">
        <v>969</v>
      </c>
      <c r="L408" t="s">
        <v>6215</v>
      </c>
    </row>
    <row r="409" spans="1:12">
      <c r="A409">
        <v>2192</v>
      </c>
      <c r="B409" t="s">
        <v>6182</v>
      </c>
      <c r="C409" t="s">
        <v>6183</v>
      </c>
      <c r="D409" t="s">
        <v>6175</v>
      </c>
      <c r="E409" t="s">
        <v>6176</v>
      </c>
      <c r="F409" t="s">
        <v>6223</v>
      </c>
      <c r="G409" t="s">
        <v>6224</v>
      </c>
      <c r="H409" t="s">
        <v>6186</v>
      </c>
      <c r="I409" t="s">
        <v>6187</v>
      </c>
      <c r="J409">
        <v>2004</v>
      </c>
      <c r="K409" t="s">
        <v>969</v>
      </c>
      <c r="L409" t="s">
        <v>6225</v>
      </c>
    </row>
    <row r="410" spans="1:12">
      <c r="A410">
        <v>2199</v>
      </c>
      <c r="B410" t="s">
        <v>6182</v>
      </c>
      <c r="C410" t="s">
        <v>6183</v>
      </c>
      <c r="D410" t="s">
        <v>6175</v>
      </c>
      <c r="E410" t="s">
        <v>6176</v>
      </c>
      <c r="F410" t="s">
        <v>6190</v>
      </c>
      <c r="G410" t="s">
        <v>6226</v>
      </c>
      <c r="H410" t="s">
        <v>6186</v>
      </c>
      <c r="I410" t="s">
        <v>6187</v>
      </c>
      <c r="J410">
        <v>2004</v>
      </c>
      <c r="K410" t="s">
        <v>969</v>
      </c>
      <c r="L410" t="s">
        <v>6191</v>
      </c>
    </row>
    <row r="411" spans="1:12">
      <c r="A411">
        <v>2318</v>
      </c>
      <c r="B411" t="s">
        <v>6227</v>
      </c>
      <c r="C411" t="s">
        <v>3024</v>
      </c>
      <c r="D411" t="s">
        <v>6228</v>
      </c>
      <c r="E411" t="s">
        <v>3024</v>
      </c>
      <c r="F411" t="s">
        <v>4029</v>
      </c>
      <c r="G411" t="s">
        <v>6229</v>
      </c>
      <c r="H411" t="s">
        <v>2630</v>
      </c>
      <c r="I411" t="s">
        <v>6230</v>
      </c>
      <c r="J411">
        <v>2004</v>
      </c>
      <c r="K411" t="s">
        <v>1201</v>
      </c>
      <c r="L411" t="s">
        <v>6231</v>
      </c>
    </row>
    <row r="412" spans="1:12">
      <c r="A412">
        <v>411</v>
      </c>
      <c r="B412" t="s">
        <v>6227</v>
      </c>
      <c r="C412" t="s">
        <v>3024</v>
      </c>
      <c r="D412" t="s">
        <v>6228</v>
      </c>
      <c r="E412" t="s">
        <v>3024</v>
      </c>
      <c r="F412" t="s">
        <v>4029</v>
      </c>
      <c r="G412" t="s">
        <v>6232</v>
      </c>
      <c r="H412" t="s">
        <v>2630</v>
      </c>
      <c r="I412" t="s">
        <v>6230</v>
      </c>
      <c r="J412">
        <v>2004</v>
      </c>
      <c r="K412" t="s">
        <v>1201</v>
      </c>
      <c r="L412" t="s">
        <v>6231</v>
      </c>
    </row>
    <row r="413" spans="1:12">
      <c r="A413">
        <v>1166</v>
      </c>
      <c r="B413" t="s">
        <v>6233</v>
      </c>
      <c r="C413" t="s">
        <v>3024</v>
      </c>
      <c r="D413" t="s">
        <v>6228</v>
      </c>
      <c r="E413" t="s">
        <v>3024</v>
      </c>
      <c r="F413" t="s">
        <v>6234</v>
      </c>
      <c r="G413" t="s">
        <v>5748</v>
      </c>
      <c r="H413" t="s">
        <v>6235</v>
      </c>
      <c r="I413" t="s">
        <v>6236</v>
      </c>
      <c r="J413">
        <v>2009</v>
      </c>
      <c r="K413" t="s">
        <v>1201</v>
      </c>
      <c r="L413" t="s">
        <v>6237</v>
      </c>
    </row>
    <row r="414" spans="1:12">
      <c r="A414">
        <v>2319</v>
      </c>
      <c r="B414" t="s">
        <v>6227</v>
      </c>
      <c r="C414" t="s">
        <v>3024</v>
      </c>
      <c r="D414" t="s">
        <v>6228</v>
      </c>
      <c r="E414" t="s">
        <v>3024</v>
      </c>
      <c r="F414" t="s">
        <v>4029</v>
      </c>
      <c r="G414" t="s">
        <v>6238</v>
      </c>
      <c r="H414" t="s">
        <v>2630</v>
      </c>
      <c r="I414" t="s">
        <v>6230</v>
      </c>
      <c r="J414">
        <v>2004</v>
      </c>
      <c r="K414" t="s">
        <v>1201</v>
      </c>
      <c r="L414" t="s">
        <v>6231</v>
      </c>
    </row>
    <row r="415" spans="1:12">
      <c r="A415">
        <v>2317</v>
      </c>
      <c r="B415" t="s">
        <v>6227</v>
      </c>
      <c r="C415" t="s">
        <v>3024</v>
      </c>
      <c r="D415" t="s">
        <v>6228</v>
      </c>
      <c r="E415" t="s">
        <v>3024</v>
      </c>
      <c r="F415" t="s">
        <v>4029</v>
      </c>
      <c r="G415" t="s">
        <v>6239</v>
      </c>
      <c r="H415" t="s">
        <v>2630</v>
      </c>
      <c r="I415" t="s">
        <v>6230</v>
      </c>
      <c r="J415">
        <v>2004</v>
      </c>
      <c r="K415" t="s">
        <v>1201</v>
      </c>
      <c r="L415" t="s">
        <v>6231</v>
      </c>
    </row>
    <row r="416" spans="1:12">
      <c r="A416">
        <v>2138</v>
      </c>
      <c r="B416" t="s">
        <v>6240</v>
      </c>
      <c r="C416" t="s">
        <v>6241</v>
      </c>
      <c r="D416" t="s">
        <v>6228</v>
      </c>
      <c r="E416" t="s">
        <v>3024</v>
      </c>
      <c r="F416" t="s">
        <v>6242</v>
      </c>
      <c r="G416" t="s">
        <v>6243</v>
      </c>
      <c r="H416" t="s">
        <v>6159</v>
      </c>
      <c r="I416" t="s">
        <v>6160</v>
      </c>
      <c r="J416">
        <v>2003</v>
      </c>
      <c r="K416" t="s">
        <v>201</v>
      </c>
      <c r="L416" t="s">
        <v>6244</v>
      </c>
    </row>
    <row r="417" spans="1:12">
      <c r="A417">
        <v>2136</v>
      </c>
      <c r="B417" t="s">
        <v>6240</v>
      </c>
      <c r="C417" t="s">
        <v>6241</v>
      </c>
      <c r="D417" t="s">
        <v>6228</v>
      </c>
      <c r="E417" t="s">
        <v>3024</v>
      </c>
      <c r="F417" t="s">
        <v>6158</v>
      </c>
      <c r="G417" t="s">
        <v>6245</v>
      </c>
      <c r="H417" t="s">
        <v>6159</v>
      </c>
      <c r="I417" t="s">
        <v>6160</v>
      </c>
      <c r="J417">
        <v>2003</v>
      </c>
      <c r="K417" t="s">
        <v>201</v>
      </c>
      <c r="L417" t="s">
        <v>6156</v>
      </c>
    </row>
    <row r="418" spans="1:12">
      <c r="A418">
        <v>2137</v>
      </c>
      <c r="B418" t="s">
        <v>6240</v>
      </c>
      <c r="C418" t="s">
        <v>6241</v>
      </c>
      <c r="D418" t="s">
        <v>6228</v>
      </c>
      <c r="E418" t="s">
        <v>3024</v>
      </c>
      <c r="F418" t="s">
        <v>3606</v>
      </c>
      <c r="G418" t="s">
        <v>6246</v>
      </c>
      <c r="H418" t="s">
        <v>6159</v>
      </c>
      <c r="I418" t="s">
        <v>6160</v>
      </c>
      <c r="J418">
        <v>2003</v>
      </c>
      <c r="K418" t="s">
        <v>201</v>
      </c>
      <c r="L418" t="s">
        <v>6247</v>
      </c>
    </row>
    <row r="419" spans="1:12">
      <c r="A419">
        <v>44</v>
      </c>
      <c r="B419" t="s">
        <v>6248</v>
      </c>
      <c r="C419" t="s">
        <v>6249</v>
      </c>
      <c r="D419" t="s">
        <v>5161</v>
      </c>
      <c r="E419" t="s">
        <v>5077</v>
      </c>
      <c r="F419" t="s">
        <v>6250</v>
      </c>
      <c r="G419" t="s">
        <v>6251</v>
      </c>
      <c r="H419" t="s">
        <v>6252</v>
      </c>
      <c r="I419" t="s">
        <v>6253</v>
      </c>
      <c r="J419">
        <v>1989</v>
      </c>
      <c r="K419" t="s">
        <v>721</v>
      </c>
      <c r="L419" t="s">
        <v>5090</v>
      </c>
    </row>
    <row r="420" spans="1:12">
      <c r="A420">
        <v>43</v>
      </c>
      <c r="B420" t="s">
        <v>6254</v>
      </c>
      <c r="C420" t="s">
        <v>6249</v>
      </c>
      <c r="D420" t="s">
        <v>5161</v>
      </c>
      <c r="E420" t="s">
        <v>5077</v>
      </c>
      <c r="F420" t="s">
        <v>6250</v>
      </c>
      <c r="G420" t="s">
        <v>6255</v>
      </c>
      <c r="H420" t="s">
        <v>6252</v>
      </c>
      <c r="I420" t="s">
        <v>6253</v>
      </c>
      <c r="J420">
        <v>1989</v>
      </c>
      <c r="K420" t="s">
        <v>721</v>
      </c>
      <c r="L420" t="s">
        <v>5090</v>
      </c>
    </row>
    <row r="421" spans="1:12">
      <c r="A421">
        <v>45</v>
      </c>
      <c r="B421" t="s">
        <v>6256</v>
      </c>
      <c r="C421" t="s">
        <v>6249</v>
      </c>
      <c r="D421" t="s">
        <v>5161</v>
      </c>
      <c r="E421" t="s">
        <v>5077</v>
      </c>
      <c r="F421" t="s">
        <v>6250</v>
      </c>
      <c r="G421" t="s">
        <v>6257</v>
      </c>
      <c r="H421" t="s">
        <v>6252</v>
      </c>
      <c r="I421" t="s">
        <v>6253</v>
      </c>
      <c r="J421">
        <v>1989</v>
      </c>
      <c r="K421" t="s">
        <v>721</v>
      </c>
      <c r="L421" t="s">
        <v>5090</v>
      </c>
    </row>
    <row r="422" spans="1:12">
      <c r="A422">
        <v>46</v>
      </c>
      <c r="B422" t="s">
        <v>6258</v>
      </c>
      <c r="C422" t="s">
        <v>6249</v>
      </c>
      <c r="D422" t="s">
        <v>5161</v>
      </c>
      <c r="E422" t="s">
        <v>5077</v>
      </c>
      <c r="F422" t="s">
        <v>6250</v>
      </c>
      <c r="G422" t="s">
        <v>6259</v>
      </c>
      <c r="H422" t="s">
        <v>6252</v>
      </c>
      <c r="I422" t="s">
        <v>6253</v>
      </c>
      <c r="J422">
        <v>1989</v>
      </c>
      <c r="K422" t="s">
        <v>721</v>
      </c>
      <c r="L422" t="s">
        <v>5090</v>
      </c>
    </row>
    <row r="423" spans="1:12">
      <c r="A423">
        <v>42</v>
      </c>
      <c r="B423" t="s">
        <v>6260</v>
      </c>
      <c r="C423" t="s">
        <v>6249</v>
      </c>
      <c r="D423" t="s">
        <v>5161</v>
      </c>
      <c r="E423" t="s">
        <v>5077</v>
      </c>
      <c r="F423" t="s">
        <v>6250</v>
      </c>
      <c r="G423" t="s">
        <v>6261</v>
      </c>
      <c r="H423" t="s">
        <v>6252</v>
      </c>
      <c r="I423" t="s">
        <v>6253</v>
      </c>
      <c r="J423">
        <v>1989</v>
      </c>
      <c r="K423" t="s">
        <v>721</v>
      </c>
      <c r="L423" t="s">
        <v>5090</v>
      </c>
    </row>
    <row r="424" spans="1:12">
      <c r="A424">
        <v>1796</v>
      </c>
      <c r="B424" t="s">
        <v>3032</v>
      </c>
      <c r="C424" t="s">
        <v>3865</v>
      </c>
      <c r="D424" t="s">
        <v>6001</v>
      </c>
      <c r="E424" t="s">
        <v>6262</v>
      </c>
      <c r="F424" t="s">
        <v>6263</v>
      </c>
      <c r="G424" t="s">
        <v>6264</v>
      </c>
      <c r="H424" t="s">
        <v>6265</v>
      </c>
      <c r="I424" t="s">
        <v>6266</v>
      </c>
      <c r="J424">
        <v>2020</v>
      </c>
      <c r="K424" t="s">
        <v>1203</v>
      </c>
      <c r="L424" t="s">
        <v>6267</v>
      </c>
    </row>
    <row r="425" spans="1:12">
      <c r="A425">
        <v>1824</v>
      </c>
      <c r="B425" t="s">
        <v>3032</v>
      </c>
      <c r="C425" t="s">
        <v>3865</v>
      </c>
      <c r="D425" t="s">
        <v>6001</v>
      </c>
      <c r="E425" t="s">
        <v>6262</v>
      </c>
      <c r="F425" t="s">
        <v>6268</v>
      </c>
      <c r="G425" t="s">
        <v>6269</v>
      </c>
      <c r="H425" t="s">
        <v>6270</v>
      </c>
      <c r="I425" t="s">
        <v>6271</v>
      </c>
      <c r="J425">
        <v>2020</v>
      </c>
      <c r="K425" t="s">
        <v>1203</v>
      </c>
      <c r="L425" t="s">
        <v>6272</v>
      </c>
    </row>
    <row r="426" spans="1:12">
      <c r="A426">
        <v>1733</v>
      </c>
      <c r="B426" t="s">
        <v>3032</v>
      </c>
      <c r="C426" t="s">
        <v>3865</v>
      </c>
      <c r="D426" t="s">
        <v>6001</v>
      </c>
      <c r="E426" t="s">
        <v>3865</v>
      </c>
      <c r="F426" t="s">
        <v>6273</v>
      </c>
      <c r="G426" t="s">
        <v>6274</v>
      </c>
      <c r="H426" t="s">
        <v>6275</v>
      </c>
      <c r="I426" t="s">
        <v>6276</v>
      </c>
      <c r="J426">
        <v>2020</v>
      </c>
      <c r="K426" t="s">
        <v>1203</v>
      </c>
      <c r="L426" t="s">
        <v>6277</v>
      </c>
    </row>
    <row r="427" spans="1:12">
      <c r="A427">
        <v>320</v>
      </c>
      <c r="B427" t="s">
        <v>3058</v>
      </c>
      <c r="C427" t="s">
        <v>3024</v>
      </c>
      <c r="D427" t="s">
        <v>6228</v>
      </c>
      <c r="E427" t="s">
        <v>3024</v>
      </c>
      <c r="F427" t="s">
        <v>6278</v>
      </c>
      <c r="G427" t="s">
        <v>5680</v>
      </c>
      <c r="H427" t="s">
        <v>6279</v>
      </c>
      <c r="I427" t="s">
        <v>6280</v>
      </c>
      <c r="J427">
        <v>2010</v>
      </c>
      <c r="K427" t="s">
        <v>1123</v>
      </c>
      <c r="L427" t="s">
        <v>4192</v>
      </c>
    </row>
    <row r="428" spans="1:12">
      <c r="A428">
        <v>1167</v>
      </c>
      <c r="B428" t="s">
        <v>6281</v>
      </c>
      <c r="C428" t="s">
        <v>3024</v>
      </c>
      <c r="D428" t="s">
        <v>6228</v>
      </c>
      <c r="E428" t="s">
        <v>3024</v>
      </c>
      <c r="F428" t="s">
        <v>6282</v>
      </c>
      <c r="G428" t="s">
        <v>5680</v>
      </c>
      <c r="H428" t="s">
        <v>6279</v>
      </c>
      <c r="I428" t="s">
        <v>6280</v>
      </c>
      <c r="J428">
        <v>2010</v>
      </c>
      <c r="K428" t="s">
        <v>1123</v>
      </c>
      <c r="L428" t="s">
        <v>6283</v>
      </c>
    </row>
    <row r="429" spans="1:12">
      <c r="A429">
        <v>1511</v>
      </c>
      <c r="B429" t="s">
        <v>6284</v>
      </c>
      <c r="C429" t="s">
        <v>6108</v>
      </c>
      <c r="D429" t="s">
        <v>6001</v>
      </c>
      <c r="E429" t="s">
        <v>6109</v>
      </c>
      <c r="F429" t="s">
        <v>5178</v>
      </c>
      <c r="G429" t="s">
        <v>6285</v>
      </c>
      <c r="H429" t="s">
        <v>6286</v>
      </c>
      <c r="I429" t="s">
        <v>6287</v>
      </c>
      <c r="J429">
        <v>2015</v>
      </c>
      <c r="K429" t="s">
        <v>1036</v>
      </c>
      <c r="L429" t="s">
        <v>5182</v>
      </c>
    </row>
    <row r="430" spans="1:12">
      <c r="A430">
        <v>1513</v>
      </c>
      <c r="B430" t="s">
        <v>6284</v>
      </c>
      <c r="C430" t="s">
        <v>6108</v>
      </c>
      <c r="D430" t="s">
        <v>6001</v>
      </c>
      <c r="E430" t="s">
        <v>6109</v>
      </c>
      <c r="F430" t="s">
        <v>6146</v>
      </c>
      <c r="G430" t="s">
        <v>6288</v>
      </c>
      <c r="H430" t="s">
        <v>6286</v>
      </c>
      <c r="I430" t="s">
        <v>6287</v>
      </c>
      <c r="J430">
        <v>2015</v>
      </c>
      <c r="K430" t="s">
        <v>1036</v>
      </c>
      <c r="L430" t="s">
        <v>6148</v>
      </c>
    </row>
    <row r="431" spans="1:12">
      <c r="A431">
        <v>1514</v>
      </c>
      <c r="B431" t="s">
        <v>6284</v>
      </c>
      <c r="C431" t="s">
        <v>6108</v>
      </c>
      <c r="D431" t="s">
        <v>6001</v>
      </c>
      <c r="E431" t="s">
        <v>6109</v>
      </c>
      <c r="F431" t="s">
        <v>6289</v>
      </c>
      <c r="G431" t="s">
        <v>6290</v>
      </c>
      <c r="H431" t="s">
        <v>6286</v>
      </c>
      <c r="I431" t="s">
        <v>6287</v>
      </c>
      <c r="J431">
        <v>2015</v>
      </c>
      <c r="K431" t="s">
        <v>1036</v>
      </c>
      <c r="L431" t="s">
        <v>6291</v>
      </c>
    </row>
    <row r="432" spans="1:12">
      <c r="A432">
        <v>1512</v>
      </c>
      <c r="B432" t="s">
        <v>6284</v>
      </c>
      <c r="C432" t="s">
        <v>6108</v>
      </c>
      <c r="D432" t="s">
        <v>6001</v>
      </c>
      <c r="E432" t="s">
        <v>6109</v>
      </c>
      <c r="F432" t="s">
        <v>6292</v>
      </c>
      <c r="G432" t="s">
        <v>6293</v>
      </c>
      <c r="H432" t="s">
        <v>6286</v>
      </c>
      <c r="I432" t="s">
        <v>6287</v>
      </c>
      <c r="J432">
        <v>2015</v>
      </c>
      <c r="K432" t="s">
        <v>1036</v>
      </c>
      <c r="L432" t="s">
        <v>6294</v>
      </c>
    </row>
    <row r="433" spans="1:12">
      <c r="A433">
        <v>1834</v>
      </c>
      <c r="B433" t="s">
        <v>6295</v>
      </c>
      <c r="C433" t="s">
        <v>6296</v>
      </c>
      <c r="D433" t="s">
        <v>6297</v>
      </c>
      <c r="E433" t="s">
        <v>6298</v>
      </c>
      <c r="F433" t="s">
        <v>6299</v>
      </c>
      <c r="G433" t="s">
        <v>6300</v>
      </c>
      <c r="H433" t="s">
        <v>6301</v>
      </c>
      <c r="I433" t="s">
        <v>6302</v>
      </c>
      <c r="J433">
        <v>2022</v>
      </c>
      <c r="K433" t="s">
        <v>1155</v>
      </c>
      <c r="L433" t="s">
        <v>6303</v>
      </c>
    </row>
    <row r="434" spans="1:12">
      <c r="A434">
        <v>1831</v>
      </c>
      <c r="B434" t="s">
        <v>6295</v>
      </c>
      <c r="C434" t="s">
        <v>6296</v>
      </c>
      <c r="D434" t="s">
        <v>6297</v>
      </c>
      <c r="E434" t="s">
        <v>6298</v>
      </c>
      <c r="F434" t="s">
        <v>6304</v>
      </c>
      <c r="G434" t="s">
        <v>6305</v>
      </c>
      <c r="H434" t="s">
        <v>6301</v>
      </c>
      <c r="I434" t="s">
        <v>6302</v>
      </c>
      <c r="J434">
        <v>2022</v>
      </c>
      <c r="K434" t="s">
        <v>1155</v>
      </c>
      <c r="L434" t="s">
        <v>6306</v>
      </c>
    </row>
    <row r="435" spans="1:12">
      <c r="A435">
        <v>1832</v>
      </c>
      <c r="B435" t="s">
        <v>6295</v>
      </c>
      <c r="C435" t="s">
        <v>6296</v>
      </c>
      <c r="D435" t="s">
        <v>6297</v>
      </c>
      <c r="E435" t="s">
        <v>6298</v>
      </c>
      <c r="F435" t="s">
        <v>6307</v>
      </c>
      <c r="G435" t="s">
        <v>6308</v>
      </c>
      <c r="H435" t="s">
        <v>6301</v>
      </c>
      <c r="I435" t="s">
        <v>6302</v>
      </c>
      <c r="J435">
        <v>2022</v>
      </c>
      <c r="K435" t="s">
        <v>1155</v>
      </c>
      <c r="L435" t="s">
        <v>6309</v>
      </c>
    </row>
    <row r="436" spans="1:12">
      <c r="A436">
        <v>1925</v>
      </c>
      <c r="B436" t="s">
        <v>6295</v>
      </c>
      <c r="C436" t="s">
        <v>6310</v>
      </c>
      <c r="D436" t="s">
        <v>6001</v>
      </c>
      <c r="E436" t="s">
        <v>5077</v>
      </c>
      <c r="F436" t="s">
        <v>6311</v>
      </c>
      <c r="G436" t="s">
        <v>6312</v>
      </c>
      <c r="H436" t="s">
        <v>6313</v>
      </c>
      <c r="I436" t="s">
        <v>6314</v>
      </c>
      <c r="J436">
        <v>2022</v>
      </c>
      <c r="K436" t="s">
        <v>1155</v>
      </c>
      <c r="L436" t="s">
        <v>6315</v>
      </c>
    </row>
    <row r="437" spans="1:12">
      <c r="A437">
        <v>1902</v>
      </c>
      <c r="B437" t="s">
        <v>6295</v>
      </c>
      <c r="C437" t="s">
        <v>6310</v>
      </c>
      <c r="D437" t="s">
        <v>6001</v>
      </c>
      <c r="E437" t="s">
        <v>5077</v>
      </c>
      <c r="F437" t="s">
        <v>6316</v>
      </c>
      <c r="G437" t="s">
        <v>6317</v>
      </c>
      <c r="H437" t="s">
        <v>6313</v>
      </c>
      <c r="I437" t="s">
        <v>6314</v>
      </c>
      <c r="J437">
        <v>2022</v>
      </c>
      <c r="K437" t="s">
        <v>1155</v>
      </c>
      <c r="L437" t="s">
        <v>6318</v>
      </c>
    </row>
    <row r="438" spans="1:12">
      <c r="A438">
        <v>1922</v>
      </c>
      <c r="B438" t="s">
        <v>6295</v>
      </c>
      <c r="C438" t="s">
        <v>6310</v>
      </c>
      <c r="D438" t="s">
        <v>6001</v>
      </c>
      <c r="E438" t="s">
        <v>5077</v>
      </c>
      <c r="F438" t="s">
        <v>6319</v>
      </c>
      <c r="G438" t="s">
        <v>6320</v>
      </c>
      <c r="H438" t="s">
        <v>6313</v>
      </c>
      <c r="I438" t="s">
        <v>6314</v>
      </c>
      <c r="J438">
        <v>2022</v>
      </c>
      <c r="K438" t="s">
        <v>1155</v>
      </c>
      <c r="L438" t="s">
        <v>6321</v>
      </c>
    </row>
    <row r="439" spans="1:12">
      <c r="A439">
        <v>1905</v>
      </c>
      <c r="B439" t="s">
        <v>6295</v>
      </c>
      <c r="C439" t="s">
        <v>6310</v>
      </c>
      <c r="D439" t="s">
        <v>6001</v>
      </c>
      <c r="E439" t="s">
        <v>5077</v>
      </c>
      <c r="F439" t="s">
        <v>6322</v>
      </c>
      <c r="G439" t="s">
        <v>6323</v>
      </c>
      <c r="H439" t="s">
        <v>6313</v>
      </c>
      <c r="I439" t="s">
        <v>6314</v>
      </c>
      <c r="J439">
        <v>2022</v>
      </c>
      <c r="K439" t="s">
        <v>1155</v>
      </c>
      <c r="L439" t="s">
        <v>6324</v>
      </c>
    </row>
    <row r="440" spans="1:12">
      <c r="A440">
        <v>1915</v>
      </c>
      <c r="B440" t="s">
        <v>6295</v>
      </c>
      <c r="C440" t="s">
        <v>6310</v>
      </c>
      <c r="D440" t="s">
        <v>6001</v>
      </c>
      <c r="E440" t="s">
        <v>5077</v>
      </c>
      <c r="F440" t="s">
        <v>6325</v>
      </c>
      <c r="G440" t="s">
        <v>6326</v>
      </c>
      <c r="H440" t="s">
        <v>6313</v>
      </c>
      <c r="I440" t="s">
        <v>6314</v>
      </c>
      <c r="J440">
        <v>2022</v>
      </c>
      <c r="K440" t="s">
        <v>1155</v>
      </c>
      <c r="L440" t="s">
        <v>6327</v>
      </c>
    </row>
    <row r="441" spans="1:12">
      <c r="A441">
        <v>1906</v>
      </c>
      <c r="B441" t="s">
        <v>6295</v>
      </c>
      <c r="C441" t="s">
        <v>6310</v>
      </c>
      <c r="D441" t="s">
        <v>6001</v>
      </c>
      <c r="E441" t="s">
        <v>5077</v>
      </c>
      <c r="F441" t="s">
        <v>6328</v>
      </c>
      <c r="G441" t="s">
        <v>6329</v>
      </c>
      <c r="H441" t="s">
        <v>6313</v>
      </c>
      <c r="I441" t="s">
        <v>6314</v>
      </c>
      <c r="J441">
        <v>2022</v>
      </c>
      <c r="K441" t="s">
        <v>1155</v>
      </c>
      <c r="L441" t="s">
        <v>6330</v>
      </c>
    </row>
    <row r="442" spans="1:12">
      <c r="A442">
        <v>1335</v>
      </c>
      <c r="B442" t="s">
        <v>6331</v>
      </c>
      <c r="C442" t="s">
        <v>3865</v>
      </c>
      <c r="D442" t="s">
        <v>6001</v>
      </c>
      <c r="E442" t="s">
        <v>3865</v>
      </c>
      <c r="F442" t="s">
        <v>6332</v>
      </c>
      <c r="G442" t="s">
        <v>6333</v>
      </c>
      <c r="H442" t="s">
        <v>6334</v>
      </c>
      <c r="I442" t="s">
        <v>6335</v>
      </c>
      <c r="J442">
        <v>2017</v>
      </c>
      <c r="K442" t="s">
        <v>261</v>
      </c>
      <c r="L442" t="s">
        <v>6336</v>
      </c>
    </row>
    <row r="443" spans="1:12">
      <c r="A443">
        <v>1327</v>
      </c>
      <c r="B443" t="s">
        <v>6331</v>
      </c>
      <c r="C443" t="s">
        <v>6310</v>
      </c>
      <c r="D443" t="s">
        <v>6001</v>
      </c>
      <c r="E443" t="s">
        <v>5077</v>
      </c>
      <c r="F443" t="s">
        <v>6337</v>
      </c>
      <c r="G443" t="s">
        <v>6338</v>
      </c>
      <c r="H443" t="s">
        <v>6339</v>
      </c>
      <c r="I443" t="s">
        <v>6340</v>
      </c>
      <c r="J443">
        <v>2017</v>
      </c>
      <c r="K443" t="s">
        <v>261</v>
      </c>
      <c r="L443" t="s">
        <v>6341</v>
      </c>
    </row>
    <row r="444" spans="1:12">
      <c r="A444">
        <v>192</v>
      </c>
      <c r="B444" t="s">
        <v>6342</v>
      </c>
      <c r="C444" t="s">
        <v>5170</v>
      </c>
      <c r="D444" t="s">
        <v>6343</v>
      </c>
      <c r="E444" t="s">
        <v>6344</v>
      </c>
      <c r="F444" t="s">
        <v>3917</v>
      </c>
      <c r="G444" t="s">
        <v>6345</v>
      </c>
      <c r="H444" t="s">
        <v>6346</v>
      </c>
      <c r="I444" t="s">
        <v>6347</v>
      </c>
      <c r="J444">
        <v>1991</v>
      </c>
      <c r="K444" t="s">
        <v>1197</v>
      </c>
      <c r="L444" t="s">
        <v>5921</v>
      </c>
    </row>
    <row r="445" spans="1:12">
      <c r="A445">
        <v>2034</v>
      </c>
      <c r="B445" t="s">
        <v>6348</v>
      </c>
      <c r="C445" t="s">
        <v>6349</v>
      </c>
      <c r="D445" t="s">
        <v>6343</v>
      </c>
      <c r="E445" t="s">
        <v>6344</v>
      </c>
      <c r="F445" t="s">
        <v>3917</v>
      </c>
      <c r="G445" t="s">
        <v>6345</v>
      </c>
      <c r="H445" t="s">
        <v>6346</v>
      </c>
      <c r="I445" t="s">
        <v>6347</v>
      </c>
      <c r="J445">
        <v>1991</v>
      </c>
      <c r="K445" t="s">
        <v>1197</v>
      </c>
      <c r="L445" t="s">
        <v>5921</v>
      </c>
    </row>
    <row r="446" spans="1:12">
      <c r="A446">
        <v>418</v>
      </c>
      <c r="B446" t="s">
        <v>6350</v>
      </c>
      <c r="C446" t="s">
        <v>5160</v>
      </c>
      <c r="D446" t="s">
        <v>6343</v>
      </c>
      <c r="E446" t="s">
        <v>5162</v>
      </c>
      <c r="F446" t="s">
        <v>6351</v>
      </c>
      <c r="G446" t="s">
        <v>5329</v>
      </c>
      <c r="H446" t="s">
        <v>6352</v>
      </c>
      <c r="I446" t="s">
        <v>6353</v>
      </c>
      <c r="J446">
        <v>2003</v>
      </c>
      <c r="K446" t="s">
        <v>1197</v>
      </c>
      <c r="L446" t="s">
        <v>4982</v>
      </c>
    </row>
    <row r="447" spans="1:12">
      <c r="A447">
        <v>65</v>
      </c>
      <c r="B447" t="s">
        <v>6354</v>
      </c>
      <c r="C447" t="s">
        <v>5170</v>
      </c>
      <c r="D447" t="s">
        <v>6343</v>
      </c>
      <c r="E447" t="s">
        <v>6355</v>
      </c>
      <c r="F447" t="s">
        <v>6356</v>
      </c>
      <c r="G447" t="s">
        <v>6357</v>
      </c>
      <c r="H447" t="s">
        <v>6358</v>
      </c>
      <c r="I447" t="s">
        <v>6359</v>
      </c>
      <c r="J447">
        <v>1989</v>
      </c>
      <c r="K447" t="s">
        <v>1197</v>
      </c>
      <c r="L447" t="s">
        <v>6360</v>
      </c>
    </row>
    <row r="448" spans="1:12">
      <c r="A448">
        <v>66</v>
      </c>
      <c r="B448" t="s">
        <v>6354</v>
      </c>
      <c r="C448" t="s">
        <v>5170</v>
      </c>
      <c r="D448" t="s">
        <v>6343</v>
      </c>
      <c r="E448" t="s">
        <v>6355</v>
      </c>
      <c r="F448" t="s">
        <v>6361</v>
      </c>
      <c r="G448" t="s">
        <v>6357</v>
      </c>
      <c r="H448" t="s">
        <v>6358</v>
      </c>
      <c r="I448" t="s">
        <v>6359</v>
      </c>
      <c r="J448">
        <v>1989</v>
      </c>
      <c r="K448" t="s">
        <v>1197</v>
      </c>
      <c r="L448" t="s">
        <v>6362</v>
      </c>
    </row>
    <row r="449" spans="1:12">
      <c r="A449">
        <v>74</v>
      </c>
      <c r="B449" t="s">
        <v>6354</v>
      </c>
      <c r="C449" t="s">
        <v>5170</v>
      </c>
      <c r="D449" t="s">
        <v>6343</v>
      </c>
      <c r="E449" t="s">
        <v>6355</v>
      </c>
      <c r="F449" t="s">
        <v>6363</v>
      </c>
      <c r="G449" t="s">
        <v>6357</v>
      </c>
      <c r="H449" t="s">
        <v>6358</v>
      </c>
      <c r="I449" t="s">
        <v>6359</v>
      </c>
      <c r="J449">
        <v>1989</v>
      </c>
      <c r="K449" t="s">
        <v>1197</v>
      </c>
      <c r="L449" t="s">
        <v>6364</v>
      </c>
    </row>
    <row r="450" spans="1:12">
      <c r="A450">
        <v>80</v>
      </c>
      <c r="B450" t="s">
        <v>6354</v>
      </c>
      <c r="C450" t="s">
        <v>5170</v>
      </c>
      <c r="D450" t="s">
        <v>6343</v>
      </c>
      <c r="E450" t="s">
        <v>6355</v>
      </c>
      <c r="F450" t="s">
        <v>6365</v>
      </c>
      <c r="G450" t="s">
        <v>6366</v>
      </c>
      <c r="H450" t="s">
        <v>6358</v>
      </c>
      <c r="I450" t="s">
        <v>6359</v>
      </c>
      <c r="J450">
        <v>1989</v>
      </c>
      <c r="K450" t="s">
        <v>1197</v>
      </c>
      <c r="L450" t="s">
        <v>6367</v>
      </c>
    </row>
    <row r="451" spans="1:12">
      <c r="A451">
        <v>87</v>
      </c>
      <c r="B451" t="s">
        <v>6368</v>
      </c>
      <c r="C451" t="s">
        <v>6108</v>
      </c>
      <c r="D451" t="s">
        <v>6343</v>
      </c>
      <c r="E451" t="s">
        <v>6344</v>
      </c>
      <c r="F451" t="s">
        <v>6369</v>
      </c>
      <c r="G451" t="s">
        <v>6370</v>
      </c>
      <c r="H451" t="s">
        <v>6371</v>
      </c>
      <c r="I451" t="s">
        <v>6372</v>
      </c>
      <c r="J451">
        <v>1986</v>
      </c>
      <c r="K451" t="s">
        <v>1197</v>
      </c>
      <c r="L451" t="s">
        <v>4982</v>
      </c>
    </row>
    <row r="452" spans="1:12">
      <c r="A452">
        <v>84</v>
      </c>
      <c r="B452" t="s">
        <v>6354</v>
      </c>
      <c r="C452" t="s">
        <v>5170</v>
      </c>
      <c r="D452" t="s">
        <v>6343</v>
      </c>
      <c r="E452" t="s">
        <v>6355</v>
      </c>
      <c r="F452" t="s">
        <v>6373</v>
      </c>
      <c r="G452" t="s">
        <v>6374</v>
      </c>
      <c r="H452" t="s">
        <v>6358</v>
      </c>
      <c r="I452" t="s">
        <v>6359</v>
      </c>
      <c r="J452">
        <v>1989</v>
      </c>
      <c r="K452" t="s">
        <v>1197</v>
      </c>
      <c r="L452" t="s">
        <v>6375</v>
      </c>
    </row>
    <row r="453" spans="1:12">
      <c r="A453">
        <v>88</v>
      </c>
      <c r="B453" t="s">
        <v>6368</v>
      </c>
      <c r="C453" t="s">
        <v>6108</v>
      </c>
      <c r="D453" t="s">
        <v>6343</v>
      </c>
      <c r="E453" t="s">
        <v>6344</v>
      </c>
      <c r="F453" t="s">
        <v>6376</v>
      </c>
      <c r="G453" t="s">
        <v>6377</v>
      </c>
      <c r="H453" t="s">
        <v>6371</v>
      </c>
      <c r="I453" t="s">
        <v>6372</v>
      </c>
      <c r="J453">
        <v>1986</v>
      </c>
      <c r="K453" t="s">
        <v>1197</v>
      </c>
      <c r="L453" t="s">
        <v>6378</v>
      </c>
    </row>
    <row r="454" spans="1:12">
      <c r="A454">
        <v>73</v>
      </c>
      <c r="B454" t="s">
        <v>6354</v>
      </c>
      <c r="C454" t="s">
        <v>5170</v>
      </c>
      <c r="D454" t="s">
        <v>6343</v>
      </c>
      <c r="E454" t="s">
        <v>6355</v>
      </c>
      <c r="F454" t="s">
        <v>6379</v>
      </c>
      <c r="G454" t="s">
        <v>6380</v>
      </c>
      <c r="H454" t="s">
        <v>6358</v>
      </c>
      <c r="I454" t="s">
        <v>6359</v>
      </c>
      <c r="J454">
        <v>1989</v>
      </c>
      <c r="K454" t="s">
        <v>1197</v>
      </c>
      <c r="L454" t="s">
        <v>6381</v>
      </c>
    </row>
    <row r="455" spans="1:12">
      <c r="A455">
        <v>83</v>
      </c>
      <c r="B455" t="s">
        <v>6354</v>
      </c>
      <c r="C455" t="s">
        <v>5170</v>
      </c>
      <c r="D455" t="s">
        <v>6343</v>
      </c>
      <c r="E455" t="s">
        <v>6355</v>
      </c>
      <c r="F455" t="s">
        <v>6382</v>
      </c>
      <c r="G455" t="s">
        <v>6383</v>
      </c>
      <c r="H455" t="s">
        <v>6358</v>
      </c>
      <c r="I455" t="s">
        <v>6359</v>
      </c>
      <c r="J455">
        <v>1989</v>
      </c>
      <c r="K455" t="s">
        <v>1197</v>
      </c>
      <c r="L455" t="s">
        <v>6384</v>
      </c>
    </row>
    <row r="456" spans="1:12">
      <c r="A456">
        <v>82</v>
      </c>
      <c r="B456" t="s">
        <v>6354</v>
      </c>
      <c r="C456" t="s">
        <v>5170</v>
      </c>
      <c r="D456" t="s">
        <v>6343</v>
      </c>
      <c r="E456" t="s">
        <v>6355</v>
      </c>
      <c r="F456" t="s">
        <v>6385</v>
      </c>
      <c r="G456" t="s">
        <v>6386</v>
      </c>
      <c r="H456" t="s">
        <v>6358</v>
      </c>
      <c r="I456" t="s">
        <v>6359</v>
      </c>
      <c r="J456">
        <v>1989</v>
      </c>
      <c r="K456" t="s">
        <v>1197</v>
      </c>
      <c r="L456" t="s">
        <v>6387</v>
      </c>
    </row>
    <row r="457" spans="1:12">
      <c r="A457">
        <v>85</v>
      </c>
      <c r="B457" t="s">
        <v>6354</v>
      </c>
      <c r="C457" t="s">
        <v>5170</v>
      </c>
      <c r="D457" t="s">
        <v>6343</v>
      </c>
      <c r="E457" t="s">
        <v>6355</v>
      </c>
      <c r="F457" t="s">
        <v>6388</v>
      </c>
      <c r="G457" t="s">
        <v>6389</v>
      </c>
      <c r="H457" t="s">
        <v>6358</v>
      </c>
      <c r="I457" t="s">
        <v>6359</v>
      </c>
      <c r="J457">
        <v>1989</v>
      </c>
      <c r="K457" t="s">
        <v>1197</v>
      </c>
      <c r="L457" t="s">
        <v>6390</v>
      </c>
    </row>
    <row r="458" spans="1:12">
      <c r="A458">
        <v>81</v>
      </c>
      <c r="B458" t="s">
        <v>6354</v>
      </c>
      <c r="C458" t="s">
        <v>5170</v>
      </c>
      <c r="D458" t="s">
        <v>6343</v>
      </c>
      <c r="E458" t="s">
        <v>6355</v>
      </c>
      <c r="F458" t="s">
        <v>6391</v>
      </c>
      <c r="G458" t="s">
        <v>6392</v>
      </c>
      <c r="H458" t="s">
        <v>6358</v>
      </c>
      <c r="I458" t="s">
        <v>6359</v>
      </c>
      <c r="J458">
        <v>1989</v>
      </c>
      <c r="K458" t="s">
        <v>1197</v>
      </c>
      <c r="L458" t="s">
        <v>6393</v>
      </c>
    </row>
    <row r="459" spans="1:12">
      <c r="A459">
        <v>78</v>
      </c>
      <c r="B459" t="s">
        <v>6354</v>
      </c>
      <c r="C459" t="s">
        <v>5170</v>
      </c>
      <c r="D459" t="s">
        <v>6343</v>
      </c>
      <c r="E459" t="s">
        <v>6355</v>
      </c>
      <c r="F459" t="s">
        <v>6394</v>
      </c>
      <c r="G459" t="s">
        <v>6395</v>
      </c>
      <c r="H459" t="s">
        <v>6358</v>
      </c>
      <c r="I459" t="s">
        <v>6359</v>
      </c>
      <c r="J459">
        <v>1989</v>
      </c>
      <c r="K459" t="s">
        <v>1197</v>
      </c>
      <c r="L459" t="s">
        <v>6396</v>
      </c>
    </row>
    <row r="460" spans="1:12">
      <c r="A460">
        <v>72</v>
      </c>
      <c r="B460" t="s">
        <v>6354</v>
      </c>
      <c r="C460" t="s">
        <v>5170</v>
      </c>
      <c r="D460" t="s">
        <v>6343</v>
      </c>
      <c r="E460" t="s">
        <v>6355</v>
      </c>
      <c r="F460" t="s">
        <v>6397</v>
      </c>
      <c r="G460" t="s">
        <v>6398</v>
      </c>
      <c r="H460" t="s">
        <v>6358</v>
      </c>
      <c r="I460" t="s">
        <v>6359</v>
      </c>
      <c r="J460">
        <v>1989</v>
      </c>
      <c r="K460" t="s">
        <v>1197</v>
      </c>
      <c r="L460" t="s">
        <v>6399</v>
      </c>
    </row>
    <row r="461" spans="1:12">
      <c r="A461">
        <v>79</v>
      </c>
      <c r="B461" t="s">
        <v>6354</v>
      </c>
      <c r="C461" t="s">
        <v>5170</v>
      </c>
      <c r="D461" t="s">
        <v>6343</v>
      </c>
      <c r="E461" t="s">
        <v>6355</v>
      </c>
      <c r="F461" t="s">
        <v>6400</v>
      </c>
      <c r="G461" t="s">
        <v>6401</v>
      </c>
      <c r="H461" t="s">
        <v>6358</v>
      </c>
      <c r="I461" t="s">
        <v>6359</v>
      </c>
      <c r="J461">
        <v>1989</v>
      </c>
      <c r="K461" t="s">
        <v>1197</v>
      </c>
      <c r="L461" t="s">
        <v>6402</v>
      </c>
    </row>
    <row r="462" spans="1:12">
      <c r="A462">
        <v>67</v>
      </c>
      <c r="B462" t="s">
        <v>6354</v>
      </c>
      <c r="C462" t="s">
        <v>5170</v>
      </c>
      <c r="D462" t="s">
        <v>6343</v>
      </c>
      <c r="E462" t="s">
        <v>6355</v>
      </c>
      <c r="F462" t="s">
        <v>6403</v>
      </c>
      <c r="G462" t="s">
        <v>6404</v>
      </c>
      <c r="H462" t="s">
        <v>6358</v>
      </c>
      <c r="I462" t="s">
        <v>6359</v>
      </c>
      <c r="J462">
        <v>1989</v>
      </c>
      <c r="K462" t="s">
        <v>1197</v>
      </c>
      <c r="L462" t="s">
        <v>6405</v>
      </c>
    </row>
    <row r="463" spans="1:12">
      <c r="A463">
        <v>86</v>
      </c>
      <c r="B463" t="s">
        <v>6354</v>
      </c>
      <c r="C463" t="s">
        <v>5170</v>
      </c>
      <c r="D463" t="s">
        <v>6343</v>
      </c>
      <c r="E463" t="s">
        <v>6355</v>
      </c>
      <c r="F463" t="s">
        <v>6406</v>
      </c>
      <c r="G463" t="s">
        <v>6407</v>
      </c>
      <c r="H463" t="s">
        <v>6358</v>
      </c>
      <c r="I463" t="s">
        <v>6359</v>
      </c>
      <c r="J463">
        <v>1989</v>
      </c>
      <c r="K463" t="s">
        <v>1197</v>
      </c>
      <c r="L463" t="s">
        <v>6408</v>
      </c>
    </row>
    <row r="464" spans="1:12">
      <c r="A464">
        <v>71</v>
      </c>
      <c r="B464" t="s">
        <v>6354</v>
      </c>
      <c r="C464" t="s">
        <v>5170</v>
      </c>
      <c r="D464" t="s">
        <v>6343</v>
      </c>
      <c r="E464" t="s">
        <v>6355</v>
      </c>
      <c r="F464" t="s">
        <v>6409</v>
      </c>
      <c r="G464" t="s">
        <v>6410</v>
      </c>
      <c r="H464" t="s">
        <v>6358</v>
      </c>
      <c r="I464" t="s">
        <v>6359</v>
      </c>
      <c r="J464">
        <v>1989</v>
      </c>
      <c r="K464" t="s">
        <v>1197</v>
      </c>
      <c r="L464" t="s">
        <v>6411</v>
      </c>
    </row>
    <row r="465" spans="1:12">
      <c r="A465">
        <v>70</v>
      </c>
      <c r="B465" t="s">
        <v>6354</v>
      </c>
      <c r="C465" t="s">
        <v>5170</v>
      </c>
      <c r="D465" t="s">
        <v>6343</v>
      </c>
      <c r="E465" t="s">
        <v>6355</v>
      </c>
      <c r="F465" t="s">
        <v>6412</v>
      </c>
      <c r="G465" t="s">
        <v>6413</v>
      </c>
      <c r="H465" t="s">
        <v>6358</v>
      </c>
      <c r="I465" t="s">
        <v>6359</v>
      </c>
      <c r="J465">
        <v>1989</v>
      </c>
      <c r="K465" t="s">
        <v>1197</v>
      </c>
      <c r="L465" t="s">
        <v>6414</v>
      </c>
    </row>
    <row r="466" spans="1:12">
      <c r="A466">
        <v>68</v>
      </c>
      <c r="B466" t="s">
        <v>6354</v>
      </c>
      <c r="C466" t="s">
        <v>5170</v>
      </c>
      <c r="D466" t="s">
        <v>6343</v>
      </c>
      <c r="E466" t="s">
        <v>6355</v>
      </c>
      <c r="F466" t="s">
        <v>6415</v>
      </c>
      <c r="G466" t="s">
        <v>6416</v>
      </c>
      <c r="H466" t="s">
        <v>6358</v>
      </c>
      <c r="I466" t="s">
        <v>6359</v>
      </c>
      <c r="J466">
        <v>1989</v>
      </c>
      <c r="K466" t="s">
        <v>1197</v>
      </c>
      <c r="L466" t="s">
        <v>3885</v>
      </c>
    </row>
    <row r="467" spans="1:12">
      <c r="A467">
        <v>77</v>
      </c>
      <c r="B467" t="s">
        <v>6354</v>
      </c>
      <c r="C467" t="s">
        <v>5170</v>
      </c>
      <c r="D467" t="s">
        <v>6343</v>
      </c>
      <c r="E467" t="s">
        <v>6355</v>
      </c>
      <c r="F467" t="s">
        <v>6417</v>
      </c>
      <c r="G467" t="s">
        <v>6418</v>
      </c>
      <c r="H467" t="s">
        <v>6358</v>
      </c>
      <c r="I467" t="s">
        <v>6359</v>
      </c>
      <c r="J467">
        <v>1989</v>
      </c>
      <c r="K467" t="s">
        <v>1197</v>
      </c>
      <c r="L467" t="s">
        <v>6419</v>
      </c>
    </row>
    <row r="468" spans="1:12">
      <c r="A468">
        <v>69</v>
      </c>
      <c r="B468" t="s">
        <v>6354</v>
      </c>
      <c r="C468" t="s">
        <v>5170</v>
      </c>
      <c r="D468" t="s">
        <v>6343</v>
      </c>
      <c r="E468" t="s">
        <v>6355</v>
      </c>
      <c r="F468" t="s">
        <v>6420</v>
      </c>
      <c r="G468" t="s">
        <v>6421</v>
      </c>
      <c r="H468" t="s">
        <v>6358</v>
      </c>
      <c r="I468" t="s">
        <v>6359</v>
      </c>
      <c r="J468">
        <v>1989</v>
      </c>
      <c r="K468" t="s">
        <v>1197</v>
      </c>
      <c r="L468" t="s">
        <v>6422</v>
      </c>
    </row>
    <row r="469" spans="1:12">
      <c r="A469">
        <v>75</v>
      </c>
      <c r="B469" t="s">
        <v>6354</v>
      </c>
      <c r="C469" t="s">
        <v>5170</v>
      </c>
      <c r="D469" t="s">
        <v>6343</v>
      </c>
      <c r="E469" t="s">
        <v>6355</v>
      </c>
      <c r="F469" t="s">
        <v>6423</v>
      </c>
      <c r="G469" t="s">
        <v>6424</v>
      </c>
      <c r="H469" t="s">
        <v>6358</v>
      </c>
      <c r="I469" t="s">
        <v>6359</v>
      </c>
      <c r="J469">
        <v>1989</v>
      </c>
      <c r="K469" t="s">
        <v>1197</v>
      </c>
      <c r="L469" t="s">
        <v>6425</v>
      </c>
    </row>
    <row r="470" spans="1:12">
      <c r="A470">
        <v>76</v>
      </c>
      <c r="B470" t="s">
        <v>6354</v>
      </c>
      <c r="C470" t="s">
        <v>5170</v>
      </c>
      <c r="D470" t="s">
        <v>6343</v>
      </c>
      <c r="E470" t="s">
        <v>6355</v>
      </c>
      <c r="F470" t="s">
        <v>6426</v>
      </c>
      <c r="G470" t="s">
        <v>6427</v>
      </c>
      <c r="H470" t="s">
        <v>6358</v>
      </c>
      <c r="I470" t="s">
        <v>6359</v>
      </c>
      <c r="J470">
        <v>1989</v>
      </c>
      <c r="K470" t="s">
        <v>1197</v>
      </c>
      <c r="L470" t="s">
        <v>6428</v>
      </c>
    </row>
    <row r="471" spans="1:12">
      <c r="A471">
        <v>58</v>
      </c>
      <c r="B471" t="s">
        <v>6354</v>
      </c>
      <c r="C471" t="s">
        <v>5170</v>
      </c>
      <c r="D471" t="s">
        <v>6343</v>
      </c>
      <c r="E471" t="s">
        <v>6355</v>
      </c>
      <c r="F471" t="s">
        <v>3878</v>
      </c>
      <c r="G471" t="s">
        <v>6429</v>
      </c>
      <c r="H471" t="s">
        <v>6430</v>
      </c>
      <c r="I471" t="s">
        <v>6359</v>
      </c>
      <c r="J471">
        <v>1988</v>
      </c>
      <c r="K471" t="s">
        <v>1197</v>
      </c>
      <c r="L471" t="s">
        <v>3880</v>
      </c>
    </row>
    <row r="472" spans="1:12">
      <c r="A472">
        <v>62</v>
      </c>
      <c r="B472" t="s">
        <v>6354</v>
      </c>
      <c r="C472" t="s">
        <v>5170</v>
      </c>
      <c r="D472" t="s">
        <v>6343</v>
      </c>
      <c r="E472" t="s">
        <v>6355</v>
      </c>
      <c r="F472" t="s">
        <v>6431</v>
      </c>
      <c r="G472" t="s">
        <v>6432</v>
      </c>
      <c r="H472" t="s">
        <v>6430</v>
      </c>
      <c r="I472" t="s">
        <v>6359</v>
      </c>
      <c r="J472">
        <v>1988</v>
      </c>
      <c r="K472" t="s">
        <v>1197</v>
      </c>
      <c r="L472" t="s">
        <v>6433</v>
      </c>
    </row>
    <row r="473" spans="1:12">
      <c r="A473">
        <v>2032</v>
      </c>
      <c r="B473" t="s">
        <v>6354</v>
      </c>
      <c r="C473" t="s">
        <v>5170</v>
      </c>
      <c r="D473" t="s">
        <v>6343</v>
      </c>
      <c r="E473" t="s">
        <v>6355</v>
      </c>
      <c r="F473" t="s">
        <v>6434</v>
      </c>
      <c r="G473" t="s">
        <v>6435</v>
      </c>
      <c r="H473" t="s">
        <v>6430</v>
      </c>
      <c r="I473" t="s">
        <v>6359</v>
      </c>
      <c r="J473">
        <v>1988</v>
      </c>
      <c r="K473" t="s">
        <v>1197</v>
      </c>
      <c r="L473" t="s">
        <v>3877</v>
      </c>
    </row>
    <row r="474" spans="1:12">
      <c r="A474">
        <v>63</v>
      </c>
      <c r="B474" t="s">
        <v>6354</v>
      </c>
      <c r="C474" t="s">
        <v>5170</v>
      </c>
      <c r="D474" t="s">
        <v>6343</v>
      </c>
      <c r="E474" t="s">
        <v>6355</v>
      </c>
      <c r="F474" t="s">
        <v>6436</v>
      </c>
      <c r="G474" t="s">
        <v>6437</v>
      </c>
      <c r="H474" t="s">
        <v>6430</v>
      </c>
      <c r="I474" t="s">
        <v>6359</v>
      </c>
      <c r="J474">
        <v>1988</v>
      </c>
      <c r="K474" t="s">
        <v>1197</v>
      </c>
      <c r="L474" t="s">
        <v>6375</v>
      </c>
    </row>
    <row r="475" spans="1:12">
      <c r="A475">
        <v>60</v>
      </c>
      <c r="B475" t="s">
        <v>6354</v>
      </c>
      <c r="C475" t="s">
        <v>5170</v>
      </c>
      <c r="D475" t="s">
        <v>6343</v>
      </c>
      <c r="E475" t="s">
        <v>6355</v>
      </c>
      <c r="F475" t="s">
        <v>6438</v>
      </c>
      <c r="G475" t="s">
        <v>6439</v>
      </c>
      <c r="H475" t="s">
        <v>6430</v>
      </c>
      <c r="I475" t="s">
        <v>6359</v>
      </c>
      <c r="J475">
        <v>1988</v>
      </c>
      <c r="K475" t="s">
        <v>1197</v>
      </c>
      <c r="L475" t="s">
        <v>6440</v>
      </c>
    </row>
    <row r="476" spans="1:12">
      <c r="A476">
        <v>59</v>
      </c>
      <c r="B476" t="s">
        <v>6354</v>
      </c>
      <c r="C476" t="s">
        <v>5170</v>
      </c>
      <c r="D476" t="s">
        <v>6343</v>
      </c>
      <c r="E476" t="s">
        <v>6355</v>
      </c>
      <c r="F476" t="s">
        <v>6441</v>
      </c>
      <c r="G476" t="s">
        <v>6442</v>
      </c>
      <c r="H476" t="s">
        <v>6430</v>
      </c>
      <c r="I476" t="s">
        <v>6359</v>
      </c>
      <c r="J476">
        <v>1988</v>
      </c>
      <c r="K476" t="s">
        <v>1197</v>
      </c>
      <c r="L476" t="s">
        <v>6443</v>
      </c>
    </row>
    <row r="477" spans="1:12">
      <c r="A477">
        <v>56</v>
      </c>
      <c r="B477" t="s">
        <v>6354</v>
      </c>
      <c r="C477" t="s">
        <v>5170</v>
      </c>
      <c r="D477" t="s">
        <v>6343</v>
      </c>
      <c r="E477" t="s">
        <v>6355</v>
      </c>
      <c r="F477" t="s">
        <v>6444</v>
      </c>
      <c r="G477" t="s">
        <v>6445</v>
      </c>
      <c r="H477" t="s">
        <v>6430</v>
      </c>
      <c r="I477" t="s">
        <v>6359</v>
      </c>
      <c r="J477">
        <v>1988</v>
      </c>
      <c r="K477" t="s">
        <v>1197</v>
      </c>
      <c r="L477" t="s">
        <v>3874</v>
      </c>
    </row>
    <row r="478" spans="1:12">
      <c r="A478">
        <v>57</v>
      </c>
      <c r="B478" t="s">
        <v>6354</v>
      </c>
      <c r="C478" t="s">
        <v>5170</v>
      </c>
      <c r="D478" t="s">
        <v>6343</v>
      </c>
      <c r="E478" t="s">
        <v>6355</v>
      </c>
      <c r="F478" t="s">
        <v>6446</v>
      </c>
      <c r="G478" t="s">
        <v>6447</v>
      </c>
      <c r="H478" t="s">
        <v>6430</v>
      </c>
      <c r="I478" t="s">
        <v>6359</v>
      </c>
      <c r="J478">
        <v>1988</v>
      </c>
      <c r="K478" t="s">
        <v>1197</v>
      </c>
      <c r="L478" t="s">
        <v>6448</v>
      </c>
    </row>
    <row r="479" spans="1:12">
      <c r="A479">
        <v>54</v>
      </c>
      <c r="B479" t="s">
        <v>6354</v>
      </c>
      <c r="C479" t="s">
        <v>5170</v>
      </c>
      <c r="D479" t="s">
        <v>6343</v>
      </c>
      <c r="E479" t="s">
        <v>6355</v>
      </c>
      <c r="F479" t="s">
        <v>6434</v>
      </c>
      <c r="G479" t="s">
        <v>6449</v>
      </c>
      <c r="H479" t="s">
        <v>6430</v>
      </c>
      <c r="I479" t="s">
        <v>6359</v>
      </c>
      <c r="J479">
        <v>1988</v>
      </c>
      <c r="K479" t="s">
        <v>1197</v>
      </c>
      <c r="L479" t="s">
        <v>3877</v>
      </c>
    </row>
    <row r="480" spans="1:12">
      <c r="A480">
        <v>2490</v>
      </c>
      <c r="B480" t="s">
        <v>6344</v>
      </c>
      <c r="C480" t="s">
        <v>6108</v>
      </c>
      <c r="D480" t="s">
        <v>6343</v>
      </c>
      <c r="E480" t="s">
        <v>6344</v>
      </c>
      <c r="F480" t="s">
        <v>5136</v>
      </c>
      <c r="G480" t="s">
        <v>6450</v>
      </c>
      <c r="H480" t="s">
        <v>5164</v>
      </c>
      <c r="I480" t="s">
        <v>5165</v>
      </c>
      <c r="J480">
        <v>1999</v>
      </c>
      <c r="K480" t="s">
        <v>1197</v>
      </c>
      <c r="L480" t="s">
        <v>5138</v>
      </c>
    </row>
    <row r="481" spans="1:12">
      <c r="A481">
        <v>61</v>
      </c>
      <c r="B481" t="s">
        <v>6354</v>
      </c>
      <c r="C481" t="s">
        <v>5170</v>
      </c>
      <c r="D481" t="s">
        <v>6343</v>
      </c>
      <c r="E481" t="s">
        <v>6355</v>
      </c>
      <c r="F481" t="s">
        <v>6451</v>
      </c>
      <c r="G481" t="s">
        <v>6452</v>
      </c>
      <c r="H481" t="s">
        <v>6430</v>
      </c>
      <c r="I481" t="s">
        <v>6359</v>
      </c>
      <c r="J481">
        <v>1988</v>
      </c>
      <c r="K481" t="s">
        <v>1197</v>
      </c>
      <c r="L481" t="s">
        <v>6453</v>
      </c>
    </row>
    <row r="482" spans="1:12">
      <c r="A482">
        <v>55</v>
      </c>
      <c r="B482" t="s">
        <v>6354</v>
      </c>
      <c r="C482" t="s">
        <v>5170</v>
      </c>
      <c r="D482" t="s">
        <v>6343</v>
      </c>
      <c r="E482" t="s">
        <v>6355</v>
      </c>
      <c r="F482" t="s">
        <v>6454</v>
      </c>
      <c r="G482" t="s">
        <v>6455</v>
      </c>
      <c r="H482" t="s">
        <v>6430</v>
      </c>
      <c r="I482" t="s">
        <v>6359</v>
      </c>
      <c r="J482">
        <v>1988</v>
      </c>
      <c r="K482" t="s">
        <v>1197</v>
      </c>
      <c r="L482" t="s">
        <v>6456</v>
      </c>
    </row>
    <row r="483" spans="1:12">
      <c r="A483">
        <v>64</v>
      </c>
      <c r="B483" t="s">
        <v>6354</v>
      </c>
      <c r="C483" t="s">
        <v>5170</v>
      </c>
      <c r="D483" t="s">
        <v>6343</v>
      </c>
      <c r="E483" t="s">
        <v>6355</v>
      </c>
      <c r="F483" t="s">
        <v>6457</v>
      </c>
      <c r="G483" t="s">
        <v>6458</v>
      </c>
      <c r="H483" t="s">
        <v>6430</v>
      </c>
      <c r="I483" t="s">
        <v>6359</v>
      </c>
      <c r="J483">
        <v>1988</v>
      </c>
      <c r="K483" t="s">
        <v>1197</v>
      </c>
      <c r="L483" t="s">
        <v>6433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D8C13-44BF-8E41-97DE-C5F378D739F2}">
  <dimension ref="A1:Y99"/>
  <sheetViews>
    <sheetView topLeftCell="A90" zoomScale="75" workbookViewId="0">
      <selection sqref="A1:Y138"/>
    </sheetView>
  </sheetViews>
  <sheetFormatPr baseColWidth="10" defaultRowHeight="15"/>
  <sheetData>
    <row r="1" spans="1:25">
      <c r="A1" t="s">
        <v>3834</v>
      </c>
      <c r="B1" t="s">
        <v>3835</v>
      </c>
      <c r="C1" t="s">
        <v>3836</v>
      </c>
      <c r="D1" t="s">
        <v>3837</v>
      </c>
      <c r="E1" t="s">
        <v>3851</v>
      </c>
      <c r="F1" t="s">
        <v>3852</v>
      </c>
      <c r="G1" t="s">
        <v>3853</v>
      </c>
      <c r="H1" t="s">
        <v>3854</v>
      </c>
      <c r="J1" t="s">
        <v>3855</v>
      </c>
      <c r="K1" t="s">
        <v>3856</v>
      </c>
      <c r="M1" t="s">
        <v>3855</v>
      </c>
      <c r="N1" t="s">
        <v>3856</v>
      </c>
      <c r="R1" t="s">
        <v>3857</v>
      </c>
      <c r="S1" t="s">
        <v>3858</v>
      </c>
      <c r="U1" t="s">
        <v>11973</v>
      </c>
      <c r="V1" t="s">
        <v>11974</v>
      </c>
      <c r="X1" t="s">
        <v>11975</v>
      </c>
      <c r="Y1" t="s">
        <v>11976</v>
      </c>
    </row>
    <row r="2" spans="1:25">
      <c r="A2" t="s">
        <v>908</v>
      </c>
      <c r="B2" t="s">
        <v>3271</v>
      </c>
      <c r="C2" t="s">
        <v>4665</v>
      </c>
      <c r="D2" t="s">
        <v>1315</v>
      </c>
      <c r="E2">
        <v>3.69</v>
      </c>
      <c r="F2">
        <v>5.906578315</v>
      </c>
      <c r="G2" s="5">
        <v>1.24E-6</v>
      </c>
      <c r="H2" t="s">
        <v>3864</v>
      </c>
      <c r="J2" t="s">
        <v>3859</v>
      </c>
      <c r="K2" t="s">
        <v>3859</v>
      </c>
      <c r="M2" t="s">
        <v>3859</v>
      </c>
      <c r="N2" t="s">
        <v>3859</v>
      </c>
      <c r="P2" t="s">
        <v>3860</v>
      </c>
      <c r="R2">
        <v>0.72058823500000002</v>
      </c>
      <c r="S2">
        <v>0.4</v>
      </c>
      <c r="U2">
        <v>68</v>
      </c>
      <c r="V2">
        <v>30</v>
      </c>
      <c r="X2">
        <v>49</v>
      </c>
      <c r="Y2">
        <v>12</v>
      </c>
    </row>
    <row r="3" spans="1:25">
      <c r="A3" t="s">
        <v>222</v>
      </c>
      <c r="B3" t="s">
        <v>3271</v>
      </c>
      <c r="C3" t="s">
        <v>11977</v>
      </c>
      <c r="D3" t="s">
        <v>1315</v>
      </c>
      <c r="E3">
        <v>4.5599999999999996</v>
      </c>
      <c r="F3">
        <v>5.4497716470000004</v>
      </c>
      <c r="G3" s="5">
        <v>3.5499999999999999E-6</v>
      </c>
      <c r="H3" t="s">
        <v>3864</v>
      </c>
      <c r="J3" t="s">
        <v>3859</v>
      </c>
      <c r="K3" t="s">
        <v>3859</v>
      </c>
      <c r="M3" t="s">
        <v>3859</v>
      </c>
      <c r="N3" t="s">
        <v>3859</v>
      </c>
      <c r="P3" t="s">
        <v>3860</v>
      </c>
    </row>
    <row r="4" spans="1:25">
      <c r="A4" t="s">
        <v>388</v>
      </c>
      <c r="B4" t="s">
        <v>3271</v>
      </c>
      <c r="C4" t="s">
        <v>11978</v>
      </c>
      <c r="D4" t="s">
        <v>1315</v>
      </c>
      <c r="E4">
        <v>3.1</v>
      </c>
      <c r="F4">
        <v>5.1163385650000004</v>
      </c>
      <c r="G4" s="5">
        <v>7.6499999999999996E-6</v>
      </c>
      <c r="H4" t="s">
        <v>3864</v>
      </c>
      <c r="J4" t="s">
        <v>3859</v>
      </c>
      <c r="K4" t="s">
        <v>3859</v>
      </c>
      <c r="M4" t="s">
        <v>3859</v>
      </c>
      <c r="N4" t="s">
        <v>3859</v>
      </c>
      <c r="P4" t="s">
        <v>3860</v>
      </c>
    </row>
    <row r="5" spans="1:25">
      <c r="A5" t="s">
        <v>1144</v>
      </c>
      <c r="B5" t="s">
        <v>3271</v>
      </c>
      <c r="C5" t="s">
        <v>4661</v>
      </c>
      <c r="D5" t="s">
        <v>1315</v>
      </c>
      <c r="E5">
        <v>5.1100000000000003</v>
      </c>
      <c r="F5">
        <v>6.0705810739999997</v>
      </c>
      <c r="G5" s="5">
        <v>8.5000000000000001E-7</v>
      </c>
      <c r="H5" t="s">
        <v>3864</v>
      </c>
      <c r="J5" t="s">
        <v>3859</v>
      </c>
      <c r="K5" t="s">
        <v>3862</v>
      </c>
      <c r="M5" t="s">
        <v>3859</v>
      </c>
      <c r="N5" t="s">
        <v>3862</v>
      </c>
      <c r="P5" t="s">
        <v>3863</v>
      </c>
    </row>
    <row r="6" spans="1:25">
      <c r="A6" t="s">
        <v>42</v>
      </c>
      <c r="B6" t="s">
        <v>3271</v>
      </c>
      <c r="C6" t="s">
        <v>11970</v>
      </c>
      <c r="D6" t="s">
        <v>1315</v>
      </c>
      <c r="E6">
        <v>3.91</v>
      </c>
      <c r="F6">
        <v>8.6989700039999995</v>
      </c>
      <c r="G6" s="5">
        <v>2.0000000000000001E-9</v>
      </c>
      <c r="H6" t="s">
        <v>3864</v>
      </c>
      <c r="J6" t="s">
        <v>3859</v>
      </c>
      <c r="K6" t="s">
        <v>3862</v>
      </c>
      <c r="M6" t="s">
        <v>3859</v>
      </c>
      <c r="N6" t="s">
        <v>3862</v>
      </c>
      <c r="P6" t="s">
        <v>3863</v>
      </c>
    </row>
    <row r="7" spans="1:25">
      <c r="A7" t="s">
        <v>684</v>
      </c>
      <c r="B7" t="s">
        <v>3271</v>
      </c>
      <c r="C7" t="s">
        <v>11971</v>
      </c>
      <c r="D7" t="s">
        <v>1315</v>
      </c>
      <c r="E7">
        <v>4.12</v>
      </c>
      <c r="F7">
        <v>6.5528419690000002</v>
      </c>
      <c r="G7" s="5">
        <v>2.8000000000000002E-7</v>
      </c>
      <c r="H7" t="s">
        <v>3864</v>
      </c>
      <c r="J7" t="s">
        <v>3859</v>
      </c>
      <c r="K7" t="s">
        <v>3862</v>
      </c>
      <c r="M7" t="s">
        <v>3859</v>
      </c>
      <c r="N7" t="s">
        <v>3862</v>
      </c>
      <c r="P7" t="s">
        <v>3863</v>
      </c>
      <c r="R7" t="s">
        <v>3857</v>
      </c>
      <c r="S7" t="s">
        <v>3858</v>
      </c>
      <c r="U7" t="s">
        <v>11973</v>
      </c>
      <c r="V7" t="s">
        <v>11974</v>
      </c>
      <c r="X7" t="s">
        <v>11975</v>
      </c>
      <c r="Y7" t="s">
        <v>11976</v>
      </c>
    </row>
    <row r="8" spans="1:25">
      <c r="A8" t="s">
        <v>166</v>
      </c>
      <c r="B8" t="s">
        <v>3305</v>
      </c>
      <c r="C8" t="s">
        <v>4620</v>
      </c>
      <c r="D8" t="s">
        <v>1315</v>
      </c>
      <c r="E8">
        <v>3.81</v>
      </c>
      <c r="F8">
        <v>-1</v>
      </c>
      <c r="G8">
        <v>10</v>
      </c>
      <c r="H8" t="s">
        <v>3861</v>
      </c>
      <c r="J8" t="s">
        <v>3859</v>
      </c>
      <c r="K8" t="s">
        <v>3859</v>
      </c>
      <c r="M8" t="s">
        <v>3859</v>
      </c>
      <c r="N8" t="s">
        <v>3859</v>
      </c>
      <c r="P8" t="s">
        <v>3860</v>
      </c>
      <c r="R8">
        <v>0.72058823500000002</v>
      </c>
      <c r="S8">
        <v>0.4</v>
      </c>
      <c r="U8">
        <v>68</v>
      </c>
      <c r="V8">
        <v>30</v>
      </c>
      <c r="X8">
        <v>49</v>
      </c>
      <c r="Y8">
        <v>12</v>
      </c>
    </row>
    <row r="9" spans="1:25">
      <c r="A9" t="s">
        <v>900</v>
      </c>
      <c r="B9" t="s">
        <v>3336</v>
      </c>
      <c r="C9" t="s">
        <v>11951</v>
      </c>
      <c r="D9" t="s">
        <v>1315</v>
      </c>
      <c r="E9">
        <v>5.66</v>
      </c>
      <c r="F9">
        <v>9.7495799979999997</v>
      </c>
      <c r="G9" s="5">
        <v>1.7800000000000001E-10</v>
      </c>
      <c r="H9" t="s">
        <v>3861</v>
      </c>
      <c r="J9" t="s">
        <v>3859</v>
      </c>
      <c r="K9" t="s">
        <v>3862</v>
      </c>
      <c r="M9" t="s">
        <v>3859</v>
      </c>
      <c r="N9" t="s">
        <v>3862</v>
      </c>
      <c r="P9" t="s">
        <v>3863</v>
      </c>
    </row>
    <row r="10" spans="1:25">
      <c r="A10" t="s">
        <v>926</v>
      </c>
      <c r="B10" t="s">
        <v>3320</v>
      </c>
      <c r="C10" t="s">
        <v>6419</v>
      </c>
      <c r="D10" t="s">
        <v>1315</v>
      </c>
      <c r="E10">
        <v>3.88</v>
      </c>
      <c r="F10">
        <v>0.76955107899999997</v>
      </c>
      <c r="G10">
        <v>0.17</v>
      </c>
      <c r="H10" t="s">
        <v>11979</v>
      </c>
      <c r="J10" t="s">
        <v>3859</v>
      </c>
      <c r="K10" t="s">
        <v>3859</v>
      </c>
      <c r="M10" t="s">
        <v>3859</v>
      </c>
      <c r="N10" t="s">
        <v>3859</v>
      </c>
      <c r="P10" t="s">
        <v>3860</v>
      </c>
    </row>
    <row r="11" spans="1:25">
      <c r="A11" t="s">
        <v>659</v>
      </c>
      <c r="B11" t="s">
        <v>3320</v>
      </c>
      <c r="C11" t="s">
        <v>6456</v>
      </c>
      <c r="D11" t="s">
        <v>1315</v>
      </c>
      <c r="E11">
        <v>3.85</v>
      </c>
      <c r="F11">
        <v>5.075720714</v>
      </c>
      <c r="G11" s="5">
        <v>8.3999999999999992E-6</v>
      </c>
      <c r="H11" t="s">
        <v>11979</v>
      </c>
      <c r="J11" t="s">
        <v>3859</v>
      </c>
      <c r="K11" t="s">
        <v>3859</v>
      </c>
      <c r="M11" t="s">
        <v>3859</v>
      </c>
      <c r="N11" t="s">
        <v>3859</v>
      </c>
      <c r="P11" t="s">
        <v>3860</v>
      </c>
    </row>
    <row r="12" spans="1:25">
      <c r="A12" t="s">
        <v>485</v>
      </c>
      <c r="B12" t="s">
        <v>3320</v>
      </c>
      <c r="C12" t="s">
        <v>6381</v>
      </c>
      <c r="D12" t="s">
        <v>1315</v>
      </c>
      <c r="E12">
        <v>3.85</v>
      </c>
      <c r="F12">
        <v>1.9586073150000001</v>
      </c>
      <c r="G12">
        <v>1.0999999999999999E-2</v>
      </c>
      <c r="H12" t="s">
        <v>11979</v>
      </c>
      <c r="J12" t="s">
        <v>3859</v>
      </c>
      <c r="K12" t="s">
        <v>3859</v>
      </c>
      <c r="M12" t="s">
        <v>3859</v>
      </c>
      <c r="N12" t="s">
        <v>3859</v>
      </c>
      <c r="P12" t="s">
        <v>3860</v>
      </c>
    </row>
    <row r="13" spans="1:25">
      <c r="A13" t="s">
        <v>599</v>
      </c>
      <c r="B13" t="s">
        <v>3320</v>
      </c>
      <c r="C13" t="s">
        <v>11980</v>
      </c>
      <c r="D13" t="s">
        <v>1315</v>
      </c>
      <c r="E13">
        <v>3.02</v>
      </c>
      <c r="F13">
        <v>1.5528419689999999</v>
      </c>
      <c r="G13">
        <v>2.8000000000000001E-2</v>
      </c>
      <c r="H13" t="s">
        <v>11979</v>
      </c>
      <c r="J13" t="s">
        <v>3859</v>
      </c>
      <c r="K13" t="s">
        <v>3859</v>
      </c>
      <c r="M13" t="s">
        <v>3859</v>
      </c>
      <c r="N13" t="s">
        <v>3859</v>
      </c>
      <c r="P13" t="s">
        <v>3860</v>
      </c>
    </row>
    <row r="14" spans="1:25">
      <c r="A14" t="s">
        <v>971</v>
      </c>
      <c r="B14" t="s">
        <v>3356</v>
      </c>
      <c r="C14" t="s">
        <v>11966</v>
      </c>
      <c r="D14" t="s">
        <v>1315</v>
      </c>
      <c r="E14">
        <v>6.24</v>
      </c>
      <c r="F14">
        <v>4.4248121549999997</v>
      </c>
      <c r="G14" s="5">
        <v>3.7599999999999999E-5</v>
      </c>
      <c r="H14" t="s">
        <v>3861</v>
      </c>
      <c r="J14" t="s">
        <v>3862</v>
      </c>
      <c r="K14" t="s">
        <v>3859</v>
      </c>
      <c r="M14" t="s">
        <v>3862</v>
      </c>
      <c r="N14" t="s">
        <v>3859</v>
      </c>
      <c r="P14" t="s">
        <v>3863</v>
      </c>
    </row>
    <row r="15" spans="1:25">
      <c r="A15" t="s">
        <v>24</v>
      </c>
      <c r="B15" t="s">
        <v>3263</v>
      </c>
      <c r="C15" t="s">
        <v>11960</v>
      </c>
      <c r="D15" t="s">
        <v>1315</v>
      </c>
      <c r="E15">
        <v>1.1299999999999999</v>
      </c>
      <c r="F15">
        <v>4.7447274950000002</v>
      </c>
      <c r="G15" s="5">
        <v>1.8E-5</v>
      </c>
      <c r="H15" t="s">
        <v>3861</v>
      </c>
      <c r="J15" t="s">
        <v>3859</v>
      </c>
      <c r="K15" t="s">
        <v>3859</v>
      </c>
      <c r="M15" t="s">
        <v>3859</v>
      </c>
      <c r="N15" t="s">
        <v>3859</v>
      </c>
      <c r="P15" t="s">
        <v>3860</v>
      </c>
    </row>
    <row r="16" spans="1:25">
      <c r="A16" t="s">
        <v>1187</v>
      </c>
      <c r="B16" t="s">
        <v>3258</v>
      </c>
      <c r="C16" t="s">
        <v>11961</v>
      </c>
      <c r="D16" t="s">
        <v>1315</v>
      </c>
      <c r="E16">
        <v>4.82</v>
      </c>
      <c r="F16">
        <v>7</v>
      </c>
      <c r="G16" s="5">
        <v>9.9999999999999995E-8</v>
      </c>
      <c r="H16" t="s">
        <v>3861</v>
      </c>
      <c r="J16" t="s">
        <v>3859</v>
      </c>
      <c r="K16" t="s">
        <v>3862</v>
      </c>
      <c r="M16" t="s">
        <v>3859</v>
      </c>
      <c r="N16" t="s">
        <v>3862</v>
      </c>
      <c r="P16" t="s">
        <v>3863</v>
      </c>
    </row>
    <row r="17" spans="1:16">
      <c r="A17" t="s">
        <v>755</v>
      </c>
      <c r="B17" t="s">
        <v>3355</v>
      </c>
      <c r="C17" t="s">
        <v>11963</v>
      </c>
      <c r="D17" t="s">
        <v>1315</v>
      </c>
      <c r="E17">
        <v>11.69</v>
      </c>
      <c r="F17">
        <v>5.1487416509999999</v>
      </c>
      <c r="G17" s="5">
        <v>7.0999999999999998E-6</v>
      </c>
      <c r="H17" t="s">
        <v>3861</v>
      </c>
      <c r="J17" t="s">
        <v>3862</v>
      </c>
      <c r="K17" t="s">
        <v>3859</v>
      </c>
      <c r="M17" t="s">
        <v>3862</v>
      </c>
      <c r="N17" t="s">
        <v>3859</v>
      </c>
      <c r="P17" t="s">
        <v>3863</v>
      </c>
    </row>
    <row r="18" spans="1:16">
      <c r="A18" t="s">
        <v>941</v>
      </c>
      <c r="B18" t="s">
        <v>3258</v>
      </c>
      <c r="C18" t="s">
        <v>11972</v>
      </c>
      <c r="D18" t="s">
        <v>1315</v>
      </c>
      <c r="E18">
        <v>4.7</v>
      </c>
      <c r="F18">
        <v>3.9812995010000001</v>
      </c>
      <c r="G18">
        <v>1.044E-4</v>
      </c>
      <c r="H18" t="s">
        <v>3861</v>
      </c>
      <c r="J18" t="s">
        <v>3859</v>
      </c>
      <c r="K18" t="s">
        <v>3859</v>
      </c>
      <c r="M18" t="s">
        <v>3859</v>
      </c>
      <c r="N18" t="s">
        <v>3859</v>
      </c>
      <c r="P18" t="s">
        <v>3860</v>
      </c>
    </row>
    <row r="19" spans="1:16">
      <c r="A19" t="s">
        <v>481</v>
      </c>
      <c r="B19" t="s">
        <v>3291</v>
      </c>
      <c r="C19" t="s">
        <v>6291</v>
      </c>
      <c r="D19" t="s">
        <v>1315</v>
      </c>
      <c r="E19">
        <v>5.69</v>
      </c>
      <c r="F19">
        <v>6.6345120150000003</v>
      </c>
      <c r="G19" s="5">
        <v>2.3200000000000001E-7</v>
      </c>
      <c r="H19" t="s">
        <v>3864</v>
      </c>
      <c r="J19" t="s">
        <v>3859</v>
      </c>
      <c r="K19" t="s">
        <v>3862</v>
      </c>
      <c r="M19" t="s">
        <v>3859</v>
      </c>
      <c r="N19" t="s">
        <v>3862</v>
      </c>
      <c r="P19" t="s">
        <v>3863</v>
      </c>
    </row>
    <row r="20" spans="1:16">
      <c r="A20" t="s">
        <v>82</v>
      </c>
      <c r="B20" t="s">
        <v>3291</v>
      </c>
      <c r="C20" t="s">
        <v>5182</v>
      </c>
      <c r="D20" t="s">
        <v>1315</v>
      </c>
      <c r="E20">
        <v>5.66</v>
      </c>
      <c r="F20">
        <v>2.5086383059999999</v>
      </c>
      <c r="G20">
        <v>3.0999999999999999E-3</v>
      </c>
      <c r="H20" t="s">
        <v>3864</v>
      </c>
      <c r="J20" t="s">
        <v>3859</v>
      </c>
      <c r="K20" t="s">
        <v>3859</v>
      </c>
      <c r="M20" t="s">
        <v>3859</v>
      </c>
      <c r="N20" t="s">
        <v>3859</v>
      </c>
      <c r="P20" t="s">
        <v>3860</v>
      </c>
    </row>
    <row r="21" spans="1:16">
      <c r="A21" t="s">
        <v>901</v>
      </c>
      <c r="B21" t="s">
        <v>3329</v>
      </c>
      <c r="C21" t="s">
        <v>11942</v>
      </c>
      <c r="D21" t="s">
        <v>1315</v>
      </c>
      <c r="E21">
        <v>3.05</v>
      </c>
      <c r="F21">
        <v>3</v>
      </c>
      <c r="G21">
        <v>1E-3</v>
      </c>
      <c r="H21" t="s">
        <v>11981</v>
      </c>
      <c r="J21" t="s">
        <v>3859</v>
      </c>
      <c r="K21" t="s">
        <v>3859</v>
      </c>
      <c r="M21" t="s">
        <v>3859</v>
      </c>
      <c r="N21" t="s">
        <v>3859</v>
      </c>
      <c r="P21" t="s">
        <v>3860</v>
      </c>
    </row>
    <row r="22" spans="1:16">
      <c r="A22" t="s">
        <v>389</v>
      </c>
      <c r="B22" t="s">
        <v>3329</v>
      </c>
      <c r="C22" t="s">
        <v>5071</v>
      </c>
      <c r="D22" t="s">
        <v>1315</v>
      </c>
      <c r="E22">
        <v>3.87</v>
      </c>
      <c r="F22">
        <v>5.1266793980000003</v>
      </c>
      <c r="G22" s="5">
        <v>7.4699999999999996E-6</v>
      </c>
      <c r="H22" t="s">
        <v>11981</v>
      </c>
      <c r="J22" t="s">
        <v>3859</v>
      </c>
      <c r="K22" t="s">
        <v>3859</v>
      </c>
      <c r="M22" t="s">
        <v>3859</v>
      </c>
      <c r="N22" t="s">
        <v>3859</v>
      </c>
      <c r="P22" t="s">
        <v>3860</v>
      </c>
    </row>
    <row r="23" spans="1:16">
      <c r="A23" t="s">
        <v>781</v>
      </c>
      <c r="B23" t="s">
        <v>3364</v>
      </c>
      <c r="C23" t="s">
        <v>11958</v>
      </c>
      <c r="D23" t="s">
        <v>1315</v>
      </c>
      <c r="E23">
        <v>12.65</v>
      </c>
      <c r="F23">
        <v>6.2441251439999998</v>
      </c>
      <c r="G23" s="5">
        <v>5.7000000000000005E-7</v>
      </c>
      <c r="H23" t="s">
        <v>3861</v>
      </c>
      <c r="J23" t="s">
        <v>3862</v>
      </c>
      <c r="K23" t="s">
        <v>3862</v>
      </c>
      <c r="M23" t="s">
        <v>3862</v>
      </c>
      <c r="N23" t="s">
        <v>3862</v>
      </c>
      <c r="P23" t="s">
        <v>3860</v>
      </c>
    </row>
    <row r="24" spans="1:16">
      <c r="A24" t="s">
        <v>859</v>
      </c>
      <c r="B24" t="s">
        <v>3448</v>
      </c>
      <c r="C24" t="s">
        <v>3844</v>
      </c>
      <c r="D24" t="s">
        <v>1315</v>
      </c>
      <c r="E24">
        <v>6.42</v>
      </c>
      <c r="F24">
        <v>6.5228787449999999</v>
      </c>
      <c r="G24" s="5">
        <v>2.9999999999999999E-7</v>
      </c>
      <c r="H24" t="s">
        <v>3861</v>
      </c>
      <c r="J24" t="s">
        <v>3862</v>
      </c>
      <c r="K24" t="s">
        <v>3862</v>
      </c>
      <c r="M24" t="s">
        <v>3862</v>
      </c>
      <c r="N24" t="s">
        <v>3862</v>
      </c>
      <c r="P24" t="s">
        <v>3860</v>
      </c>
    </row>
    <row r="25" spans="1:16">
      <c r="A25" t="s">
        <v>74</v>
      </c>
      <c r="B25" t="s">
        <v>3286</v>
      </c>
      <c r="C25" t="s">
        <v>11955</v>
      </c>
      <c r="D25" t="s">
        <v>1315</v>
      </c>
      <c r="E25">
        <v>7.67</v>
      </c>
      <c r="F25">
        <v>5.397940009</v>
      </c>
      <c r="G25" s="5">
        <v>3.9999999999999998E-6</v>
      </c>
      <c r="H25" t="s">
        <v>11979</v>
      </c>
      <c r="J25" t="s">
        <v>3862</v>
      </c>
      <c r="K25" t="s">
        <v>3859</v>
      </c>
      <c r="M25" t="s">
        <v>3862</v>
      </c>
      <c r="N25" t="s">
        <v>3859</v>
      </c>
      <c r="P25" t="s">
        <v>3863</v>
      </c>
    </row>
    <row r="26" spans="1:16">
      <c r="A26" t="s">
        <v>227</v>
      </c>
      <c r="B26" t="s">
        <v>3339</v>
      </c>
      <c r="C26" t="s">
        <v>11953</v>
      </c>
      <c r="D26" t="s">
        <v>1315</v>
      </c>
      <c r="E26">
        <v>4.5999999999999996</v>
      </c>
      <c r="F26">
        <v>4.2967086219999997</v>
      </c>
      <c r="G26" s="5">
        <v>5.0500000000000001E-5</v>
      </c>
      <c r="H26" t="s">
        <v>11982</v>
      </c>
      <c r="J26" t="s">
        <v>3859</v>
      </c>
      <c r="K26" t="s">
        <v>3859</v>
      </c>
      <c r="M26" t="s">
        <v>3859</v>
      </c>
      <c r="N26" t="s">
        <v>3859</v>
      </c>
      <c r="P26" t="s">
        <v>3860</v>
      </c>
    </row>
    <row r="27" spans="1:16">
      <c r="A27" t="s">
        <v>283</v>
      </c>
      <c r="B27" t="s">
        <v>3260</v>
      </c>
      <c r="C27" t="s">
        <v>3892</v>
      </c>
      <c r="D27" t="s">
        <v>1315</v>
      </c>
      <c r="E27">
        <v>6.27</v>
      </c>
      <c r="F27">
        <v>6.3010299959999996</v>
      </c>
      <c r="G27" s="5">
        <v>4.9999999999999998E-7</v>
      </c>
      <c r="H27" t="s">
        <v>11979</v>
      </c>
      <c r="J27" t="s">
        <v>3862</v>
      </c>
      <c r="K27" t="s">
        <v>3862</v>
      </c>
      <c r="M27" t="s">
        <v>3862</v>
      </c>
      <c r="N27" t="s">
        <v>3862</v>
      </c>
      <c r="P27" t="s">
        <v>3860</v>
      </c>
    </row>
    <row r="28" spans="1:16">
      <c r="A28" t="s">
        <v>898</v>
      </c>
      <c r="B28" t="s">
        <v>3455</v>
      </c>
      <c r="C28" t="s">
        <v>11948</v>
      </c>
      <c r="D28" t="s">
        <v>1315</v>
      </c>
      <c r="E28">
        <v>6.74</v>
      </c>
      <c r="F28">
        <v>7</v>
      </c>
      <c r="G28" s="5">
        <v>9.9999999999999995E-8</v>
      </c>
      <c r="H28" t="s">
        <v>11979</v>
      </c>
      <c r="J28" t="s">
        <v>3862</v>
      </c>
      <c r="K28" t="s">
        <v>3862</v>
      </c>
      <c r="M28" t="s">
        <v>3862</v>
      </c>
      <c r="N28" t="s">
        <v>3862</v>
      </c>
      <c r="P28" t="s">
        <v>3860</v>
      </c>
    </row>
    <row r="29" spans="1:16">
      <c r="A29" t="s">
        <v>858</v>
      </c>
      <c r="B29" t="s">
        <v>3260</v>
      </c>
      <c r="C29" t="s">
        <v>5854</v>
      </c>
      <c r="D29" t="s">
        <v>1315</v>
      </c>
      <c r="E29">
        <v>5.97</v>
      </c>
      <c r="F29">
        <v>4.2218487500000004</v>
      </c>
      <c r="G29" s="5">
        <v>6.0000000000000002E-5</v>
      </c>
      <c r="H29" t="s">
        <v>11979</v>
      </c>
      <c r="J29" t="s">
        <v>3859</v>
      </c>
      <c r="K29" t="s">
        <v>3859</v>
      </c>
      <c r="M29" t="s">
        <v>3859</v>
      </c>
      <c r="N29" t="s">
        <v>3859</v>
      </c>
      <c r="P29" t="s">
        <v>3860</v>
      </c>
    </row>
    <row r="30" spans="1:16">
      <c r="A30" t="s">
        <v>1024</v>
      </c>
      <c r="B30" t="s">
        <v>3260</v>
      </c>
      <c r="C30" t="s">
        <v>5351</v>
      </c>
      <c r="D30" t="s">
        <v>1315</v>
      </c>
      <c r="E30">
        <v>5.57</v>
      </c>
      <c r="F30">
        <v>3.8356471440000002</v>
      </c>
      <c r="G30">
        <v>1.46E-4</v>
      </c>
      <c r="H30" t="s">
        <v>11979</v>
      </c>
      <c r="J30" t="s">
        <v>3859</v>
      </c>
      <c r="K30" t="s">
        <v>3859</v>
      </c>
      <c r="M30" t="s">
        <v>3859</v>
      </c>
      <c r="N30" t="s">
        <v>3859</v>
      </c>
      <c r="P30" t="s">
        <v>3860</v>
      </c>
    </row>
    <row r="31" spans="1:16">
      <c r="A31" t="s">
        <v>22</v>
      </c>
      <c r="B31" t="s">
        <v>3260</v>
      </c>
      <c r="C31" t="s">
        <v>5400</v>
      </c>
      <c r="D31" t="s">
        <v>1315</v>
      </c>
      <c r="E31">
        <v>4.93</v>
      </c>
      <c r="F31">
        <v>3.657577319</v>
      </c>
      <c r="G31">
        <v>2.2000000000000001E-4</v>
      </c>
      <c r="H31" t="s">
        <v>11979</v>
      </c>
      <c r="J31" t="s">
        <v>3859</v>
      </c>
      <c r="K31" t="s">
        <v>3859</v>
      </c>
      <c r="M31" t="s">
        <v>3859</v>
      </c>
      <c r="N31" t="s">
        <v>3859</v>
      </c>
      <c r="P31" t="s">
        <v>3860</v>
      </c>
    </row>
    <row r="32" spans="1:16">
      <c r="A32" t="s">
        <v>754</v>
      </c>
      <c r="B32" t="s">
        <v>3260</v>
      </c>
      <c r="C32" t="s">
        <v>5354</v>
      </c>
      <c r="D32" t="s">
        <v>1315</v>
      </c>
      <c r="E32">
        <v>5.17</v>
      </c>
      <c r="F32">
        <v>3.8068754020000002</v>
      </c>
      <c r="G32">
        <v>1.56E-4</v>
      </c>
      <c r="H32" t="s">
        <v>11979</v>
      </c>
      <c r="J32" t="s">
        <v>3859</v>
      </c>
      <c r="K32" t="s">
        <v>3859</v>
      </c>
      <c r="M32" t="s">
        <v>3859</v>
      </c>
      <c r="N32" t="s">
        <v>3859</v>
      </c>
      <c r="P32" t="s">
        <v>3860</v>
      </c>
    </row>
    <row r="33" spans="1:16">
      <c r="A33" t="s">
        <v>401</v>
      </c>
      <c r="B33" t="s">
        <v>3260</v>
      </c>
      <c r="C33" t="s">
        <v>5791</v>
      </c>
      <c r="D33" t="s">
        <v>1315</v>
      </c>
      <c r="E33">
        <v>7.31</v>
      </c>
      <c r="F33">
        <v>6.5228787449999999</v>
      </c>
      <c r="G33" s="5">
        <v>2.9999999999999999E-7</v>
      </c>
      <c r="H33" t="s">
        <v>11979</v>
      </c>
      <c r="J33" t="s">
        <v>3862</v>
      </c>
      <c r="K33" t="s">
        <v>3862</v>
      </c>
      <c r="M33" t="s">
        <v>3862</v>
      </c>
      <c r="N33" t="s">
        <v>3862</v>
      </c>
      <c r="P33" t="s">
        <v>3860</v>
      </c>
    </row>
    <row r="34" spans="1:16">
      <c r="A34" t="s">
        <v>223</v>
      </c>
      <c r="B34" t="s">
        <v>3260</v>
      </c>
      <c r="C34" t="s">
        <v>5873</v>
      </c>
      <c r="D34" t="s">
        <v>1315</v>
      </c>
      <c r="E34">
        <v>7.77</v>
      </c>
      <c r="F34">
        <v>6.1549019600000001</v>
      </c>
      <c r="G34" s="5">
        <v>6.9999999999999997E-7</v>
      </c>
      <c r="H34" t="s">
        <v>11979</v>
      </c>
      <c r="J34" t="s">
        <v>3862</v>
      </c>
      <c r="K34" t="s">
        <v>3862</v>
      </c>
      <c r="M34" t="s">
        <v>3862</v>
      </c>
      <c r="N34" t="s">
        <v>3862</v>
      </c>
      <c r="P34" t="s">
        <v>3860</v>
      </c>
    </row>
    <row r="35" spans="1:16">
      <c r="A35" t="s">
        <v>224</v>
      </c>
      <c r="B35" t="s">
        <v>3260</v>
      </c>
      <c r="C35" t="s">
        <v>5640</v>
      </c>
      <c r="D35" t="s">
        <v>1315</v>
      </c>
      <c r="E35">
        <v>6.99</v>
      </c>
      <c r="F35">
        <v>5.8860566480000003</v>
      </c>
      <c r="G35" s="5">
        <v>1.3E-6</v>
      </c>
      <c r="H35" t="s">
        <v>11979</v>
      </c>
      <c r="J35" t="s">
        <v>3862</v>
      </c>
      <c r="K35" t="s">
        <v>3859</v>
      </c>
      <c r="M35" t="s">
        <v>3862</v>
      </c>
      <c r="N35" t="s">
        <v>3859</v>
      </c>
      <c r="P35" t="s">
        <v>3863</v>
      </c>
    </row>
    <row r="36" spans="1:16">
      <c r="A36" t="s">
        <v>1176</v>
      </c>
      <c r="B36" t="s">
        <v>3260</v>
      </c>
      <c r="C36" t="s">
        <v>5237</v>
      </c>
      <c r="D36" t="s">
        <v>1315</v>
      </c>
      <c r="E36">
        <v>7.91</v>
      </c>
      <c r="F36">
        <v>5</v>
      </c>
      <c r="G36" s="5">
        <v>1.0000000000000001E-5</v>
      </c>
      <c r="H36" t="s">
        <v>11979</v>
      </c>
      <c r="J36" t="s">
        <v>3862</v>
      </c>
      <c r="K36" t="s">
        <v>3859</v>
      </c>
      <c r="M36" t="s">
        <v>3862</v>
      </c>
      <c r="N36" t="s">
        <v>3859</v>
      </c>
      <c r="P36" t="s">
        <v>3863</v>
      </c>
    </row>
    <row r="37" spans="1:16">
      <c r="A37" t="s">
        <v>478</v>
      </c>
      <c r="B37" t="s">
        <v>3260</v>
      </c>
      <c r="C37" t="s">
        <v>5234</v>
      </c>
      <c r="D37" t="s">
        <v>1315</v>
      </c>
      <c r="E37">
        <v>8.1999999999999993</v>
      </c>
      <c r="F37">
        <v>4.9208187539999999</v>
      </c>
      <c r="G37" s="5">
        <v>1.2E-5</v>
      </c>
      <c r="H37" t="s">
        <v>11979</v>
      </c>
      <c r="J37" t="s">
        <v>3862</v>
      </c>
      <c r="K37" t="s">
        <v>3859</v>
      </c>
      <c r="M37" t="s">
        <v>3862</v>
      </c>
      <c r="N37" t="s">
        <v>3859</v>
      </c>
      <c r="P37" t="s">
        <v>3863</v>
      </c>
    </row>
    <row r="38" spans="1:16">
      <c r="A38" t="s">
        <v>787</v>
      </c>
      <c r="B38" t="s">
        <v>3260</v>
      </c>
      <c r="C38" t="s">
        <v>5646</v>
      </c>
      <c r="D38" t="s">
        <v>1315</v>
      </c>
      <c r="E38">
        <v>5.82</v>
      </c>
      <c r="F38">
        <v>4.8239087410000003</v>
      </c>
      <c r="G38" s="5">
        <v>1.5E-5</v>
      </c>
      <c r="H38" t="s">
        <v>11979</v>
      </c>
      <c r="J38" t="s">
        <v>3859</v>
      </c>
      <c r="K38" t="s">
        <v>3859</v>
      </c>
      <c r="M38" t="s">
        <v>3859</v>
      </c>
      <c r="N38" t="s">
        <v>3859</v>
      </c>
      <c r="P38" t="s">
        <v>3860</v>
      </c>
    </row>
    <row r="39" spans="1:16">
      <c r="A39" t="s">
        <v>436</v>
      </c>
      <c r="B39" t="s">
        <v>3260</v>
      </c>
      <c r="C39" t="s">
        <v>5388</v>
      </c>
      <c r="D39" t="s">
        <v>1315</v>
      </c>
      <c r="E39">
        <v>5.92</v>
      </c>
      <c r="F39">
        <v>3.6861327799999999</v>
      </c>
      <c r="G39">
        <v>2.0599999999999999E-4</v>
      </c>
      <c r="H39" t="s">
        <v>11979</v>
      </c>
      <c r="J39" t="s">
        <v>3859</v>
      </c>
      <c r="K39" t="s">
        <v>3859</v>
      </c>
      <c r="M39" t="s">
        <v>3859</v>
      </c>
      <c r="N39" t="s">
        <v>3859</v>
      </c>
      <c r="P39" t="s">
        <v>3860</v>
      </c>
    </row>
    <row r="40" spans="1:16">
      <c r="A40" t="s">
        <v>667</v>
      </c>
      <c r="B40" t="s">
        <v>3260</v>
      </c>
      <c r="C40" t="s">
        <v>5803</v>
      </c>
      <c r="D40" t="s">
        <v>1315</v>
      </c>
      <c r="E40">
        <v>5.8</v>
      </c>
      <c r="F40">
        <v>4.3098039200000002</v>
      </c>
      <c r="G40" s="5">
        <v>4.8999999999999998E-5</v>
      </c>
      <c r="H40" t="s">
        <v>11979</v>
      </c>
      <c r="J40" t="s">
        <v>3859</v>
      </c>
      <c r="K40" t="s">
        <v>3859</v>
      </c>
      <c r="M40" t="s">
        <v>3859</v>
      </c>
      <c r="N40" t="s">
        <v>3859</v>
      </c>
      <c r="P40" t="s">
        <v>3860</v>
      </c>
    </row>
    <row r="41" spans="1:16">
      <c r="A41" t="s">
        <v>693</v>
      </c>
      <c r="B41" t="s">
        <v>3260</v>
      </c>
      <c r="C41" t="s">
        <v>5471</v>
      </c>
      <c r="D41" t="s">
        <v>1315</v>
      </c>
      <c r="E41">
        <v>4.1900000000000004</v>
      </c>
      <c r="F41">
        <v>3.5114492830000001</v>
      </c>
      <c r="G41">
        <v>3.0800000000000001E-4</v>
      </c>
      <c r="H41" t="s">
        <v>11979</v>
      </c>
      <c r="J41" t="s">
        <v>3859</v>
      </c>
      <c r="K41" t="s">
        <v>3859</v>
      </c>
      <c r="M41" t="s">
        <v>3859</v>
      </c>
      <c r="N41" t="s">
        <v>3859</v>
      </c>
      <c r="P41" t="s">
        <v>3860</v>
      </c>
    </row>
    <row r="42" spans="1:16">
      <c r="A42" t="s">
        <v>846</v>
      </c>
      <c r="B42" t="s">
        <v>3260</v>
      </c>
      <c r="C42" t="s">
        <v>5693</v>
      </c>
      <c r="D42" t="s">
        <v>1315</v>
      </c>
      <c r="E42">
        <v>6.44</v>
      </c>
      <c r="F42">
        <v>7</v>
      </c>
      <c r="G42" s="5">
        <v>9.9999999999999995E-8</v>
      </c>
      <c r="H42" t="s">
        <v>11979</v>
      </c>
      <c r="J42" t="s">
        <v>3862</v>
      </c>
      <c r="K42" t="s">
        <v>3862</v>
      </c>
      <c r="M42" t="s">
        <v>3862</v>
      </c>
      <c r="N42" t="s">
        <v>3862</v>
      </c>
      <c r="P42" t="s">
        <v>3860</v>
      </c>
    </row>
    <row r="43" spans="1:16">
      <c r="A43" t="s">
        <v>279</v>
      </c>
      <c r="B43" t="s">
        <v>3260</v>
      </c>
      <c r="C43" t="s">
        <v>5767</v>
      </c>
      <c r="D43" t="s">
        <v>1315</v>
      </c>
      <c r="E43">
        <v>6.38</v>
      </c>
      <c r="F43">
        <v>5.4436974989999998</v>
      </c>
      <c r="G43" s="5">
        <v>3.5999999999999998E-6</v>
      </c>
      <c r="H43" t="s">
        <v>11979</v>
      </c>
      <c r="J43" t="s">
        <v>3862</v>
      </c>
      <c r="K43" t="s">
        <v>3859</v>
      </c>
      <c r="M43" t="s">
        <v>3862</v>
      </c>
      <c r="N43" t="s">
        <v>3859</v>
      </c>
      <c r="P43" t="s">
        <v>3863</v>
      </c>
    </row>
    <row r="44" spans="1:16">
      <c r="A44" t="s">
        <v>109</v>
      </c>
      <c r="B44" t="s">
        <v>3260</v>
      </c>
      <c r="C44" t="s">
        <v>5177</v>
      </c>
      <c r="D44" t="s">
        <v>1315</v>
      </c>
      <c r="E44">
        <v>4.97</v>
      </c>
      <c r="F44">
        <v>3.850780887</v>
      </c>
      <c r="G44">
        <v>1.4100000000000001E-4</v>
      </c>
      <c r="H44" t="s">
        <v>11979</v>
      </c>
      <c r="J44" t="s">
        <v>3859</v>
      </c>
      <c r="K44" t="s">
        <v>3859</v>
      </c>
      <c r="M44" t="s">
        <v>3859</v>
      </c>
      <c r="N44" t="s">
        <v>3859</v>
      </c>
      <c r="P44" t="s">
        <v>3860</v>
      </c>
    </row>
    <row r="45" spans="1:16">
      <c r="A45" t="s">
        <v>796</v>
      </c>
      <c r="B45" t="s">
        <v>3260</v>
      </c>
      <c r="C45" t="s">
        <v>5185</v>
      </c>
      <c r="D45" t="s">
        <v>1315</v>
      </c>
      <c r="E45">
        <v>4.8099999999999996</v>
      </c>
      <c r="F45">
        <v>0.174703736</v>
      </c>
      <c r="G45">
        <v>0.66879999999999995</v>
      </c>
      <c r="H45" t="s">
        <v>11979</v>
      </c>
      <c r="J45" t="s">
        <v>3859</v>
      </c>
      <c r="K45" t="s">
        <v>3859</v>
      </c>
      <c r="M45" t="s">
        <v>3859</v>
      </c>
      <c r="N45" t="s">
        <v>3859</v>
      </c>
      <c r="P45" t="s">
        <v>3860</v>
      </c>
    </row>
    <row r="46" spans="1:16">
      <c r="A46" t="s">
        <v>759</v>
      </c>
      <c r="B46" t="s">
        <v>3260</v>
      </c>
      <c r="C46" t="s">
        <v>5297</v>
      </c>
      <c r="D46" t="s">
        <v>1315</v>
      </c>
      <c r="E46">
        <v>3.76</v>
      </c>
      <c r="F46">
        <v>3</v>
      </c>
      <c r="G46">
        <v>1E-3</v>
      </c>
      <c r="H46" t="s">
        <v>11979</v>
      </c>
      <c r="J46" t="s">
        <v>3859</v>
      </c>
      <c r="K46" t="s">
        <v>3859</v>
      </c>
      <c r="M46" t="s">
        <v>3859</v>
      </c>
      <c r="N46" t="s">
        <v>3859</v>
      </c>
      <c r="P46" t="s">
        <v>3860</v>
      </c>
    </row>
    <row r="47" spans="1:16">
      <c r="A47" t="s">
        <v>841</v>
      </c>
      <c r="B47" t="s">
        <v>3260</v>
      </c>
      <c r="C47" t="s">
        <v>5394</v>
      </c>
      <c r="D47" t="s">
        <v>1315</v>
      </c>
      <c r="E47">
        <v>4.01</v>
      </c>
      <c r="F47">
        <v>3.6695862269999999</v>
      </c>
      <c r="G47">
        <v>2.14E-4</v>
      </c>
      <c r="H47" t="s">
        <v>11979</v>
      </c>
      <c r="J47" t="s">
        <v>3859</v>
      </c>
      <c r="K47" t="s">
        <v>3859</v>
      </c>
      <c r="M47" t="s">
        <v>3859</v>
      </c>
      <c r="N47" t="s">
        <v>3859</v>
      </c>
      <c r="P47" t="s">
        <v>3860</v>
      </c>
    </row>
    <row r="48" spans="1:16">
      <c r="A48" t="s">
        <v>324</v>
      </c>
      <c r="B48" t="s">
        <v>3260</v>
      </c>
      <c r="C48" t="s">
        <v>5357</v>
      </c>
      <c r="D48" t="s">
        <v>1315</v>
      </c>
      <c r="E48">
        <v>5.04</v>
      </c>
      <c r="F48">
        <v>3.7986028759999999</v>
      </c>
      <c r="G48">
        <v>1.5899999999999999E-4</v>
      </c>
      <c r="H48" t="s">
        <v>11979</v>
      </c>
      <c r="J48" t="s">
        <v>3859</v>
      </c>
      <c r="K48" t="s">
        <v>3859</v>
      </c>
      <c r="M48" t="s">
        <v>3859</v>
      </c>
      <c r="N48" t="s">
        <v>3859</v>
      </c>
      <c r="P48" t="s">
        <v>3860</v>
      </c>
    </row>
    <row r="49" spans="1:16">
      <c r="A49" t="s">
        <v>963</v>
      </c>
      <c r="B49" t="s">
        <v>3260</v>
      </c>
      <c r="C49" t="s">
        <v>5380</v>
      </c>
      <c r="D49" t="s">
        <v>1315</v>
      </c>
      <c r="E49">
        <v>4.5599999999999996</v>
      </c>
      <c r="F49">
        <v>3.7033348099999999</v>
      </c>
      <c r="G49">
        <v>1.9799999999999999E-4</v>
      </c>
      <c r="H49" t="s">
        <v>11979</v>
      </c>
      <c r="J49" t="s">
        <v>3859</v>
      </c>
      <c r="K49" t="s">
        <v>3859</v>
      </c>
      <c r="M49" t="s">
        <v>3859</v>
      </c>
      <c r="N49" t="s">
        <v>3859</v>
      </c>
      <c r="P49" t="s">
        <v>3860</v>
      </c>
    </row>
    <row r="50" spans="1:16">
      <c r="A50" t="s">
        <v>814</v>
      </c>
      <c r="B50" t="s">
        <v>3260</v>
      </c>
      <c r="C50" t="s">
        <v>5301</v>
      </c>
      <c r="D50" t="s">
        <v>1315</v>
      </c>
      <c r="E50">
        <v>4.46</v>
      </c>
      <c r="F50">
        <v>3</v>
      </c>
      <c r="G50">
        <v>1E-3</v>
      </c>
      <c r="H50" t="s">
        <v>11979</v>
      </c>
      <c r="J50" t="s">
        <v>3859</v>
      </c>
      <c r="K50" t="s">
        <v>3859</v>
      </c>
      <c r="M50" t="s">
        <v>3859</v>
      </c>
      <c r="N50" t="s">
        <v>3859</v>
      </c>
      <c r="P50" t="s">
        <v>3860</v>
      </c>
    </row>
    <row r="51" spans="1:16">
      <c r="A51" t="s">
        <v>416</v>
      </c>
      <c r="B51" t="s">
        <v>3260</v>
      </c>
      <c r="C51" t="s">
        <v>5291</v>
      </c>
      <c r="D51" t="s">
        <v>1315</v>
      </c>
      <c r="E51">
        <v>4.88</v>
      </c>
      <c r="F51">
        <v>3</v>
      </c>
      <c r="G51">
        <v>1E-3</v>
      </c>
      <c r="H51" t="s">
        <v>11979</v>
      </c>
      <c r="J51" t="s">
        <v>3859</v>
      </c>
      <c r="K51" t="s">
        <v>3859</v>
      </c>
      <c r="M51" t="s">
        <v>3859</v>
      </c>
      <c r="N51" t="s">
        <v>3859</v>
      </c>
      <c r="P51" t="s">
        <v>3860</v>
      </c>
    </row>
    <row r="52" spans="1:16">
      <c r="A52" t="s">
        <v>879</v>
      </c>
      <c r="B52" t="s">
        <v>3260</v>
      </c>
      <c r="C52" t="s">
        <v>5736</v>
      </c>
      <c r="D52" t="s">
        <v>1315</v>
      </c>
      <c r="E52">
        <v>5.63</v>
      </c>
      <c r="F52">
        <v>4.6989700040000004</v>
      </c>
      <c r="G52" s="5">
        <v>2.0000000000000002E-5</v>
      </c>
      <c r="H52" t="s">
        <v>11979</v>
      </c>
      <c r="J52" t="s">
        <v>3859</v>
      </c>
      <c r="K52" t="s">
        <v>3859</v>
      </c>
      <c r="M52" t="s">
        <v>3859</v>
      </c>
      <c r="N52" t="s">
        <v>3859</v>
      </c>
      <c r="P52" t="s">
        <v>3860</v>
      </c>
    </row>
    <row r="53" spans="1:16">
      <c r="A53" t="s">
        <v>818</v>
      </c>
      <c r="B53" t="s">
        <v>3260</v>
      </c>
      <c r="C53" t="s">
        <v>5310</v>
      </c>
      <c r="D53" t="s">
        <v>1315</v>
      </c>
      <c r="E53">
        <v>4.45</v>
      </c>
      <c r="F53">
        <v>2</v>
      </c>
      <c r="G53">
        <v>0.01</v>
      </c>
      <c r="H53" t="s">
        <v>11979</v>
      </c>
      <c r="J53" t="s">
        <v>3859</v>
      </c>
      <c r="K53" t="s">
        <v>3859</v>
      </c>
      <c r="M53" t="s">
        <v>3859</v>
      </c>
      <c r="N53" t="s">
        <v>3859</v>
      </c>
      <c r="P53" t="s">
        <v>3860</v>
      </c>
    </row>
    <row r="54" spans="1:16">
      <c r="A54" t="s">
        <v>602</v>
      </c>
      <c r="B54" t="s">
        <v>3270</v>
      </c>
      <c r="C54" t="s">
        <v>5138</v>
      </c>
      <c r="D54" t="s">
        <v>1315</v>
      </c>
      <c r="E54">
        <v>5.15</v>
      </c>
      <c r="F54">
        <v>3.4659738940000002</v>
      </c>
      <c r="G54">
        <v>3.4200000000000002E-4</v>
      </c>
      <c r="H54" t="s">
        <v>11979</v>
      </c>
      <c r="J54" t="s">
        <v>3859</v>
      </c>
      <c r="K54" t="s">
        <v>3859</v>
      </c>
      <c r="M54" t="s">
        <v>3859</v>
      </c>
      <c r="N54" t="s">
        <v>3859</v>
      </c>
      <c r="P54" t="s">
        <v>3860</v>
      </c>
    </row>
    <row r="55" spans="1:16">
      <c r="A55" t="s">
        <v>520</v>
      </c>
      <c r="B55" t="s">
        <v>3265</v>
      </c>
      <c r="C55" t="s">
        <v>6144</v>
      </c>
      <c r="D55" t="s">
        <v>1315</v>
      </c>
      <c r="E55">
        <v>5.29</v>
      </c>
      <c r="F55">
        <v>4.790484985</v>
      </c>
      <c r="G55" s="5">
        <v>1.6200000000000001E-5</v>
      </c>
      <c r="H55" t="s">
        <v>11981</v>
      </c>
      <c r="J55" t="s">
        <v>3859</v>
      </c>
      <c r="K55" t="s">
        <v>3859</v>
      </c>
      <c r="M55" t="s">
        <v>3859</v>
      </c>
      <c r="N55" t="s">
        <v>3859</v>
      </c>
      <c r="P55" t="s">
        <v>3860</v>
      </c>
    </row>
    <row r="56" spans="1:16">
      <c r="A56" t="s">
        <v>371</v>
      </c>
      <c r="B56" t="s">
        <v>3265</v>
      </c>
      <c r="C56" t="s">
        <v>5980</v>
      </c>
      <c r="D56" t="s">
        <v>1315</v>
      </c>
      <c r="E56">
        <v>6.02</v>
      </c>
      <c r="F56">
        <v>5.3010299959999996</v>
      </c>
      <c r="G56" s="5">
        <v>5.0000000000000004E-6</v>
      </c>
      <c r="H56" t="s">
        <v>11981</v>
      </c>
      <c r="J56" t="s">
        <v>3862</v>
      </c>
      <c r="K56" t="s">
        <v>3859</v>
      </c>
      <c r="M56" t="s">
        <v>3862</v>
      </c>
      <c r="N56" t="s">
        <v>3859</v>
      </c>
      <c r="P56" t="s">
        <v>3863</v>
      </c>
    </row>
    <row r="57" spans="1:16">
      <c r="A57" t="s">
        <v>1151</v>
      </c>
      <c r="B57" t="s">
        <v>3265</v>
      </c>
      <c r="C57" t="s">
        <v>6071</v>
      </c>
      <c r="D57" t="s">
        <v>1315</v>
      </c>
      <c r="E57">
        <v>3.31</v>
      </c>
      <c r="F57">
        <v>-3</v>
      </c>
      <c r="G57">
        <v>1000</v>
      </c>
      <c r="H57" t="s">
        <v>11981</v>
      </c>
      <c r="J57" t="s">
        <v>3859</v>
      </c>
      <c r="K57" t="s">
        <v>3859</v>
      </c>
      <c r="M57" t="s">
        <v>3859</v>
      </c>
      <c r="N57" t="s">
        <v>3859</v>
      </c>
      <c r="P57" t="s">
        <v>3860</v>
      </c>
    </row>
    <row r="58" spans="1:16">
      <c r="A58" t="s">
        <v>666</v>
      </c>
      <c r="B58" t="s">
        <v>3265</v>
      </c>
      <c r="C58" t="s">
        <v>6090</v>
      </c>
      <c r="D58" t="s">
        <v>1315</v>
      </c>
      <c r="E58">
        <v>6.95</v>
      </c>
      <c r="F58">
        <v>6</v>
      </c>
      <c r="G58" s="5">
        <v>9.9999999999999995E-7</v>
      </c>
      <c r="H58" t="s">
        <v>11981</v>
      </c>
      <c r="J58" t="s">
        <v>3862</v>
      </c>
      <c r="K58" t="s">
        <v>3859</v>
      </c>
      <c r="M58" t="s">
        <v>3862</v>
      </c>
      <c r="N58" t="s">
        <v>3859</v>
      </c>
      <c r="P58" t="s">
        <v>3863</v>
      </c>
    </row>
    <row r="59" spans="1:16">
      <c r="A59" t="s">
        <v>1173</v>
      </c>
      <c r="B59" t="s">
        <v>3265</v>
      </c>
      <c r="C59" t="s">
        <v>6060</v>
      </c>
      <c r="D59" t="s">
        <v>1315</v>
      </c>
      <c r="E59">
        <v>3.28</v>
      </c>
      <c r="F59">
        <v>-2</v>
      </c>
      <c r="G59">
        <v>100</v>
      </c>
      <c r="H59" t="s">
        <v>11981</v>
      </c>
      <c r="J59" t="s">
        <v>3859</v>
      </c>
      <c r="K59" t="s">
        <v>3859</v>
      </c>
      <c r="M59" t="s">
        <v>3859</v>
      </c>
      <c r="N59" t="s">
        <v>3859</v>
      </c>
      <c r="P59" t="s">
        <v>3860</v>
      </c>
    </row>
    <row r="60" spans="1:16">
      <c r="A60" t="s">
        <v>331</v>
      </c>
      <c r="B60" t="s">
        <v>3265</v>
      </c>
      <c r="C60" t="s">
        <v>6067</v>
      </c>
      <c r="D60" t="s">
        <v>1315</v>
      </c>
      <c r="E60">
        <v>3.39</v>
      </c>
      <c r="F60">
        <v>-3</v>
      </c>
      <c r="G60">
        <v>1000</v>
      </c>
      <c r="H60" t="s">
        <v>11981</v>
      </c>
      <c r="J60" t="s">
        <v>3859</v>
      </c>
      <c r="K60" t="s">
        <v>3859</v>
      </c>
      <c r="M60" t="s">
        <v>3859</v>
      </c>
      <c r="N60" t="s">
        <v>3859</v>
      </c>
      <c r="P60" t="s">
        <v>3860</v>
      </c>
    </row>
    <row r="61" spans="1:16">
      <c r="A61" t="s">
        <v>975</v>
      </c>
      <c r="B61" t="s">
        <v>3265</v>
      </c>
      <c r="C61" t="s">
        <v>5999</v>
      </c>
      <c r="D61" t="s">
        <v>1315</v>
      </c>
      <c r="E61">
        <v>3.8</v>
      </c>
      <c r="F61">
        <v>4</v>
      </c>
      <c r="G61">
        <v>1E-4</v>
      </c>
      <c r="H61" t="s">
        <v>11981</v>
      </c>
      <c r="J61" t="s">
        <v>3859</v>
      </c>
      <c r="K61" t="s">
        <v>3859</v>
      </c>
      <c r="M61" t="s">
        <v>3859</v>
      </c>
      <c r="N61" t="s">
        <v>3859</v>
      </c>
      <c r="P61" t="s">
        <v>3860</v>
      </c>
    </row>
    <row r="62" spans="1:16">
      <c r="A62" t="s">
        <v>428</v>
      </c>
      <c r="B62" t="s">
        <v>3341</v>
      </c>
      <c r="C62" t="s">
        <v>3904</v>
      </c>
      <c r="D62" t="s">
        <v>1315</v>
      </c>
      <c r="E62">
        <v>4.46</v>
      </c>
      <c r="F62">
        <v>7.2218487500000004</v>
      </c>
      <c r="G62" s="5">
        <v>5.9999999999999995E-8</v>
      </c>
      <c r="H62" t="s">
        <v>3864</v>
      </c>
      <c r="J62" t="s">
        <v>3859</v>
      </c>
      <c r="K62" t="s">
        <v>3862</v>
      </c>
      <c r="M62" t="s">
        <v>3859</v>
      </c>
      <c r="N62" t="s">
        <v>3862</v>
      </c>
      <c r="P62" t="s">
        <v>3863</v>
      </c>
    </row>
    <row r="63" spans="1:16">
      <c r="A63" t="s">
        <v>891</v>
      </c>
      <c r="B63" t="s">
        <v>3453</v>
      </c>
      <c r="C63" t="s">
        <v>11983</v>
      </c>
      <c r="D63" t="s">
        <v>1315</v>
      </c>
      <c r="E63">
        <v>4.68</v>
      </c>
      <c r="F63">
        <v>5</v>
      </c>
      <c r="G63" s="5">
        <v>1.0000000000000001E-5</v>
      </c>
      <c r="H63" t="s">
        <v>3864</v>
      </c>
      <c r="J63" t="s">
        <v>3859</v>
      </c>
      <c r="K63" t="s">
        <v>3859</v>
      </c>
      <c r="M63" t="s">
        <v>3859</v>
      </c>
      <c r="N63" t="s">
        <v>3859</v>
      </c>
      <c r="P63" t="s">
        <v>3860</v>
      </c>
    </row>
    <row r="64" spans="1:16">
      <c r="A64" t="s">
        <v>1034</v>
      </c>
      <c r="B64" t="s">
        <v>3473</v>
      </c>
      <c r="C64" t="s">
        <v>11984</v>
      </c>
      <c r="D64" t="s">
        <v>1315</v>
      </c>
      <c r="E64">
        <v>5.41</v>
      </c>
      <c r="F64">
        <v>6</v>
      </c>
      <c r="G64" s="5">
        <v>9.9999999999999995E-7</v>
      </c>
      <c r="H64" t="s">
        <v>3864</v>
      </c>
      <c r="J64" t="s">
        <v>3859</v>
      </c>
      <c r="K64" t="s">
        <v>3859</v>
      </c>
      <c r="M64" t="s">
        <v>3859</v>
      </c>
      <c r="N64" t="s">
        <v>3859</v>
      </c>
      <c r="P64" t="s">
        <v>3860</v>
      </c>
    </row>
    <row r="65" spans="1:16">
      <c r="A65" t="s">
        <v>164</v>
      </c>
      <c r="B65" t="s">
        <v>3318</v>
      </c>
      <c r="C65" t="s">
        <v>4012</v>
      </c>
      <c r="D65" t="s">
        <v>1315</v>
      </c>
      <c r="E65">
        <v>4.33</v>
      </c>
      <c r="F65">
        <v>4.5228787449999999</v>
      </c>
      <c r="G65" s="5">
        <v>3.0000000000000001E-5</v>
      </c>
      <c r="H65" t="s">
        <v>3861</v>
      </c>
      <c r="J65" t="s">
        <v>3859</v>
      </c>
      <c r="K65" t="s">
        <v>3859</v>
      </c>
      <c r="M65" t="s">
        <v>3859</v>
      </c>
      <c r="N65" t="s">
        <v>3859</v>
      </c>
      <c r="P65" t="s">
        <v>3860</v>
      </c>
    </row>
    <row r="66" spans="1:16">
      <c r="A66" t="s">
        <v>76</v>
      </c>
      <c r="B66" t="s">
        <v>3287</v>
      </c>
      <c r="C66" t="s">
        <v>4034</v>
      </c>
      <c r="D66" t="s">
        <v>1315</v>
      </c>
      <c r="E66">
        <v>6.83</v>
      </c>
      <c r="F66">
        <v>7.3053948010000003</v>
      </c>
      <c r="G66" s="5">
        <v>4.95E-8</v>
      </c>
      <c r="H66" t="s">
        <v>3861</v>
      </c>
      <c r="J66" t="s">
        <v>3862</v>
      </c>
      <c r="K66" t="s">
        <v>3862</v>
      </c>
      <c r="M66" t="s">
        <v>3862</v>
      </c>
      <c r="N66" t="s">
        <v>3862</v>
      </c>
      <c r="P66" t="s">
        <v>3860</v>
      </c>
    </row>
    <row r="67" spans="1:16">
      <c r="A67" t="s">
        <v>35</v>
      </c>
      <c r="B67" t="s">
        <v>3268</v>
      </c>
      <c r="C67" t="s">
        <v>11985</v>
      </c>
      <c r="D67" t="s">
        <v>1315</v>
      </c>
      <c r="E67">
        <v>6.61</v>
      </c>
      <c r="F67">
        <v>7.5228787449999999</v>
      </c>
      <c r="G67" s="5">
        <v>2.9999999999999997E-8</v>
      </c>
      <c r="H67" t="s">
        <v>11979</v>
      </c>
      <c r="J67" t="s">
        <v>3862</v>
      </c>
      <c r="K67" t="s">
        <v>3862</v>
      </c>
      <c r="M67" t="s">
        <v>3862</v>
      </c>
      <c r="N67" t="s">
        <v>3862</v>
      </c>
      <c r="P67" t="s">
        <v>3860</v>
      </c>
    </row>
    <row r="68" spans="1:16">
      <c r="A68" t="s">
        <v>911</v>
      </c>
      <c r="B68" t="s">
        <v>3340</v>
      </c>
      <c r="C68" t="s">
        <v>11986</v>
      </c>
      <c r="D68" t="s">
        <v>1315</v>
      </c>
      <c r="E68">
        <v>6.52</v>
      </c>
      <c r="F68">
        <v>5.6575773189999996</v>
      </c>
      <c r="G68" s="5">
        <v>2.2000000000000001E-6</v>
      </c>
      <c r="H68" t="s">
        <v>3861</v>
      </c>
      <c r="J68" t="s">
        <v>3862</v>
      </c>
      <c r="K68" t="s">
        <v>3859</v>
      </c>
      <c r="M68" t="s">
        <v>3862</v>
      </c>
      <c r="N68" t="s">
        <v>3859</v>
      </c>
      <c r="P68" t="s">
        <v>3863</v>
      </c>
    </row>
    <row r="69" spans="1:16">
      <c r="A69" t="s">
        <v>66</v>
      </c>
      <c r="B69" t="s">
        <v>3261</v>
      </c>
      <c r="C69" t="s">
        <v>11987</v>
      </c>
      <c r="D69" t="s">
        <v>1315</v>
      </c>
      <c r="E69">
        <v>-2.42</v>
      </c>
      <c r="F69">
        <v>5.2218487500000004</v>
      </c>
      <c r="G69" s="5">
        <v>6.0000000000000002E-6</v>
      </c>
      <c r="H69" t="s">
        <v>3861</v>
      </c>
      <c r="J69" t="s">
        <v>3859</v>
      </c>
      <c r="K69" t="s">
        <v>3859</v>
      </c>
      <c r="M69" t="s">
        <v>3859</v>
      </c>
      <c r="N69" t="s">
        <v>3859</v>
      </c>
      <c r="P69" t="s">
        <v>3860</v>
      </c>
    </row>
    <row r="70" spans="1:16">
      <c r="A70" t="s">
        <v>1015</v>
      </c>
      <c r="B70" t="s">
        <v>3469</v>
      </c>
      <c r="C70" t="s">
        <v>11988</v>
      </c>
      <c r="D70" t="s">
        <v>1315</v>
      </c>
      <c r="E70">
        <v>6.02</v>
      </c>
      <c r="F70">
        <v>4</v>
      </c>
      <c r="G70">
        <v>1E-4</v>
      </c>
      <c r="H70" t="s">
        <v>3861</v>
      </c>
      <c r="J70" t="s">
        <v>3862</v>
      </c>
      <c r="K70" t="s">
        <v>3859</v>
      </c>
      <c r="M70" t="s">
        <v>3862</v>
      </c>
      <c r="N70" t="s">
        <v>3859</v>
      </c>
      <c r="P70" t="s">
        <v>3863</v>
      </c>
    </row>
    <row r="71" spans="1:16">
      <c r="A71" t="s">
        <v>458</v>
      </c>
      <c r="B71" t="s">
        <v>3357</v>
      </c>
      <c r="C71" t="s">
        <v>11989</v>
      </c>
      <c r="D71" t="s">
        <v>1315</v>
      </c>
      <c r="E71">
        <v>6.79</v>
      </c>
      <c r="F71">
        <v>3.4317982759999999</v>
      </c>
      <c r="G71">
        <v>3.6999999999999999E-4</v>
      </c>
      <c r="H71" t="s">
        <v>3861</v>
      </c>
      <c r="J71" t="s">
        <v>3862</v>
      </c>
      <c r="K71" t="s">
        <v>3859</v>
      </c>
      <c r="M71" t="s">
        <v>3862</v>
      </c>
      <c r="N71" t="s">
        <v>3859</v>
      </c>
      <c r="P71" t="s">
        <v>3863</v>
      </c>
    </row>
    <row r="72" spans="1:16">
      <c r="A72" t="s">
        <v>817</v>
      </c>
      <c r="B72" t="s">
        <v>3444</v>
      </c>
      <c r="C72" t="s">
        <v>11990</v>
      </c>
      <c r="D72" t="s">
        <v>1315</v>
      </c>
      <c r="E72">
        <v>5.67</v>
      </c>
      <c r="F72">
        <v>4.638272164</v>
      </c>
      <c r="G72" s="5">
        <v>2.3E-5</v>
      </c>
      <c r="H72" t="s">
        <v>3861</v>
      </c>
      <c r="J72" t="s">
        <v>3859</v>
      </c>
      <c r="K72" t="s">
        <v>3859</v>
      </c>
      <c r="M72" t="s">
        <v>3859</v>
      </c>
      <c r="N72" t="s">
        <v>3859</v>
      </c>
      <c r="P72" t="s">
        <v>3860</v>
      </c>
    </row>
    <row r="73" spans="1:16">
      <c r="A73" t="s">
        <v>187</v>
      </c>
      <c r="B73" t="s">
        <v>11991</v>
      </c>
      <c r="C73" t="s">
        <v>11992</v>
      </c>
      <c r="D73" t="s">
        <v>1315</v>
      </c>
      <c r="E73">
        <v>10.35</v>
      </c>
      <c r="F73">
        <v>5.9208187539999999</v>
      </c>
      <c r="G73" s="5">
        <v>1.1999999999999999E-6</v>
      </c>
      <c r="H73" t="s">
        <v>3861</v>
      </c>
      <c r="J73" t="s">
        <v>3862</v>
      </c>
      <c r="K73" t="s">
        <v>3859</v>
      </c>
      <c r="M73" t="s">
        <v>3862</v>
      </c>
      <c r="N73" t="s">
        <v>3859</v>
      </c>
      <c r="P73" t="s">
        <v>3863</v>
      </c>
    </row>
    <row r="74" spans="1:16">
      <c r="A74" t="s">
        <v>248</v>
      </c>
      <c r="B74" t="s">
        <v>3340</v>
      </c>
      <c r="C74" t="s">
        <v>4115</v>
      </c>
      <c r="D74" t="s">
        <v>1315</v>
      </c>
      <c r="E74">
        <v>7.19</v>
      </c>
      <c r="F74">
        <v>5.3010299959999996</v>
      </c>
      <c r="G74" s="5">
        <v>5.0000000000000004E-6</v>
      </c>
      <c r="H74" t="s">
        <v>11979</v>
      </c>
      <c r="J74" t="s">
        <v>3862</v>
      </c>
      <c r="K74" t="s">
        <v>3859</v>
      </c>
      <c r="M74" t="s">
        <v>3862</v>
      </c>
      <c r="N74" t="s">
        <v>3859</v>
      </c>
      <c r="P74" t="s">
        <v>3863</v>
      </c>
    </row>
    <row r="75" spans="1:16">
      <c r="A75" t="s">
        <v>910</v>
      </c>
      <c r="B75" t="s">
        <v>3327</v>
      </c>
      <c r="C75" t="s">
        <v>6193</v>
      </c>
      <c r="D75" t="s">
        <v>1315</v>
      </c>
      <c r="E75">
        <v>6.17</v>
      </c>
      <c r="F75">
        <v>5.638272164</v>
      </c>
      <c r="G75" s="5">
        <v>2.3E-6</v>
      </c>
      <c r="H75" t="s">
        <v>3861</v>
      </c>
      <c r="J75" t="s">
        <v>3862</v>
      </c>
      <c r="K75" t="s">
        <v>3859</v>
      </c>
      <c r="M75" t="s">
        <v>3862</v>
      </c>
      <c r="N75" t="s">
        <v>3859</v>
      </c>
      <c r="P75" t="s">
        <v>3863</v>
      </c>
    </row>
    <row r="76" spans="1:16">
      <c r="A76" t="s">
        <v>828</v>
      </c>
      <c r="B76" t="s">
        <v>3446</v>
      </c>
      <c r="C76" t="s">
        <v>11993</v>
      </c>
      <c r="D76" t="s">
        <v>1315</v>
      </c>
      <c r="E76">
        <v>0</v>
      </c>
      <c r="F76">
        <v>8.5228787449999999</v>
      </c>
      <c r="G76" s="5">
        <v>3E-9</v>
      </c>
      <c r="H76" t="s">
        <v>3861</v>
      </c>
      <c r="J76" t="s">
        <v>3859</v>
      </c>
      <c r="K76" t="s">
        <v>3862</v>
      </c>
      <c r="M76" t="s">
        <v>3859</v>
      </c>
      <c r="N76" t="s">
        <v>3862</v>
      </c>
      <c r="P76" t="s">
        <v>3863</v>
      </c>
    </row>
    <row r="77" spans="1:16">
      <c r="A77" t="s">
        <v>813</v>
      </c>
      <c r="B77" t="s">
        <v>3363</v>
      </c>
      <c r="C77" t="s">
        <v>11948</v>
      </c>
      <c r="D77" t="s">
        <v>1315</v>
      </c>
      <c r="E77">
        <v>8.17</v>
      </c>
      <c r="F77">
        <v>4.5030703519999999</v>
      </c>
      <c r="G77" s="5">
        <v>3.1399999999999998E-5</v>
      </c>
      <c r="H77" t="s">
        <v>11979</v>
      </c>
      <c r="J77" t="s">
        <v>3862</v>
      </c>
      <c r="K77" t="s">
        <v>3859</v>
      </c>
      <c r="M77" t="s">
        <v>3862</v>
      </c>
      <c r="N77" t="s">
        <v>3859</v>
      </c>
      <c r="P77" t="s">
        <v>3863</v>
      </c>
    </row>
    <row r="78" spans="1:16">
      <c r="A78" t="s">
        <v>642</v>
      </c>
      <c r="B78" t="s">
        <v>11994</v>
      </c>
      <c r="C78" t="s">
        <v>4205</v>
      </c>
      <c r="D78" t="s">
        <v>1315</v>
      </c>
      <c r="E78">
        <v>5.82</v>
      </c>
      <c r="F78">
        <v>6.1079053969999997</v>
      </c>
      <c r="G78" s="5">
        <v>7.8000000000000005E-7</v>
      </c>
      <c r="H78" t="s">
        <v>3864</v>
      </c>
      <c r="J78" t="s">
        <v>3859</v>
      </c>
      <c r="K78" t="s">
        <v>3862</v>
      </c>
      <c r="M78" t="s">
        <v>3859</v>
      </c>
      <c r="N78" t="s">
        <v>3862</v>
      </c>
      <c r="P78" t="s">
        <v>3863</v>
      </c>
    </row>
    <row r="79" spans="1:16">
      <c r="A79" t="s">
        <v>400</v>
      </c>
      <c r="B79" t="s">
        <v>3328</v>
      </c>
      <c r="C79" t="s">
        <v>4215</v>
      </c>
      <c r="D79" t="s">
        <v>1315</v>
      </c>
      <c r="E79">
        <v>4.1500000000000004</v>
      </c>
      <c r="F79">
        <v>6.0222763949999996</v>
      </c>
      <c r="G79" s="5">
        <v>9.5000000000000001E-7</v>
      </c>
      <c r="H79" t="s">
        <v>3864</v>
      </c>
      <c r="J79" t="s">
        <v>3859</v>
      </c>
      <c r="K79" t="s">
        <v>3862</v>
      </c>
      <c r="M79" t="s">
        <v>3859</v>
      </c>
      <c r="N79" t="s">
        <v>3862</v>
      </c>
      <c r="P79" t="s">
        <v>3863</v>
      </c>
    </row>
    <row r="80" spans="1:16">
      <c r="A80" t="s">
        <v>445</v>
      </c>
      <c r="B80" t="s">
        <v>3382</v>
      </c>
      <c r="C80" t="s">
        <v>11995</v>
      </c>
      <c r="D80" t="s">
        <v>1315</v>
      </c>
      <c r="E80">
        <v>6.85</v>
      </c>
      <c r="F80">
        <v>6.0315170509999998</v>
      </c>
      <c r="G80" s="5">
        <v>9.2999999999999999E-7</v>
      </c>
      <c r="H80" t="s">
        <v>3861</v>
      </c>
      <c r="J80" t="s">
        <v>3862</v>
      </c>
      <c r="K80" t="s">
        <v>3862</v>
      </c>
      <c r="M80" t="s">
        <v>3862</v>
      </c>
      <c r="N80" t="s">
        <v>3862</v>
      </c>
      <c r="P80" t="s">
        <v>3860</v>
      </c>
    </row>
    <row r="81" spans="1:16">
      <c r="A81" t="s">
        <v>119</v>
      </c>
      <c r="B81" t="s">
        <v>3304</v>
      </c>
      <c r="C81" t="s">
        <v>11996</v>
      </c>
      <c r="D81" t="s">
        <v>1315</v>
      </c>
      <c r="E81">
        <v>5.62</v>
      </c>
      <c r="F81">
        <v>5.3279021420000001</v>
      </c>
      <c r="G81" s="5">
        <v>4.6999999999999999E-6</v>
      </c>
      <c r="H81" t="s">
        <v>3861</v>
      </c>
      <c r="J81" t="s">
        <v>3859</v>
      </c>
      <c r="K81" t="s">
        <v>3859</v>
      </c>
      <c r="M81" t="s">
        <v>3859</v>
      </c>
      <c r="N81" t="s">
        <v>3859</v>
      </c>
      <c r="P81" t="s">
        <v>3860</v>
      </c>
    </row>
    <row r="82" spans="1:16">
      <c r="A82" t="s">
        <v>976</v>
      </c>
      <c r="B82" t="s">
        <v>3464</v>
      </c>
      <c r="C82" t="s">
        <v>11997</v>
      </c>
      <c r="D82" t="s">
        <v>1315</v>
      </c>
      <c r="E82">
        <v>4.07</v>
      </c>
      <c r="F82">
        <v>6.1549019600000001</v>
      </c>
      <c r="G82" s="5">
        <v>6.9999999999999997E-7</v>
      </c>
      <c r="H82" t="s">
        <v>3864</v>
      </c>
      <c r="J82" t="s">
        <v>3859</v>
      </c>
      <c r="K82" t="s">
        <v>3862</v>
      </c>
      <c r="M82" t="s">
        <v>3859</v>
      </c>
      <c r="N82" t="s">
        <v>3862</v>
      </c>
      <c r="P82" t="s">
        <v>3863</v>
      </c>
    </row>
    <row r="83" spans="1:16">
      <c r="A83" t="s">
        <v>67</v>
      </c>
      <c r="B83" t="s">
        <v>3284</v>
      </c>
      <c r="C83" t="s">
        <v>11998</v>
      </c>
      <c r="D83" t="s">
        <v>1315</v>
      </c>
      <c r="E83">
        <v>5.66</v>
      </c>
      <c r="F83">
        <v>3.208309351</v>
      </c>
      <c r="G83">
        <v>6.1899999999999998E-4</v>
      </c>
      <c r="H83" t="s">
        <v>3864</v>
      </c>
      <c r="J83" t="s">
        <v>3859</v>
      </c>
      <c r="K83" t="s">
        <v>3859</v>
      </c>
      <c r="M83" t="s">
        <v>3859</v>
      </c>
      <c r="N83" t="s">
        <v>3859</v>
      </c>
      <c r="P83" t="s">
        <v>3860</v>
      </c>
    </row>
    <row r="84" spans="1:16">
      <c r="A84" t="s">
        <v>1072</v>
      </c>
      <c r="B84" t="s">
        <v>3266</v>
      </c>
      <c r="C84" t="s">
        <v>4240</v>
      </c>
      <c r="D84" t="s">
        <v>1315</v>
      </c>
      <c r="E84">
        <v>0</v>
      </c>
      <c r="F84">
        <v>5.7471469690000001</v>
      </c>
      <c r="G84" s="5">
        <v>1.79E-6</v>
      </c>
      <c r="H84" t="s">
        <v>3866</v>
      </c>
      <c r="J84" t="s">
        <v>3859</v>
      </c>
      <c r="K84" t="s">
        <v>3859</v>
      </c>
      <c r="M84" t="s">
        <v>3859</v>
      </c>
      <c r="N84" t="s">
        <v>3859</v>
      </c>
      <c r="P84" t="s">
        <v>3860</v>
      </c>
    </row>
    <row r="85" spans="1:16">
      <c r="A85" t="s">
        <v>301</v>
      </c>
      <c r="B85" t="s">
        <v>3266</v>
      </c>
      <c r="C85" t="s">
        <v>4294</v>
      </c>
      <c r="D85" t="s">
        <v>1315</v>
      </c>
      <c r="E85">
        <v>0</v>
      </c>
      <c r="F85">
        <v>6.3106911410000004</v>
      </c>
      <c r="G85" s="5">
        <v>4.89E-7</v>
      </c>
      <c r="H85" t="s">
        <v>3866</v>
      </c>
      <c r="J85" t="s">
        <v>3859</v>
      </c>
      <c r="K85" t="s">
        <v>3862</v>
      </c>
      <c r="M85" t="s">
        <v>3859</v>
      </c>
      <c r="N85" t="s">
        <v>3862</v>
      </c>
      <c r="P85" t="s">
        <v>3863</v>
      </c>
    </row>
    <row r="86" spans="1:16">
      <c r="A86" t="s">
        <v>1083</v>
      </c>
      <c r="B86" t="s">
        <v>3422</v>
      </c>
      <c r="C86" t="s">
        <v>4355</v>
      </c>
      <c r="D86" t="s">
        <v>1315</v>
      </c>
      <c r="E86">
        <v>0</v>
      </c>
      <c r="F86">
        <v>-1</v>
      </c>
      <c r="G86">
        <v>10</v>
      </c>
      <c r="H86" t="s">
        <v>3861</v>
      </c>
      <c r="J86" t="s">
        <v>3859</v>
      </c>
      <c r="K86" t="s">
        <v>3859</v>
      </c>
      <c r="M86" t="s">
        <v>3859</v>
      </c>
      <c r="N86" t="s">
        <v>3859</v>
      </c>
      <c r="P86" t="s">
        <v>3860</v>
      </c>
    </row>
    <row r="87" spans="1:16">
      <c r="A87" t="s">
        <v>565</v>
      </c>
      <c r="B87" t="s">
        <v>3388</v>
      </c>
      <c r="C87" t="s">
        <v>11999</v>
      </c>
      <c r="D87" t="s">
        <v>1315</v>
      </c>
      <c r="E87">
        <v>9.6</v>
      </c>
      <c r="F87">
        <v>6.2924298240000001</v>
      </c>
      <c r="G87" s="5">
        <v>5.0999999999999999E-7</v>
      </c>
      <c r="H87" t="s">
        <v>3861</v>
      </c>
      <c r="J87" t="s">
        <v>3862</v>
      </c>
      <c r="K87" t="s">
        <v>3862</v>
      </c>
      <c r="M87" t="s">
        <v>3862</v>
      </c>
      <c r="N87" t="s">
        <v>3862</v>
      </c>
      <c r="P87" t="s">
        <v>3860</v>
      </c>
    </row>
    <row r="88" spans="1:16">
      <c r="A88" t="s">
        <v>702</v>
      </c>
      <c r="B88" t="s">
        <v>3434</v>
      </c>
      <c r="C88" t="s">
        <v>12000</v>
      </c>
      <c r="D88" t="s">
        <v>1315</v>
      </c>
      <c r="E88">
        <v>6.1</v>
      </c>
      <c r="F88">
        <v>6.6326440790000003</v>
      </c>
      <c r="G88" s="5">
        <v>2.3300000000000001E-7</v>
      </c>
      <c r="H88" t="s">
        <v>3864</v>
      </c>
      <c r="J88" t="s">
        <v>3862</v>
      </c>
      <c r="K88" t="s">
        <v>3862</v>
      </c>
      <c r="M88" t="s">
        <v>3862</v>
      </c>
      <c r="N88" t="s">
        <v>3862</v>
      </c>
      <c r="P88" t="s">
        <v>3860</v>
      </c>
    </row>
    <row r="89" spans="1:16">
      <c r="A89" t="s">
        <v>1023</v>
      </c>
      <c r="B89" t="s">
        <v>3471</v>
      </c>
      <c r="C89" t="s">
        <v>11992</v>
      </c>
      <c r="D89" t="s">
        <v>1315</v>
      </c>
      <c r="E89">
        <v>8.9499999999999993</v>
      </c>
      <c r="F89">
        <v>5.036212173</v>
      </c>
      <c r="G89" s="5">
        <v>9.2E-6</v>
      </c>
      <c r="H89" t="s">
        <v>3861</v>
      </c>
      <c r="J89" t="s">
        <v>3862</v>
      </c>
      <c r="K89" t="s">
        <v>3859</v>
      </c>
      <c r="M89" t="s">
        <v>3862</v>
      </c>
      <c r="N89" t="s">
        <v>3859</v>
      </c>
      <c r="P89" t="s">
        <v>3863</v>
      </c>
    </row>
    <row r="90" spans="1:16">
      <c r="A90" t="s">
        <v>121</v>
      </c>
      <c r="B90" t="s">
        <v>3306</v>
      </c>
      <c r="C90" t="s">
        <v>12001</v>
      </c>
      <c r="D90" t="s">
        <v>1315</v>
      </c>
      <c r="E90">
        <v>7.98</v>
      </c>
      <c r="F90">
        <v>3.721246399</v>
      </c>
      <c r="G90">
        <v>1.9000000000000001E-4</v>
      </c>
      <c r="H90" t="s">
        <v>3861</v>
      </c>
      <c r="J90" t="s">
        <v>3862</v>
      </c>
      <c r="K90" t="s">
        <v>3859</v>
      </c>
      <c r="M90" t="s">
        <v>3862</v>
      </c>
      <c r="N90" t="s">
        <v>3859</v>
      </c>
      <c r="P90" t="s">
        <v>3863</v>
      </c>
    </row>
    <row r="91" spans="1:16">
      <c r="A91" t="s">
        <v>1192</v>
      </c>
      <c r="B91" t="s">
        <v>3259</v>
      </c>
      <c r="C91" t="s">
        <v>4389</v>
      </c>
      <c r="D91" t="s">
        <v>1315</v>
      </c>
      <c r="E91">
        <v>8.31</v>
      </c>
      <c r="F91">
        <v>4.602059991</v>
      </c>
      <c r="G91" s="5">
        <v>2.5000000000000001E-5</v>
      </c>
      <c r="H91" t="s">
        <v>3861</v>
      </c>
      <c r="J91" t="s">
        <v>3862</v>
      </c>
      <c r="K91" t="s">
        <v>3859</v>
      </c>
      <c r="M91" t="s">
        <v>3862</v>
      </c>
      <c r="N91" t="s">
        <v>3859</v>
      </c>
      <c r="P91" t="s">
        <v>3863</v>
      </c>
    </row>
    <row r="92" spans="1:16">
      <c r="A92" t="s">
        <v>179</v>
      </c>
      <c r="B92" t="s">
        <v>3303</v>
      </c>
      <c r="C92" t="s">
        <v>12002</v>
      </c>
      <c r="D92" t="s">
        <v>1315</v>
      </c>
      <c r="E92">
        <v>5.44</v>
      </c>
      <c r="F92">
        <v>6.8096683020000004</v>
      </c>
      <c r="G92" s="5">
        <v>1.55E-7</v>
      </c>
      <c r="H92" t="s">
        <v>3864</v>
      </c>
      <c r="J92" t="s">
        <v>3859</v>
      </c>
      <c r="K92" t="s">
        <v>3862</v>
      </c>
      <c r="M92" t="s">
        <v>3859</v>
      </c>
      <c r="N92" t="s">
        <v>3862</v>
      </c>
      <c r="P92" t="s">
        <v>3863</v>
      </c>
    </row>
    <row r="93" spans="1:16">
      <c r="A93" t="s">
        <v>589</v>
      </c>
      <c r="B93" t="s">
        <v>3393</v>
      </c>
      <c r="C93" t="s">
        <v>12003</v>
      </c>
      <c r="D93" t="s">
        <v>1315</v>
      </c>
      <c r="E93">
        <v>4.53</v>
      </c>
      <c r="F93">
        <v>7.2146701650000002</v>
      </c>
      <c r="G93" s="5">
        <v>6.1000000000000004E-8</v>
      </c>
      <c r="H93" t="s">
        <v>3864</v>
      </c>
      <c r="J93" t="s">
        <v>3859</v>
      </c>
      <c r="K93" t="s">
        <v>3862</v>
      </c>
      <c r="M93" t="s">
        <v>3859</v>
      </c>
      <c r="N93" t="s">
        <v>3862</v>
      </c>
      <c r="P93" t="s">
        <v>3863</v>
      </c>
    </row>
    <row r="94" spans="1:16">
      <c r="A94" t="s">
        <v>122</v>
      </c>
      <c r="B94" t="s">
        <v>3274</v>
      </c>
      <c r="C94" t="s">
        <v>12004</v>
      </c>
      <c r="D94" t="s">
        <v>1315</v>
      </c>
      <c r="E94">
        <v>4.97</v>
      </c>
      <c r="F94">
        <v>7.9208187539999999</v>
      </c>
      <c r="G94" s="5">
        <v>1.2E-8</v>
      </c>
      <c r="H94" t="s">
        <v>3864</v>
      </c>
      <c r="J94" t="s">
        <v>3859</v>
      </c>
      <c r="K94" t="s">
        <v>3862</v>
      </c>
      <c r="M94" t="s">
        <v>3859</v>
      </c>
      <c r="N94" t="s">
        <v>3862</v>
      </c>
      <c r="P94" t="s">
        <v>3863</v>
      </c>
    </row>
    <row r="95" spans="1:16">
      <c r="A95" t="s">
        <v>178</v>
      </c>
      <c r="B95" t="s">
        <v>3323</v>
      </c>
      <c r="C95" t="s">
        <v>12005</v>
      </c>
      <c r="D95" t="s">
        <v>1315</v>
      </c>
      <c r="E95">
        <v>5.77</v>
      </c>
      <c r="F95">
        <v>6.6143937260000003</v>
      </c>
      <c r="G95" s="5">
        <v>2.4299999999999999E-7</v>
      </c>
      <c r="H95" t="s">
        <v>3864</v>
      </c>
      <c r="J95" t="s">
        <v>3859</v>
      </c>
      <c r="K95" t="s">
        <v>3862</v>
      </c>
      <c r="M95" t="s">
        <v>3859</v>
      </c>
      <c r="N95" t="s">
        <v>3862</v>
      </c>
      <c r="P95" t="s">
        <v>3863</v>
      </c>
    </row>
    <row r="96" spans="1:16">
      <c r="A96" t="s">
        <v>985</v>
      </c>
      <c r="B96" t="s">
        <v>3349</v>
      </c>
      <c r="C96" t="s">
        <v>4487</v>
      </c>
      <c r="D96" t="s">
        <v>1315</v>
      </c>
      <c r="E96">
        <v>5.77</v>
      </c>
      <c r="F96">
        <v>6.5850266519999998</v>
      </c>
      <c r="G96" s="5">
        <v>2.6E-7</v>
      </c>
      <c r="H96" t="s">
        <v>3864</v>
      </c>
      <c r="J96" t="s">
        <v>3859</v>
      </c>
      <c r="K96" t="s">
        <v>3862</v>
      </c>
      <c r="M96" t="s">
        <v>3859</v>
      </c>
      <c r="N96" t="s">
        <v>3862</v>
      </c>
      <c r="P96" t="s">
        <v>3863</v>
      </c>
    </row>
    <row r="97" spans="1:16">
      <c r="A97" t="s">
        <v>366</v>
      </c>
      <c r="B97" t="s">
        <v>3349</v>
      </c>
      <c r="C97" t="s">
        <v>4493</v>
      </c>
      <c r="D97" t="s">
        <v>1315</v>
      </c>
      <c r="E97">
        <v>5.8</v>
      </c>
      <c r="F97">
        <v>6.1307682799999998</v>
      </c>
      <c r="G97" s="5">
        <v>7.4000000000000001E-7</v>
      </c>
      <c r="H97" t="s">
        <v>3864</v>
      </c>
      <c r="J97" t="s">
        <v>3859</v>
      </c>
      <c r="K97" t="s">
        <v>3862</v>
      </c>
      <c r="M97" t="s">
        <v>3859</v>
      </c>
      <c r="N97" t="s">
        <v>3862</v>
      </c>
      <c r="P97" t="s">
        <v>3863</v>
      </c>
    </row>
    <row r="98" spans="1:16">
      <c r="A98" t="s">
        <v>955</v>
      </c>
      <c r="B98" t="s">
        <v>3336</v>
      </c>
      <c r="C98" t="s">
        <v>4609</v>
      </c>
      <c r="D98" t="s">
        <v>1315</v>
      </c>
      <c r="E98">
        <v>4.5599999999999996</v>
      </c>
      <c r="F98">
        <v>3.5850266519999998</v>
      </c>
      <c r="G98">
        <v>2.5999999999999998E-4</v>
      </c>
      <c r="H98" t="s">
        <v>3861</v>
      </c>
      <c r="J98" t="s">
        <v>3859</v>
      </c>
      <c r="K98" t="s">
        <v>3859</v>
      </c>
      <c r="M98" t="s">
        <v>3859</v>
      </c>
      <c r="N98" t="s">
        <v>3859</v>
      </c>
      <c r="P98" t="s">
        <v>3860</v>
      </c>
    </row>
    <row r="99" spans="1:16">
      <c r="A99" t="s">
        <v>1013</v>
      </c>
      <c r="B99" t="s">
        <v>3336</v>
      </c>
      <c r="C99" t="s">
        <v>4547</v>
      </c>
      <c r="D99" t="s">
        <v>1315</v>
      </c>
      <c r="E99">
        <v>2.4</v>
      </c>
      <c r="F99">
        <v>3.1870866430000002</v>
      </c>
      <c r="G99">
        <v>6.4999999999999997E-4</v>
      </c>
      <c r="H99" t="s">
        <v>3861</v>
      </c>
      <c r="J99" t="s">
        <v>3859</v>
      </c>
      <c r="K99" t="s">
        <v>3859</v>
      </c>
      <c r="M99" t="s">
        <v>3859</v>
      </c>
      <c r="N99" t="s">
        <v>3859</v>
      </c>
      <c r="P99" t="s">
        <v>3860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9B0EB-84B6-8744-9428-43F22CDDCD90}">
  <dimension ref="A1:Q118"/>
  <sheetViews>
    <sheetView workbookViewId="0">
      <selection sqref="A1:Q67"/>
    </sheetView>
  </sheetViews>
  <sheetFormatPr baseColWidth="10" defaultRowHeight="15"/>
  <sheetData>
    <row r="1" spans="1:17">
      <c r="A1" t="s">
        <v>3834</v>
      </c>
      <c r="B1" t="s">
        <v>3835</v>
      </c>
      <c r="C1" t="s">
        <v>3836</v>
      </c>
      <c r="D1" t="s">
        <v>3837</v>
      </c>
      <c r="E1" t="s">
        <v>3838</v>
      </c>
      <c r="F1" t="s">
        <v>11936</v>
      </c>
      <c r="G1" t="s">
        <v>3839</v>
      </c>
      <c r="H1" t="s">
        <v>3853</v>
      </c>
      <c r="I1" t="s">
        <v>11937</v>
      </c>
      <c r="K1" t="s">
        <v>11938</v>
      </c>
      <c r="L1" t="s">
        <v>11939</v>
      </c>
      <c r="O1" t="s">
        <v>11940</v>
      </c>
      <c r="Q1" t="s">
        <v>11941</v>
      </c>
    </row>
    <row r="2" spans="1:17">
      <c r="A2" t="s">
        <v>901</v>
      </c>
      <c r="B2" t="s">
        <v>3329</v>
      </c>
      <c r="C2" t="s">
        <v>11942</v>
      </c>
      <c r="D2" t="s">
        <v>1315</v>
      </c>
      <c r="E2" t="s">
        <v>3845</v>
      </c>
      <c r="F2" s="4">
        <v>0.93</v>
      </c>
      <c r="G2" s="5">
        <v>8.4699999999999997E-8</v>
      </c>
      <c r="H2">
        <v>1E-3</v>
      </c>
      <c r="I2" t="s">
        <v>11943</v>
      </c>
      <c r="K2" t="s">
        <v>11943</v>
      </c>
      <c r="L2">
        <v>0.28000000000000003</v>
      </c>
      <c r="O2">
        <v>17</v>
      </c>
      <c r="Q2">
        <v>49</v>
      </c>
    </row>
    <row r="3" spans="1:17">
      <c r="A3" t="s">
        <v>389</v>
      </c>
      <c r="B3" t="s">
        <v>3329</v>
      </c>
      <c r="C3" t="s">
        <v>5071</v>
      </c>
      <c r="D3" t="s">
        <v>1315</v>
      </c>
      <c r="E3" t="s">
        <v>3845</v>
      </c>
      <c r="F3" s="4">
        <v>0.93</v>
      </c>
      <c r="G3" s="5">
        <v>8.4699999999999997E-8</v>
      </c>
      <c r="H3" s="5">
        <v>7.4699999999999996E-6</v>
      </c>
      <c r="I3" t="s">
        <v>11943</v>
      </c>
      <c r="K3" t="s">
        <v>11943</v>
      </c>
      <c r="L3">
        <v>0.38</v>
      </c>
    </row>
    <row r="4" spans="1:17">
      <c r="A4" t="s">
        <v>283</v>
      </c>
      <c r="B4" t="s">
        <v>3260</v>
      </c>
      <c r="C4" t="s">
        <v>3892</v>
      </c>
      <c r="D4" t="s">
        <v>1315</v>
      </c>
      <c r="E4" t="s">
        <v>3841</v>
      </c>
      <c r="F4" s="4">
        <v>0.96</v>
      </c>
      <c r="G4" s="5">
        <v>7.9599999999999998E-8</v>
      </c>
      <c r="H4" s="5">
        <v>4.9999999999999998E-7</v>
      </c>
      <c r="I4" t="s">
        <v>11944</v>
      </c>
      <c r="K4" t="s">
        <v>11943</v>
      </c>
      <c r="L4">
        <v>0.25</v>
      </c>
      <c r="O4" t="s">
        <v>11945</v>
      </c>
      <c r="Q4" t="s">
        <v>11946</v>
      </c>
    </row>
    <row r="5" spans="1:17">
      <c r="A5" t="s">
        <v>602</v>
      </c>
      <c r="B5" t="s">
        <v>3270</v>
      </c>
      <c r="C5" t="s">
        <v>5138</v>
      </c>
      <c r="D5" t="s">
        <v>1315</v>
      </c>
      <c r="E5" t="s">
        <v>11947</v>
      </c>
      <c r="F5" s="4">
        <v>1</v>
      </c>
      <c r="G5" s="5">
        <v>2.28E-37</v>
      </c>
      <c r="H5">
        <v>3.4200000000000002E-4</v>
      </c>
      <c r="I5" t="s">
        <v>11943</v>
      </c>
      <c r="K5" t="s">
        <v>11944</v>
      </c>
      <c r="L5">
        <v>0.51</v>
      </c>
      <c r="O5">
        <v>3</v>
      </c>
      <c r="Q5">
        <v>47</v>
      </c>
    </row>
    <row r="6" spans="1:17">
      <c r="A6" t="s">
        <v>898</v>
      </c>
      <c r="B6" t="s">
        <v>3455</v>
      </c>
      <c r="C6" t="s">
        <v>11948</v>
      </c>
      <c r="D6" t="s">
        <v>1315</v>
      </c>
      <c r="E6" t="s">
        <v>3841</v>
      </c>
      <c r="F6" s="4">
        <v>1</v>
      </c>
      <c r="G6" s="5">
        <v>1.4200000000000001E-9</v>
      </c>
      <c r="H6" s="5">
        <v>9.9999999999999995E-8</v>
      </c>
      <c r="I6" t="s">
        <v>11944</v>
      </c>
      <c r="K6" t="s">
        <v>11943</v>
      </c>
      <c r="L6">
        <v>0.49</v>
      </c>
    </row>
    <row r="7" spans="1:17">
      <c r="A7" t="s">
        <v>858</v>
      </c>
      <c r="B7" t="s">
        <v>3260</v>
      </c>
      <c r="C7" t="s">
        <v>5854</v>
      </c>
      <c r="D7" t="s">
        <v>1315</v>
      </c>
      <c r="E7" t="s">
        <v>3841</v>
      </c>
      <c r="F7" s="4">
        <v>0.96</v>
      </c>
      <c r="G7" s="5">
        <v>7.9599999999999998E-8</v>
      </c>
      <c r="H7" s="5">
        <v>6.0000000000000002E-5</v>
      </c>
      <c r="I7" t="s">
        <v>11943</v>
      </c>
      <c r="K7" t="s">
        <v>11943</v>
      </c>
      <c r="L7">
        <v>0.14000000000000001</v>
      </c>
      <c r="O7" t="s">
        <v>11949</v>
      </c>
      <c r="P7">
        <v>0.1764</v>
      </c>
      <c r="Q7" t="s">
        <v>11950</v>
      </c>
    </row>
    <row r="8" spans="1:17">
      <c r="A8" t="s">
        <v>1024</v>
      </c>
      <c r="B8" t="s">
        <v>3260</v>
      </c>
      <c r="C8" t="s">
        <v>5351</v>
      </c>
      <c r="D8" t="s">
        <v>1315</v>
      </c>
      <c r="E8" t="s">
        <v>3841</v>
      </c>
      <c r="F8" s="4">
        <v>0.96</v>
      </c>
      <c r="G8" s="5">
        <v>7.9599999999999998E-8</v>
      </c>
      <c r="H8">
        <v>1.46E-4</v>
      </c>
      <c r="I8" t="s">
        <v>11943</v>
      </c>
      <c r="K8" t="s">
        <v>11943</v>
      </c>
      <c r="L8">
        <v>0.15</v>
      </c>
    </row>
    <row r="9" spans="1:17">
      <c r="A9" t="s">
        <v>22</v>
      </c>
      <c r="B9" t="s">
        <v>3260</v>
      </c>
      <c r="C9" t="s">
        <v>5400</v>
      </c>
      <c r="D9" t="s">
        <v>1315</v>
      </c>
      <c r="E9" t="s">
        <v>3841</v>
      </c>
      <c r="F9" s="4">
        <v>0.96</v>
      </c>
      <c r="G9" s="5">
        <v>7.9599999999999998E-8</v>
      </c>
      <c r="H9">
        <v>2.2000000000000001E-4</v>
      </c>
      <c r="I9" t="s">
        <v>11943</v>
      </c>
      <c r="K9" t="s">
        <v>11943</v>
      </c>
      <c r="L9">
        <v>0.13</v>
      </c>
    </row>
    <row r="10" spans="1:17">
      <c r="A10" t="s">
        <v>754</v>
      </c>
      <c r="B10" t="s">
        <v>3260</v>
      </c>
      <c r="C10" t="s">
        <v>5354</v>
      </c>
      <c r="D10" t="s">
        <v>1315</v>
      </c>
      <c r="E10" t="s">
        <v>3841</v>
      </c>
      <c r="F10" s="4">
        <v>0.96</v>
      </c>
      <c r="G10" s="5">
        <v>7.9599999999999998E-8</v>
      </c>
      <c r="H10">
        <v>1.56E-4</v>
      </c>
      <c r="I10" t="s">
        <v>11943</v>
      </c>
      <c r="K10" t="s">
        <v>11943</v>
      </c>
      <c r="L10">
        <v>0.14000000000000001</v>
      </c>
    </row>
    <row r="11" spans="1:17">
      <c r="A11" t="s">
        <v>401</v>
      </c>
      <c r="B11" t="s">
        <v>3260</v>
      </c>
      <c r="C11" t="s">
        <v>5791</v>
      </c>
      <c r="D11" t="s">
        <v>1315</v>
      </c>
      <c r="E11" t="s">
        <v>3841</v>
      </c>
      <c r="F11" s="4">
        <v>0.96</v>
      </c>
      <c r="G11" s="5">
        <v>7.9599999999999998E-8</v>
      </c>
      <c r="H11" s="5">
        <v>2.9999999999999999E-7</v>
      </c>
      <c r="I11" t="s">
        <v>11944</v>
      </c>
      <c r="K11" t="s">
        <v>11944</v>
      </c>
      <c r="L11">
        <v>0.55000000000000004</v>
      </c>
    </row>
    <row r="12" spans="1:17">
      <c r="A12" t="s">
        <v>223</v>
      </c>
      <c r="B12" t="s">
        <v>3260</v>
      </c>
      <c r="C12" t="s">
        <v>5873</v>
      </c>
      <c r="D12" t="s">
        <v>1315</v>
      </c>
      <c r="E12" t="s">
        <v>3841</v>
      </c>
      <c r="F12" s="4">
        <v>0.96</v>
      </c>
      <c r="G12" s="5">
        <v>7.9599999999999998E-8</v>
      </c>
      <c r="H12" s="5">
        <v>6.9999999999999997E-7</v>
      </c>
      <c r="I12" t="s">
        <v>11944</v>
      </c>
      <c r="K12" t="s">
        <v>11944</v>
      </c>
      <c r="L12">
        <v>0.56000000000000005</v>
      </c>
    </row>
    <row r="13" spans="1:17">
      <c r="A13" t="s">
        <v>224</v>
      </c>
      <c r="B13" t="s">
        <v>3260</v>
      </c>
      <c r="C13" t="s">
        <v>5640</v>
      </c>
      <c r="D13" t="s">
        <v>1315</v>
      </c>
      <c r="E13" t="s">
        <v>3841</v>
      </c>
      <c r="F13" s="4">
        <v>0.96</v>
      </c>
      <c r="G13" s="5">
        <v>7.9599999999999998E-8</v>
      </c>
      <c r="H13" s="5">
        <v>1.3E-6</v>
      </c>
      <c r="I13" t="s">
        <v>11943</v>
      </c>
      <c r="K13" t="s">
        <v>11944</v>
      </c>
      <c r="L13">
        <v>0.57999999999999996</v>
      </c>
    </row>
    <row r="14" spans="1:17">
      <c r="A14" t="s">
        <v>759</v>
      </c>
      <c r="B14" t="s">
        <v>3260</v>
      </c>
      <c r="C14" t="s">
        <v>5297</v>
      </c>
      <c r="D14" t="s">
        <v>1315</v>
      </c>
      <c r="E14" t="s">
        <v>3841</v>
      </c>
      <c r="F14" s="4">
        <v>0.96</v>
      </c>
      <c r="G14" s="5">
        <v>7.9599999999999998E-8</v>
      </c>
      <c r="H14">
        <v>1E-3</v>
      </c>
      <c r="I14" t="s">
        <v>11943</v>
      </c>
      <c r="K14" t="s">
        <v>11943</v>
      </c>
      <c r="L14">
        <v>0.4</v>
      </c>
    </row>
    <row r="15" spans="1:17">
      <c r="A15" t="s">
        <v>841</v>
      </c>
      <c r="B15" t="s">
        <v>3260</v>
      </c>
      <c r="C15" t="s">
        <v>5394</v>
      </c>
      <c r="D15" t="s">
        <v>1315</v>
      </c>
      <c r="E15" t="s">
        <v>3841</v>
      </c>
      <c r="F15" s="4">
        <v>0.96</v>
      </c>
      <c r="G15" s="5">
        <v>7.9599999999999998E-8</v>
      </c>
      <c r="H15">
        <v>2.14E-4</v>
      </c>
      <c r="I15" t="s">
        <v>11943</v>
      </c>
      <c r="K15" t="s">
        <v>11943</v>
      </c>
      <c r="L15">
        <v>0.42</v>
      </c>
    </row>
    <row r="16" spans="1:17">
      <c r="A16" t="s">
        <v>324</v>
      </c>
      <c r="B16" t="s">
        <v>3260</v>
      </c>
      <c r="C16" t="s">
        <v>5357</v>
      </c>
      <c r="D16" t="s">
        <v>1315</v>
      </c>
      <c r="E16" t="s">
        <v>3841</v>
      </c>
      <c r="F16" s="4">
        <v>0.96</v>
      </c>
      <c r="G16" s="5">
        <v>7.9599999999999998E-8</v>
      </c>
      <c r="H16">
        <v>1.5899999999999999E-4</v>
      </c>
      <c r="I16" t="s">
        <v>11943</v>
      </c>
      <c r="K16" t="s">
        <v>11943</v>
      </c>
      <c r="L16">
        <v>0.28999999999999998</v>
      </c>
    </row>
    <row r="17" spans="1:12">
      <c r="A17" t="s">
        <v>963</v>
      </c>
      <c r="B17" t="s">
        <v>3260</v>
      </c>
      <c r="C17" t="s">
        <v>5380</v>
      </c>
      <c r="D17" t="s">
        <v>1315</v>
      </c>
      <c r="E17" t="s">
        <v>3841</v>
      </c>
      <c r="F17" s="4">
        <v>0.96</v>
      </c>
      <c r="G17" s="5">
        <v>7.9599999999999998E-8</v>
      </c>
      <c r="H17">
        <v>1.9799999999999999E-4</v>
      </c>
      <c r="I17" t="s">
        <v>11943</v>
      </c>
      <c r="K17" t="s">
        <v>11943</v>
      </c>
      <c r="L17">
        <v>0.18</v>
      </c>
    </row>
    <row r="18" spans="1:12">
      <c r="A18" t="s">
        <v>814</v>
      </c>
      <c r="B18" t="s">
        <v>3260</v>
      </c>
      <c r="C18" t="s">
        <v>5301</v>
      </c>
      <c r="D18" t="s">
        <v>1315</v>
      </c>
      <c r="E18" t="s">
        <v>3841</v>
      </c>
      <c r="F18" s="4">
        <v>0.96</v>
      </c>
      <c r="G18" s="5">
        <v>7.9599999999999998E-8</v>
      </c>
      <c r="H18">
        <v>1E-3</v>
      </c>
      <c r="I18" t="s">
        <v>11943</v>
      </c>
      <c r="K18" t="s">
        <v>11943</v>
      </c>
      <c r="L18">
        <v>0.22</v>
      </c>
    </row>
    <row r="19" spans="1:12">
      <c r="A19" t="s">
        <v>416</v>
      </c>
      <c r="B19" t="s">
        <v>3260</v>
      </c>
      <c r="C19" t="s">
        <v>5291</v>
      </c>
      <c r="D19" t="s">
        <v>1315</v>
      </c>
      <c r="E19" t="s">
        <v>3841</v>
      </c>
      <c r="F19" s="4">
        <v>0.96</v>
      </c>
      <c r="G19" s="5">
        <v>7.9599999999999998E-8</v>
      </c>
      <c r="H19">
        <v>1E-3</v>
      </c>
      <c r="I19" t="s">
        <v>11943</v>
      </c>
      <c r="K19" t="s">
        <v>11943</v>
      </c>
      <c r="L19">
        <v>0.23</v>
      </c>
    </row>
    <row r="20" spans="1:12">
      <c r="A20" t="s">
        <v>1176</v>
      </c>
      <c r="B20" t="s">
        <v>3260</v>
      </c>
      <c r="C20" t="s">
        <v>5237</v>
      </c>
      <c r="D20" t="s">
        <v>1315</v>
      </c>
      <c r="E20" t="s">
        <v>3841</v>
      </c>
      <c r="F20" s="4">
        <v>0.96</v>
      </c>
      <c r="G20" s="5">
        <v>7.9599999999999998E-8</v>
      </c>
      <c r="H20" s="5">
        <v>1.0000000000000001E-5</v>
      </c>
      <c r="I20" t="s">
        <v>11943</v>
      </c>
      <c r="K20" t="s">
        <v>11943</v>
      </c>
      <c r="L20">
        <v>0.46</v>
      </c>
    </row>
    <row r="21" spans="1:12">
      <c r="A21" t="s">
        <v>478</v>
      </c>
      <c r="B21" t="s">
        <v>3260</v>
      </c>
      <c r="C21" t="s">
        <v>5234</v>
      </c>
      <c r="D21" t="s">
        <v>1315</v>
      </c>
      <c r="E21" t="s">
        <v>3841</v>
      </c>
      <c r="F21" s="4">
        <v>0.96</v>
      </c>
      <c r="G21" s="5">
        <v>7.9599999999999998E-8</v>
      </c>
      <c r="H21" s="5">
        <v>1.2E-5</v>
      </c>
      <c r="I21" t="s">
        <v>11943</v>
      </c>
      <c r="K21" t="s">
        <v>11943</v>
      </c>
      <c r="L21">
        <v>0.42</v>
      </c>
    </row>
    <row r="22" spans="1:12">
      <c r="A22" t="s">
        <v>787</v>
      </c>
      <c r="B22" t="s">
        <v>3260</v>
      </c>
      <c r="C22" t="s">
        <v>5646</v>
      </c>
      <c r="D22" t="s">
        <v>1315</v>
      </c>
      <c r="E22" t="s">
        <v>3841</v>
      </c>
      <c r="F22" s="4">
        <v>0.96</v>
      </c>
      <c r="G22" s="5">
        <v>7.9599999999999998E-8</v>
      </c>
      <c r="H22" s="5">
        <v>1.5E-5</v>
      </c>
      <c r="I22" t="s">
        <v>11943</v>
      </c>
      <c r="K22" t="s">
        <v>11943</v>
      </c>
      <c r="L22">
        <v>0.23</v>
      </c>
    </row>
    <row r="23" spans="1:12">
      <c r="A23" t="s">
        <v>879</v>
      </c>
      <c r="B23" t="s">
        <v>3260</v>
      </c>
      <c r="C23" t="s">
        <v>5736</v>
      </c>
      <c r="D23" t="s">
        <v>1315</v>
      </c>
      <c r="E23" t="s">
        <v>3841</v>
      </c>
      <c r="F23" s="4">
        <v>0.96</v>
      </c>
      <c r="G23" s="5">
        <v>7.9599999999999998E-8</v>
      </c>
      <c r="H23" s="5">
        <v>2.0000000000000002E-5</v>
      </c>
      <c r="I23" t="s">
        <v>11943</v>
      </c>
      <c r="K23" t="s">
        <v>11943</v>
      </c>
      <c r="L23">
        <v>0.28000000000000003</v>
      </c>
    </row>
    <row r="24" spans="1:12">
      <c r="A24" t="s">
        <v>818</v>
      </c>
      <c r="B24" t="s">
        <v>3260</v>
      </c>
      <c r="C24" t="s">
        <v>5310</v>
      </c>
      <c r="D24" t="s">
        <v>1315</v>
      </c>
      <c r="E24" t="s">
        <v>3841</v>
      </c>
      <c r="F24" s="4">
        <v>0.96</v>
      </c>
      <c r="G24" s="5">
        <v>7.9599999999999998E-8</v>
      </c>
      <c r="H24">
        <v>0.01</v>
      </c>
      <c r="I24" t="s">
        <v>11943</v>
      </c>
      <c r="K24" t="s">
        <v>11943</v>
      </c>
      <c r="L24">
        <v>0.24</v>
      </c>
    </row>
    <row r="25" spans="1:12">
      <c r="A25" t="s">
        <v>436</v>
      </c>
      <c r="B25" t="s">
        <v>3260</v>
      </c>
      <c r="C25" t="s">
        <v>5388</v>
      </c>
      <c r="D25" t="s">
        <v>1315</v>
      </c>
      <c r="E25" t="s">
        <v>3841</v>
      </c>
      <c r="F25" s="4">
        <v>0.96</v>
      </c>
      <c r="G25" s="5">
        <v>7.9599999999999998E-8</v>
      </c>
      <c r="H25">
        <v>2.0599999999999999E-4</v>
      </c>
      <c r="I25" t="s">
        <v>11943</v>
      </c>
      <c r="K25" t="s">
        <v>11943</v>
      </c>
      <c r="L25">
        <v>0.23</v>
      </c>
    </row>
    <row r="26" spans="1:12">
      <c r="A26" t="s">
        <v>667</v>
      </c>
      <c r="B26" t="s">
        <v>3260</v>
      </c>
      <c r="C26" t="s">
        <v>5803</v>
      </c>
      <c r="D26" t="s">
        <v>1315</v>
      </c>
      <c r="E26" t="s">
        <v>3841</v>
      </c>
      <c r="F26" s="4">
        <v>0.96</v>
      </c>
      <c r="G26" s="5">
        <v>7.9599999999999998E-8</v>
      </c>
      <c r="H26" s="5">
        <v>4.8999999999999998E-5</v>
      </c>
      <c r="I26" t="s">
        <v>11943</v>
      </c>
      <c r="K26" t="s">
        <v>11943</v>
      </c>
      <c r="L26">
        <v>0.22</v>
      </c>
    </row>
    <row r="27" spans="1:12">
      <c r="A27" t="s">
        <v>693</v>
      </c>
      <c r="B27" t="s">
        <v>3260</v>
      </c>
      <c r="C27" t="s">
        <v>5471</v>
      </c>
      <c r="D27" t="s">
        <v>1315</v>
      </c>
      <c r="E27" t="s">
        <v>3841</v>
      </c>
      <c r="F27" s="4">
        <v>0.96</v>
      </c>
      <c r="G27" s="5">
        <v>7.9599999999999998E-8</v>
      </c>
      <c r="H27">
        <v>3.0800000000000001E-4</v>
      </c>
      <c r="I27" t="s">
        <v>11943</v>
      </c>
      <c r="K27" t="s">
        <v>11943</v>
      </c>
      <c r="L27">
        <v>0.2</v>
      </c>
    </row>
    <row r="28" spans="1:12">
      <c r="A28" t="s">
        <v>846</v>
      </c>
      <c r="B28" t="s">
        <v>3260</v>
      </c>
      <c r="C28" t="s">
        <v>5693</v>
      </c>
      <c r="D28" t="s">
        <v>1315</v>
      </c>
      <c r="E28" t="s">
        <v>3841</v>
      </c>
      <c r="F28" s="4">
        <v>0.96</v>
      </c>
      <c r="G28" s="5">
        <v>7.9599999999999998E-8</v>
      </c>
      <c r="H28" s="5">
        <v>9.9999999999999995E-8</v>
      </c>
      <c r="I28" t="s">
        <v>11944</v>
      </c>
      <c r="K28" t="s">
        <v>11943</v>
      </c>
      <c r="L28">
        <v>0.19</v>
      </c>
    </row>
    <row r="29" spans="1:12">
      <c r="A29" t="s">
        <v>279</v>
      </c>
      <c r="B29" t="s">
        <v>3260</v>
      </c>
      <c r="C29" t="s">
        <v>5767</v>
      </c>
      <c r="D29" t="s">
        <v>1315</v>
      </c>
      <c r="E29" t="s">
        <v>3841</v>
      </c>
      <c r="F29" s="4">
        <v>0.96</v>
      </c>
      <c r="G29" s="5">
        <v>7.9599999999999998E-8</v>
      </c>
      <c r="H29" s="5">
        <v>3.5999999999999998E-6</v>
      </c>
      <c r="I29" t="s">
        <v>11943</v>
      </c>
      <c r="K29" t="s">
        <v>11943</v>
      </c>
      <c r="L29">
        <v>0.18</v>
      </c>
    </row>
    <row r="30" spans="1:12">
      <c r="A30" t="s">
        <v>109</v>
      </c>
      <c r="B30" t="s">
        <v>3260</v>
      </c>
      <c r="C30" t="s">
        <v>5177</v>
      </c>
      <c r="D30" t="s">
        <v>1315</v>
      </c>
      <c r="E30" t="s">
        <v>3841</v>
      </c>
      <c r="F30" s="4">
        <v>0.96</v>
      </c>
      <c r="G30" s="5">
        <v>7.9599999999999998E-8</v>
      </c>
      <c r="H30">
        <v>1.4100000000000001E-4</v>
      </c>
      <c r="I30" t="s">
        <v>11943</v>
      </c>
      <c r="K30" t="s">
        <v>11943</v>
      </c>
      <c r="L30">
        <v>0.1</v>
      </c>
    </row>
    <row r="31" spans="1:12">
      <c r="A31" t="s">
        <v>796</v>
      </c>
      <c r="B31" t="s">
        <v>3260</v>
      </c>
      <c r="C31" t="s">
        <v>5185</v>
      </c>
      <c r="D31" t="s">
        <v>1315</v>
      </c>
      <c r="E31" t="s">
        <v>3841</v>
      </c>
      <c r="F31" s="4">
        <v>0.96</v>
      </c>
      <c r="G31" s="5">
        <v>7.9599999999999998E-8</v>
      </c>
      <c r="H31">
        <v>0.66879999999999995</v>
      </c>
      <c r="I31" t="s">
        <v>11943</v>
      </c>
      <c r="K31" t="s">
        <v>11943</v>
      </c>
      <c r="L31">
        <v>0.19</v>
      </c>
    </row>
    <row r="32" spans="1:12">
      <c r="A32" t="s">
        <v>520</v>
      </c>
      <c r="B32" t="s">
        <v>3265</v>
      </c>
      <c r="C32" t="s">
        <v>6144</v>
      </c>
      <c r="D32" t="s">
        <v>1315</v>
      </c>
      <c r="E32" t="s">
        <v>3840</v>
      </c>
      <c r="F32" s="4">
        <v>1</v>
      </c>
      <c r="G32" s="5">
        <v>9.7900000000000006E-11</v>
      </c>
      <c r="H32" s="5">
        <v>1.6200000000000001E-5</v>
      </c>
      <c r="I32" t="s">
        <v>11943</v>
      </c>
      <c r="K32" t="s">
        <v>11943</v>
      </c>
      <c r="L32">
        <v>0.38</v>
      </c>
    </row>
    <row r="33" spans="1:12">
      <c r="A33" t="s">
        <v>1173</v>
      </c>
      <c r="B33" t="s">
        <v>3265</v>
      </c>
      <c r="C33" t="s">
        <v>6060</v>
      </c>
      <c r="D33" t="s">
        <v>1315</v>
      </c>
      <c r="E33" t="s">
        <v>3840</v>
      </c>
      <c r="F33" s="4">
        <v>1</v>
      </c>
      <c r="G33" s="5">
        <v>9.7900000000000006E-11</v>
      </c>
      <c r="H33">
        <v>100</v>
      </c>
      <c r="I33" t="s">
        <v>11943</v>
      </c>
      <c r="K33" t="s">
        <v>11943</v>
      </c>
      <c r="L33">
        <v>0.37</v>
      </c>
    </row>
    <row r="34" spans="1:12">
      <c r="A34" t="s">
        <v>371</v>
      </c>
      <c r="B34" t="s">
        <v>3265</v>
      </c>
      <c r="C34" t="s">
        <v>5980</v>
      </c>
      <c r="D34" t="s">
        <v>1315</v>
      </c>
      <c r="E34" t="s">
        <v>3840</v>
      </c>
      <c r="F34" s="4">
        <v>1</v>
      </c>
      <c r="G34" s="5">
        <v>9.7900000000000006E-11</v>
      </c>
      <c r="H34" s="5">
        <v>5.0000000000000004E-6</v>
      </c>
      <c r="I34" t="s">
        <v>11943</v>
      </c>
      <c r="K34" t="s">
        <v>11943</v>
      </c>
      <c r="L34">
        <v>0.15</v>
      </c>
    </row>
    <row r="35" spans="1:12">
      <c r="A35" t="s">
        <v>331</v>
      </c>
      <c r="B35" t="s">
        <v>3265</v>
      </c>
      <c r="C35" t="s">
        <v>6067</v>
      </c>
      <c r="D35" t="s">
        <v>1315</v>
      </c>
      <c r="E35" t="s">
        <v>3840</v>
      </c>
      <c r="F35" s="4">
        <v>1</v>
      </c>
      <c r="G35" s="5">
        <v>9.7900000000000006E-11</v>
      </c>
      <c r="H35">
        <v>1000</v>
      </c>
      <c r="I35" t="s">
        <v>11943</v>
      </c>
      <c r="K35" t="s">
        <v>11943</v>
      </c>
      <c r="L35">
        <v>0.4</v>
      </c>
    </row>
    <row r="36" spans="1:12">
      <c r="A36" t="s">
        <v>975</v>
      </c>
      <c r="B36" t="s">
        <v>3265</v>
      </c>
      <c r="C36" t="s">
        <v>5999</v>
      </c>
      <c r="D36" t="s">
        <v>1315</v>
      </c>
      <c r="E36" t="s">
        <v>3840</v>
      </c>
      <c r="F36" s="4">
        <v>1</v>
      </c>
      <c r="G36" s="5">
        <v>9.7900000000000006E-11</v>
      </c>
      <c r="H36">
        <v>1E-4</v>
      </c>
      <c r="I36" t="s">
        <v>11943</v>
      </c>
      <c r="K36" t="s">
        <v>11943</v>
      </c>
      <c r="L36">
        <v>0.18</v>
      </c>
    </row>
    <row r="37" spans="1:12">
      <c r="A37" t="s">
        <v>1151</v>
      </c>
      <c r="B37" t="s">
        <v>3265</v>
      </c>
      <c r="C37" t="s">
        <v>6071</v>
      </c>
      <c r="D37" t="s">
        <v>1315</v>
      </c>
      <c r="E37" t="s">
        <v>3840</v>
      </c>
      <c r="F37" s="4">
        <v>1</v>
      </c>
      <c r="G37" s="5">
        <v>9.7900000000000006E-11</v>
      </c>
      <c r="H37">
        <v>1000</v>
      </c>
      <c r="I37" t="s">
        <v>11943</v>
      </c>
      <c r="K37" t="s">
        <v>11943</v>
      </c>
      <c r="L37">
        <v>0.18</v>
      </c>
    </row>
    <row r="38" spans="1:12">
      <c r="A38" t="s">
        <v>666</v>
      </c>
      <c r="B38" t="s">
        <v>3265</v>
      </c>
      <c r="C38" t="s">
        <v>6090</v>
      </c>
      <c r="D38" t="s">
        <v>1315</v>
      </c>
      <c r="E38" t="s">
        <v>3840</v>
      </c>
      <c r="F38" s="4">
        <v>1</v>
      </c>
      <c r="G38" s="5">
        <v>9.7900000000000006E-11</v>
      </c>
      <c r="H38" s="5">
        <v>9.9999999999999995E-7</v>
      </c>
      <c r="I38" t="s">
        <v>11943</v>
      </c>
      <c r="K38" t="s">
        <v>11943</v>
      </c>
      <c r="L38">
        <v>0.28999999999999998</v>
      </c>
    </row>
    <row r="39" spans="1:12">
      <c r="A39" t="s">
        <v>859</v>
      </c>
      <c r="B39" t="s">
        <v>3448</v>
      </c>
      <c r="C39" t="s">
        <v>3844</v>
      </c>
      <c r="D39" t="s">
        <v>1315</v>
      </c>
      <c r="E39" s="5">
        <v>5.0000000000000001E+54</v>
      </c>
      <c r="F39" s="4">
        <v>0.98</v>
      </c>
      <c r="G39" s="5">
        <v>1.86E-25</v>
      </c>
      <c r="H39" s="5">
        <v>2.9999999999999999E-7</v>
      </c>
      <c r="I39" t="s">
        <v>11944</v>
      </c>
      <c r="K39" t="s">
        <v>11943</v>
      </c>
      <c r="L39">
        <v>0.19</v>
      </c>
    </row>
    <row r="40" spans="1:12">
      <c r="A40" t="s">
        <v>900</v>
      </c>
      <c r="B40" t="s">
        <v>3336</v>
      </c>
      <c r="C40" t="s">
        <v>11951</v>
      </c>
      <c r="D40" t="s">
        <v>1315</v>
      </c>
      <c r="E40" t="s">
        <v>11547</v>
      </c>
      <c r="F40" s="4">
        <v>0.99</v>
      </c>
      <c r="G40" s="5">
        <v>1.49E-36</v>
      </c>
      <c r="H40" s="5">
        <v>1.7800000000000001E-10</v>
      </c>
      <c r="I40" t="s">
        <v>11944</v>
      </c>
      <c r="K40" t="s">
        <v>11943</v>
      </c>
      <c r="L40">
        <v>0.33</v>
      </c>
    </row>
    <row r="41" spans="1:12">
      <c r="A41" t="s">
        <v>149</v>
      </c>
      <c r="B41" t="s">
        <v>3267</v>
      </c>
      <c r="C41" t="s">
        <v>4810</v>
      </c>
      <c r="D41" t="s">
        <v>1314</v>
      </c>
      <c r="E41" t="s">
        <v>11952</v>
      </c>
      <c r="F41" s="4">
        <v>1</v>
      </c>
      <c r="G41" t="s">
        <v>3843</v>
      </c>
      <c r="H41" s="5">
        <v>9.9999999999999995E-8</v>
      </c>
      <c r="I41" t="s">
        <v>11944</v>
      </c>
      <c r="K41" t="s">
        <v>11943</v>
      </c>
      <c r="L41">
        <v>0.38</v>
      </c>
    </row>
    <row r="42" spans="1:12">
      <c r="A42" t="s">
        <v>227</v>
      </c>
      <c r="B42" t="s">
        <v>3339</v>
      </c>
      <c r="C42" t="s">
        <v>11953</v>
      </c>
      <c r="D42" t="s">
        <v>1315</v>
      </c>
      <c r="E42" t="s">
        <v>11954</v>
      </c>
      <c r="F42" s="4">
        <v>1</v>
      </c>
      <c r="G42" s="5">
        <v>1.0499999999999999E-11</v>
      </c>
      <c r="H42" s="5">
        <v>5.0500000000000001E-5</v>
      </c>
      <c r="I42" t="s">
        <v>11943</v>
      </c>
      <c r="K42" t="s">
        <v>11943</v>
      </c>
      <c r="L42">
        <v>0.24</v>
      </c>
    </row>
    <row r="43" spans="1:12">
      <c r="A43" t="s">
        <v>74</v>
      </c>
      <c r="B43" t="s">
        <v>3286</v>
      </c>
      <c r="C43" t="s">
        <v>11955</v>
      </c>
      <c r="D43" t="s">
        <v>1315</v>
      </c>
      <c r="E43" t="s">
        <v>3842</v>
      </c>
      <c r="F43" s="4">
        <v>1</v>
      </c>
      <c r="G43">
        <v>3.2000000000000001E-2</v>
      </c>
      <c r="H43" s="5">
        <v>3.9999999999999998E-6</v>
      </c>
      <c r="I43" t="s">
        <v>11943</v>
      </c>
      <c r="K43" t="s">
        <v>11943</v>
      </c>
      <c r="L43">
        <v>0.35</v>
      </c>
    </row>
    <row r="44" spans="1:12">
      <c r="A44" t="s">
        <v>699</v>
      </c>
      <c r="B44" t="s">
        <v>3289</v>
      </c>
      <c r="C44" t="s">
        <v>11956</v>
      </c>
      <c r="D44" t="s">
        <v>1314</v>
      </c>
      <c r="E44" t="s">
        <v>11957</v>
      </c>
      <c r="F44" s="4">
        <v>1</v>
      </c>
      <c r="G44" t="s">
        <v>3843</v>
      </c>
      <c r="H44" s="5">
        <v>7.1400000000000002E-6</v>
      </c>
      <c r="I44" t="s">
        <v>11943</v>
      </c>
      <c r="K44" t="s">
        <v>11943</v>
      </c>
      <c r="L44">
        <v>0.49</v>
      </c>
    </row>
    <row r="45" spans="1:12">
      <c r="A45" t="s">
        <v>781</v>
      </c>
      <c r="B45" t="s">
        <v>3364</v>
      </c>
      <c r="C45" t="s">
        <v>11958</v>
      </c>
      <c r="D45" t="s">
        <v>1315</v>
      </c>
      <c r="E45" t="s">
        <v>11959</v>
      </c>
      <c r="F45" s="4">
        <v>1</v>
      </c>
      <c r="G45" s="5">
        <v>1.2900000000000001E-13</v>
      </c>
      <c r="H45" s="5">
        <v>5.7000000000000005E-7</v>
      </c>
      <c r="I45" t="s">
        <v>11944</v>
      </c>
      <c r="K45" t="s">
        <v>11943</v>
      </c>
      <c r="L45">
        <v>0.23</v>
      </c>
    </row>
    <row r="46" spans="1:12">
      <c r="A46" t="s">
        <v>537</v>
      </c>
      <c r="B46" t="s">
        <v>3267</v>
      </c>
      <c r="C46" t="s">
        <v>4893</v>
      </c>
      <c r="D46" t="s">
        <v>1314</v>
      </c>
      <c r="E46" t="s">
        <v>11952</v>
      </c>
      <c r="F46" s="4">
        <v>1</v>
      </c>
      <c r="G46" t="s">
        <v>3843</v>
      </c>
      <c r="H46" s="5">
        <v>1.0000000000000001E-5</v>
      </c>
      <c r="I46" t="s">
        <v>11943</v>
      </c>
      <c r="K46" t="s">
        <v>11943</v>
      </c>
      <c r="L46">
        <v>0.36</v>
      </c>
    </row>
    <row r="47" spans="1:12">
      <c r="A47" t="s">
        <v>24</v>
      </c>
      <c r="B47" t="s">
        <v>3263</v>
      </c>
      <c r="C47" t="s">
        <v>11960</v>
      </c>
      <c r="D47" t="s">
        <v>1315</v>
      </c>
      <c r="E47" t="s">
        <v>3847</v>
      </c>
      <c r="F47" s="4">
        <v>1</v>
      </c>
      <c r="G47" s="5">
        <v>9.1999999999999997E-45</v>
      </c>
      <c r="H47" s="5">
        <v>1.8E-5</v>
      </c>
      <c r="I47" t="s">
        <v>11943</v>
      </c>
      <c r="K47" t="s">
        <v>11943</v>
      </c>
      <c r="L47">
        <v>0.23</v>
      </c>
    </row>
    <row r="48" spans="1:12">
      <c r="A48" t="s">
        <v>760</v>
      </c>
      <c r="B48" t="s">
        <v>3267</v>
      </c>
      <c r="C48" t="s">
        <v>4920</v>
      </c>
      <c r="D48" t="s">
        <v>1314</v>
      </c>
      <c r="E48" t="s">
        <v>11952</v>
      </c>
      <c r="F48" s="4">
        <v>1</v>
      </c>
      <c r="G48" t="s">
        <v>3843</v>
      </c>
      <c r="H48" s="5">
        <v>3.5999999999999999E-7</v>
      </c>
      <c r="I48" t="s">
        <v>11944</v>
      </c>
      <c r="K48" t="s">
        <v>11943</v>
      </c>
      <c r="L48">
        <v>0.43</v>
      </c>
    </row>
    <row r="49" spans="1:12">
      <c r="A49" t="s">
        <v>1187</v>
      </c>
      <c r="B49" t="s">
        <v>3258</v>
      </c>
      <c r="C49" t="s">
        <v>11961</v>
      </c>
      <c r="D49" t="s">
        <v>1315</v>
      </c>
      <c r="E49" t="s">
        <v>11962</v>
      </c>
      <c r="F49" s="4">
        <v>1</v>
      </c>
      <c r="G49" s="5">
        <v>5.5800000000000005E-13</v>
      </c>
      <c r="H49" s="5">
        <v>9.9999999999999995E-8</v>
      </c>
      <c r="I49" t="s">
        <v>11944</v>
      </c>
      <c r="K49" t="s">
        <v>11943</v>
      </c>
      <c r="L49">
        <v>0.2</v>
      </c>
    </row>
    <row r="50" spans="1:12">
      <c r="A50" t="s">
        <v>481</v>
      </c>
      <c r="B50" t="s">
        <v>3291</v>
      </c>
      <c r="C50" t="s">
        <v>6291</v>
      </c>
      <c r="D50" t="s">
        <v>1315</v>
      </c>
      <c r="E50" t="s">
        <v>3846</v>
      </c>
      <c r="F50" s="4">
        <v>1</v>
      </c>
      <c r="G50" t="s">
        <v>3843</v>
      </c>
      <c r="H50" s="5">
        <v>2.3200000000000001E-7</v>
      </c>
      <c r="I50" t="s">
        <v>11944</v>
      </c>
      <c r="K50" t="s">
        <v>11943</v>
      </c>
      <c r="L50">
        <v>0.36</v>
      </c>
    </row>
    <row r="51" spans="1:12">
      <c r="A51" t="s">
        <v>82</v>
      </c>
      <c r="B51" t="s">
        <v>3291</v>
      </c>
      <c r="C51" t="s">
        <v>5182</v>
      </c>
      <c r="D51" t="s">
        <v>1315</v>
      </c>
      <c r="E51" t="s">
        <v>3846</v>
      </c>
      <c r="F51" s="4">
        <v>1</v>
      </c>
      <c r="G51" t="s">
        <v>3843</v>
      </c>
      <c r="H51">
        <v>3.0999999999999999E-3</v>
      </c>
      <c r="I51" t="s">
        <v>11943</v>
      </c>
      <c r="K51" t="s">
        <v>11943</v>
      </c>
      <c r="L51">
        <v>0.19</v>
      </c>
    </row>
    <row r="52" spans="1:12">
      <c r="A52" t="s">
        <v>755</v>
      </c>
      <c r="B52" t="s">
        <v>3355</v>
      </c>
      <c r="C52" t="s">
        <v>11963</v>
      </c>
      <c r="D52" t="s">
        <v>1315</v>
      </c>
      <c r="E52" t="s">
        <v>11962</v>
      </c>
      <c r="F52" s="4">
        <v>1</v>
      </c>
      <c r="G52" s="5">
        <v>5.5800000000000005E-13</v>
      </c>
      <c r="H52" s="5">
        <v>7.0999999999999998E-6</v>
      </c>
      <c r="I52" t="s">
        <v>11943</v>
      </c>
      <c r="K52" t="s">
        <v>11943</v>
      </c>
      <c r="L52">
        <v>0.25</v>
      </c>
    </row>
    <row r="53" spans="1:12">
      <c r="A53" t="s">
        <v>506</v>
      </c>
      <c r="B53" t="s">
        <v>3264</v>
      </c>
      <c r="C53" t="s">
        <v>11964</v>
      </c>
      <c r="D53" t="s">
        <v>1314</v>
      </c>
      <c r="E53" t="s">
        <v>11965</v>
      </c>
      <c r="F53" s="4">
        <v>1</v>
      </c>
      <c r="G53" s="5">
        <v>2.7100000000000001E-13</v>
      </c>
      <c r="H53" s="5">
        <v>9.09E-8</v>
      </c>
      <c r="I53" t="s">
        <v>11944</v>
      </c>
      <c r="K53" t="s">
        <v>11944</v>
      </c>
      <c r="L53">
        <v>0.54</v>
      </c>
    </row>
    <row r="54" spans="1:12">
      <c r="A54" t="s">
        <v>971</v>
      </c>
      <c r="B54" t="s">
        <v>3356</v>
      </c>
      <c r="C54" t="s">
        <v>11966</v>
      </c>
      <c r="D54" t="s">
        <v>1315</v>
      </c>
      <c r="E54" t="s">
        <v>11967</v>
      </c>
      <c r="F54" s="4">
        <v>1</v>
      </c>
      <c r="G54" t="s">
        <v>11968</v>
      </c>
      <c r="H54" s="5">
        <v>3.7599999999999999E-5</v>
      </c>
      <c r="I54" t="s">
        <v>11943</v>
      </c>
      <c r="K54" t="s">
        <v>11943</v>
      </c>
      <c r="L54">
        <v>0.28000000000000003</v>
      </c>
    </row>
    <row r="55" spans="1:12">
      <c r="A55" t="s">
        <v>926</v>
      </c>
      <c r="B55" t="s">
        <v>3320</v>
      </c>
      <c r="C55" t="s">
        <v>6419</v>
      </c>
      <c r="D55" t="s">
        <v>1315</v>
      </c>
      <c r="E55" t="s">
        <v>3848</v>
      </c>
      <c r="F55" s="4">
        <v>1</v>
      </c>
      <c r="G55" s="5">
        <v>4.25E-213</v>
      </c>
      <c r="H55">
        <v>0.17</v>
      </c>
      <c r="I55" t="s">
        <v>11943</v>
      </c>
      <c r="K55" t="s">
        <v>11943</v>
      </c>
      <c r="L55">
        <v>0.2</v>
      </c>
    </row>
    <row r="56" spans="1:12">
      <c r="A56" t="s">
        <v>659</v>
      </c>
      <c r="B56" t="s">
        <v>3320</v>
      </c>
      <c r="C56" t="s">
        <v>6456</v>
      </c>
      <c r="D56" t="s">
        <v>1315</v>
      </c>
      <c r="E56" t="s">
        <v>3848</v>
      </c>
      <c r="F56" s="4">
        <v>1</v>
      </c>
      <c r="G56" s="5">
        <v>4.25E-213</v>
      </c>
      <c r="H56" s="5">
        <v>8.3999999999999992E-6</v>
      </c>
      <c r="I56" t="s">
        <v>11943</v>
      </c>
      <c r="K56" t="s">
        <v>11943</v>
      </c>
      <c r="L56">
        <v>0.23</v>
      </c>
    </row>
    <row r="57" spans="1:12">
      <c r="A57" t="s">
        <v>485</v>
      </c>
      <c r="B57" t="s">
        <v>3320</v>
      </c>
      <c r="C57" t="s">
        <v>6381</v>
      </c>
      <c r="D57" t="s">
        <v>1315</v>
      </c>
      <c r="E57" t="s">
        <v>3848</v>
      </c>
      <c r="F57" s="4">
        <v>1</v>
      </c>
      <c r="G57" s="5">
        <v>4.25E-213</v>
      </c>
      <c r="H57">
        <v>1.0999999999999999E-2</v>
      </c>
      <c r="I57" t="s">
        <v>11943</v>
      </c>
      <c r="K57" t="s">
        <v>11943</v>
      </c>
      <c r="L57">
        <v>0.14000000000000001</v>
      </c>
    </row>
    <row r="58" spans="1:12">
      <c r="A58" t="s">
        <v>599</v>
      </c>
      <c r="B58" t="s">
        <v>3320</v>
      </c>
      <c r="C58" t="s">
        <v>11969</v>
      </c>
      <c r="D58" t="s">
        <v>1315</v>
      </c>
      <c r="E58" t="s">
        <v>3848</v>
      </c>
      <c r="F58" s="4">
        <v>1</v>
      </c>
      <c r="G58" s="5">
        <v>4.25E-213</v>
      </c>
      <c r="H58">
        <v>2.8000000000000001E-2</v>
      </c>
      <c r="I58" t="s">
        <v>11943</v>
      </c>
      <c r="K58" t="s">
        <v>11943</v>
      </c>
      <c r="L58">
        <v>0.23</v>
      </c>
    </row>
    <row r="59" spans="1:12">
      <c r="A59" t="s">
        <v>26</v>
      </c>
      <c r="B59" t="s">
        <v>3264</v>
      </c>
      <c r="C59" t="s">
        <v>5028</v>
      </c>
      <c r="D59" t="s">
        <v>1314</v>
      </c>
      <c r="E59" t="s">
        <v>11965</v>
      </c>
      <c r="F59" s="4">
        <v>1</v>
      </c>
      <c r="G59" s="5">
        <v>2.7100000000000001E-13</v>
      </c>
      <c r="H59" s="5">
        <v>7.6899999999999994E-8</v>
      </c>
      <c r="I59" t="s">
        <v>11944</v>
      </c>
      <c r="K59" t="s">
        <v>11943</v>
      </c>
      <c r="L59">
        <v>0.45</v>
      </c>
    </row>
    <row r="60" spans="1:12">
      <c r="A60" t="s">
        <v>908</v>
      </c>
      <c r="B60" t="s">
        <v>3271</v>
      </c>
      <c r="C60" t="s">
        <v>4665</v>
      </c>
      <c r="D60" t="s">
        <v>1315</v>
      </c>
      <c r="E60" t="s">
        <v>3850</v>
      </c>
      <c r="F60" s="4">
        <v>1</v>
      </c>
      <c r="G60" s="5">
        <v>1.12E-10</v>
      </c>
      <c r="H60" s="5">
        <v>1.24E-6</v>
      </c>
      <c r="I60" t="s">
        <v>11943</v>
      </c>
      <c r="K60" t="s">
        <v>11943</v>
      </c>
      <c r="L60">
        <v>0.28000000000000003</v>
      </c>
    </row>
    <row r="61" spans="1:12">
      <c r="A61" t="s">
        <v>222</v>
      </c>
      <c r="B61" t="s">
        <v>3271</v>
      </c>
      <c r="C61" t="s">
        <v>4696</v>
      </c>
      <c r="D61" t="s">
        <v>1315</v>
      </c>
      <c r="E61" t="s">
        <v>3850</v>
      </c>
      <c r="F61" s="4">
        <v>1</v>
      </c>
      <c r="G61" s="5">
        <v>1.12E-10</v>
      </c>
      <c r="H61" s="5">
        <v>3.5499999999999999E-6</v>
      </c>
      <c r="I61" t="s">
        <v>11943</v>
      </c>
      <c r="K61" t="s">
        <v>11943</v>
      </c>
      <c r="L61">
        <v>0.35</v>
      </c>
    </row>
    <row r="62" spans="1:12">
      <c r="A62" t="s">
        <v>388</v>
      </c>
      <c r="B62" t="s">
        <v>3271</v>
      </c>
      <c r="C62" t="s">
        <v>4731</v>
      </c>
      <c r="D62" t="s">
        <v>1315</v>
      </c>
      <c r="E62" t="s">
        <v>3850</v>
      </c>
      <c r="F62" s="4">
        <v>1</v>
      </c>
      <c r="G62" s="5">
        <v>1.12E-10</v>
      </c>
      <c r="H62" s="5">
        <v>7.6499999999999996E-6</v>
      </c>
      <c r="I62" t="s">
        <v>11943</v>
      </c>
      <c r="K62" t="s">
        <v>11943</v>
      </c>
      <c r="L62">
        <v>0.18</v>
      </c>
    </row>
    <row r="63" spans="1:12">
      <c r="A63" t="s">
        <v>1144</v>
      </c>
      <c r="B63" t="s">
        <v>3271</v>
      </c>
      <c r="C63" t="s">
        <v>4661</v>
      </c>
      <c r="D63" t="s">
        <v>1315</v>
      </c>
      <c r="E63" t="s">
        <v>3850</v>
      </c>
      <c r="F63" s="4">
        <v>1</v>
      </c>
      <c r="G63" s="5">
        <v>1.12E-10</v>
      </c>
      <c r="H63" s="5">
        <v>8.5000000000000001E-7</v>
      </c>
      <c r="I63" t="s">
        <v>11944</v>
      </c>
      <c r="K63" t="s">
        <v>11943</v>
      </c>
      <c r="L63">
        <v>0.34</v>
      </c>
    </row>
    <row r="64" spans="1:12">
      <c r="A64" t="s">
        <v>42</v>
      </c>
      <c r="B64" t="s">
        <v>3271</v>
      </c>
      <c r="C64" t="s">
        <v>11970</v>
      </c>
      <c r="D64" t="s">
        <v>1315</v>
      </c>
      <c r="E64" t="s">
        <v>3850</v>
      </c>
      <c r="F64" s="4">
        <v>1</v>
      </c>
      <c r="G64" s="5">
        <v>5.5800000000000005E-13</v>
      </c>
      <c r="H64" s="5">
        <v>2.0000000000000001E-9</v>
      </c>
      <c r="I64" t="s">
        <v>11944</v>
      </c>
      <c r="K64" t="s">
        <v>11943</v>
      </c>
      <c r="L64">
        <v>0.25</v>
      </c>
    </row>
    <row r="65" spans="1:12">
      <c r="A65" t="s">
        <v>684</v>
      </c>
      <c r="B65" t="s">
        <v>3271</v>
      </c>
      <c r="C65" t="s">
        <v>11971</v>
      </c>
      <c r="D65" t="s">
        <v>1315</v>
      </c>
      <c r="E65" t="s">
        <v>3850</v>
      </c>
      <c r="F65" s="4">
        <v>1</v>
      </c>
      <c r="G65" s="5">
        <v>5.5800000000000005E-13</v>
      </c>
      <c r="H65" s="5">
        <v>2.8000000000000002E-7</v>
      </c>
      <c r="I65" t="s">
        <v>11944</v>
      </c>
      <c r="K65" t="s">
        <v>11943</v>
      </c>
      <c r="L65">
        <v>0.3</v>
      </c>
    </row>
    <row r="66" spans="1:12">
      <c r="A66" t="s">
        <v>166</v>
      </c>
      <c r="B66" t="s">
        <v>3305</v>
      </c>
      <c r="C66" t="s">
        <v>4620</v>
      </c>
      <c r="D66" t="s">
        <v>1315</v>
      </c>
      <c r="E66" t="s">
        <v>3849</v>
      </c>
      <c r="F66" s="4">
        <v>1</v>
      </c>
      <c r="G66" s="5">
        <v>8.7200000000000003E-24</v>
      </c>
      <c r="H66">
        <v>10</v>
      </c>
      <c r="I66" t="s">
        <v>11943</v>
      </c>
      <c r="K66" t="s">
        <v>11943</v>
      </c>
      <c r="L66">
        <v>0.26</v>
      </c>
    </row>
    <row r="67" spans="1:12">
      <c r="A67" t="s">
        <v>941</v>
      </c>
      <c r="B67" t="s">
        <v>3258</v>
      </c>
      <c r="C67" t="s">
        <v>11972</v>
      </c>
      <c r="D67" t="s">
        <v>1315</v>
      </c>
      <c r="E67" t="s">
        <v>11962</v>
      </c>
      <c r="F67" s="4">
        <v>1</v>
      </c>
      <c r="G67" s="5">
        <v>5.5800000000000005E-13</v>
      </c>
      <c r="H67">
        <v>1.044E-4</v>
      </c>
      <c r="I67" t="s">
        <v>11943</v>
      </c>
      <c r="K67" t="s">
        <v>11943</v>
      </c>
      <c r="L67">
        <v>0.17</v>
      </c>
    </row>
    <row r="68" spans="1:12">
      <c r="A68" s="9"/>
      <c r="B68" s="9"/>
      <c r="C68" s="9"/>
      <c r="D68" s="9"/>
      <c r="E68" s="9"/>
      <c r="F68" s="9"/>
      <c r="G68" s="4"/>
      <c r="H68" s="5"/>
    </row>
    <row r="69" spans="1:12">
      <c r="A69" s="9"/>
      <c r="B69" s="9"/>
      <c r="C69" s="9"/>
      <c r="D69" s="9"/>
      <c r="E69" s="9"/>
      <c r="F69" s="9"/>
      <c r="G69" s="4"/>
      <c r="H69" s="5"/>
    </row>
    <row r="70" spans="1:12">
      <c r="A70" s="9"/>
      <c r="B70" s="9"/>
      <c r="C70" s="9"/>
      <c r="D70" s="9"/>
      <c r="E70" s="9"/>
      <c r="F70" s="9"/>
      <c r="G70" s="4"/>
      <c r="H70" s="5"/>
    </row>
    <row r="71" spans="1:12">
      <c r="A71" s="9"/>
      <c r="B71" s="9"/>
      <c r="C71" s="9"/>
      <c r="D71" s="9"/>
      <c r="E71" s="9"/>
      <c r="F71" s="9"/>
      <c r="G71" s="4"/>
      <c r="H71" s="5"/>
    </row>
    <row r="72" spans="1:12">
      <c r="A72" s="9"/>
      <c r="B72" s="9"/>
      <c r="C72" s="9"/>
      <c r="D72" s="9"/>
      <c r="E72" s="9"/>
      <c r="F72" s="9"/>
      <c r="G72" s="4"/>
      <c r="H72" s="5"/>
    </row>
    <row r="73" spans="1:12">
      <c r="A73" s="9"/>
      <c r="B73" s="9"/>
      <c r="C73" s="9"/>
      <c r="D73" s="9"/>
      <c r="E73" s="9"/>
      <c r="F73" s="9"/>
      <c r="G73" s="4"/>
      <c r="H73" s="5"/>
    </row>
    <row r="74" spans="1:12">
      <c r="A74" s="9"/>
      <c r="B74" s="9"/>
      <c r="C74" s="9"/>
      <c r="D74" s="9"/>
      <c r="E74" s="9"/>
      <c r="F74" s="9"/>
      <c r="G74" s="4"/>
      <c r="H74" s="5"/>
    </row>
    <row r="75" spans="1:12">
      <c r="A75" s="9"/>
      <c r="B75" s="9"/>
      <c r="C75" s="9"/>
      <c r="D75" s="9"/>
      <c r="E75" s="9"/>
      <c r="F75" s="9"/>
      <c r="G75" s="4"/>
      <c r="H75" s="5"/>
    </row>
    <row r="76" spans="1:12">
      <c r="A76" s="9"/>
      <c r="B76" s="9"/>
      <c r="C76" s="9"/>
      <c r="D76" s="9"/>
      <c r="E76" s="9"/>
      <c r="F76" s="9"/>
      <c r="G76" s="4"/>
      <c r="H76" s="5"/>
    </row>
    <row r="77" spans="1:12">
      <c r="A77" s="9"/>
      <c r="B77" s="9"/>
      <c r="C77" s="9"/>
      <c r="D77" s="9"/>
      <c r="E77" s="9"/>
      <c r="F77" s="9"/>
      <c r="G77" s="4"/>
      <c r="H77" s="5"/>
    </row>
    <row r="78" spans="1:12">
      <c r="A78" s="9"/>
      <c r="B78" s="9"/>
      <c r="C78" s="9"/>
      <c r="D78" s="9"/>
      <c r="E78" s="9"/>
      <c r="F78" s="9"/>
      <c r="G78" s="4"/>
      <c r="H78" s="5"/>
    </row>
    <row r="79" spans="1:12">
      <c r="A79" s="9"/>
      <c r="B79" s="9"/>
      <c r="C79" s="9"/>
      <c r="D79" s="9"/>
      <c r="E79" s="9"/>
      <c r="F79" s="9"/>
      <c r="G79" s="4"/>
      <c r="H79" s="5"/>
    </row>
    <row r="80" spans="1:12">
      <c r="A80" s="9"/>
      <c r="B80" s="9"/>
      <c r="C80" s="9"/>
      <c r="D80" s="9"/>
      <c r="E80" s="9"/>
      <c r="F80" s="9"/>
      <c r="G80" s="4"/>
      <c r="H80" s="5"/>
    </row>
    <row r="81" spans="1:8">
      <c r="A81" s="9"/>
      <c r="B81" s="9"/>
      <c r="C81" s="9"/>
      <c r="D81" s="9"/>
      <c r="E81" s="9"/>
      <c r="F81" s="9"/>
      <c r="G81" s="4"/>
      <c r="H81" s="5"/>
    </row>
    <row r="82" spans="1:8">
      <c r="A82" s="9"/>
      <c r="B82" s="9"/>
      <c r="C82" s="9"/>
      <c r="D82" s="9"/>
      <c r="E82" s="9"/>
      <c r="F82" s="9"/>
      <c r="G82" s="4"/>
      <c r="H82" s="5"/>
    </row>
    <row r="83" spans="1:8">
      <c r="A83" s="9"/>
      <c r="B83" s="9"/>
      <c r="C83" s="9"/>
      <c r="D83" s="9"/>
      <c r="E83" s="9"/>
      <c r="F83" s="9"/>
      <c r="G83" s="4"/>
      <c r="H83" s="5"/>
    </row>
    <row r="84" spans="1:8">
      <c r="A84" s="9"/>
      <c r="B84" s="9"/>
      <c r="C84" s="9"/>
      <c r="D84" s="9"/>
      <c r="E84" s="9"/>
      <c r="F84" s="9"/>
      <c r="G84" s="4"/>
      <c r="H84" s="5"/>
    </row>
    <row r="85" spans="1:8">
      <c r="A85" s="9"/>
      <c r="B85" s="9"/>
      <c r="C85" s="9"/>
      <c r="D85" s="9"/>
      <c r="E85" s="9"/>
      <c r="F85" s="9"/>
      <c r="G85" s="4"/>
      <c r="H85" s="5"/>
    </row>
    <row r="86" spans="1:8">
      <c r="A86" s="9"/>
      <c r="B86" s="9"/>
      <c r="C86" s="9"/>
      <c r="D86" s="9"/>
      <c r="E86" s="9"/>
      <c r="F86" s="9"/>
      <c r="G86" s="4"/>
      <c r="H86" s="5"/>
    </row>
    <row r="87" spans="1:8">
      <c r="A87" s="9"/>
      <c r="B87" s="9"/>
      <c r="C87" s="9"/>
      <c r="D87" s="9"/>
      <c r="E87" s="9"/>
      <c r="F87" s="9"/>
      <c r="G87" s="4"/>
      <c r="H87" s="5"/>
    </row>
    <row r="88" spans="1:8">
      <c r="A88" s="9"/>
      <c r="B88" s="9"/>
      <c r="C88" s="9"/>
      <c r="D88" s="9"/>
      <c r="E88" s="9"/>
      <c r="F88" s="9"/>
      <c r="G88" s="4"/>
    </row>
    <row r="89" spans="1:8">
      <c r="A89" s="9"/>
      <c r="B89" s="9"/>
      <c r="C89" s="9"/>
      <c r="D89" s="9"/>
      <c r="E89" s="9"/>
      <c r="F89" s="9"/>
      <c r="G89" s="4"/>
      <c r="H89" s="5"/>
    </row>
    <row r="90" spans="1:8">
      <c r="A90" s="9"/>
      <c r="B90" s="9"/>
      <c r="C90" s="9"/>
      <c r="D90" s="9"/>
      <c r="E90" s="9"/>
      <c r="F90" s="9"/>
      <c r="G90" s="4"/>
      <c r="H90" s="5"/>
    </row>
    <row r="91" spans="1:8">
      <c r="A91" s="9"/>
      <c r="B91" s="9"/>
      <c r="C91" s="9"/>
      <c r="D91" s="9"/>
      <c r="E91" s="9"/>
      <c r="F91" s="9"/>
      <c r="G91" s="4"/>
    </row>
    <row r="92" spans="1:8">
      <c r="A92" s="9"/>
      <c r="B92" s="9"/>
      <c r="C92" s="9"/>
      <c r="D92" s="9"/>
      <c r="E92" s="9"/>
      <c r="F92" s="9"/>
      <c r="G92" s="8"/>
      <c r="H92" s="5"/>
    </row>
    <row r="93" spans="1:8">
      <c r="A93" s="9"/>
      <c r="B93" s="9"/>
      <c r="C93" s="9"/>
      <c r="D93" s="9"/>
      <c r="E93" s="9"/>
      <c r="F93" s="9"/>
      <c r="G93" s="4"/>
      <c r="H93" s="5"/>
    </row>
    <row r="94" spans="1:8">
      <c r="A94" s="9"/>
      <c r="B94" s="9"/>
      <c r="C94" s="9"/>
      <c r="D94" s="9"/>
      <c r="E94" s="9"/>
      <c r="F94" s="9"/>
      <c r="G94" s="4"/>
      <c r="H94" s="5"/>
    </row>
    <row r="95" spans="1:8">
      <c r="A95" s="9"/>
      <c r="B95" s="9"/>
      <c r="C95" s="9"/>
      <c r="D95" s="9"/>
      <c r="E95" s="9"/>
      <c r="F95" s="9"/>
      <c r="G95" s="4"/>
      <c r="H95" s="5"/>
    </row>
    <row r="96" spans="1:8">
      <c r="A96" s="9"/>
      <c r="B96" s="9"/>
      <c r="C96" s="9"/>
      <c r="D96" s="9"/>
      <c r="E96" s="9"/>
      <c r="F96" s="9"/>
      <c r="G96" s="4"/>
      <c r="H96" s="5"/>
    </row>
    <row r="97" spans="1:8">
      <c r="A97" s="9"/>
      <c r="B97" s="9"/>
      <c r="C97" s="9"/>
      <c r="D97" s="9"/>
      <c r="E97" s="9"/>
      <c r="F97" s="9"/>
      <c r="G97" s="4"/>
      <c r="H97" s="5"/>
    </row>
    <row r="98" spans="1:8">
      <c r="A98" s="9"/>
      <c r="B98" s="9"/>
      <c r="C98" s="9"/>
      <c r="D98" s="9"/>
      <c r="E98" s="9"/>
      <c r="F98" s="9"/>
      <c r="G98" s="4"/>
      <c r="H98" s="5"/>
    </row>
    <row r="99" spans="1:8">
      <c r="A99" s="9"/>
      <c r="B99" s="9"/>
      <c r="C99" s="9"/>
      <c r="D99" s="9"/>
      <c r="E99" s="9"/>
      <c r="F99" s="9"/>
      <c r="G99" s="4"/>
      <c r="H99" s="5"/>
    </row>
    <row r="100" spans="1:8">
      <c r="A100" s="9"/>
      <c r="B100" s="9"/>
      <c r="C100" s="9"/>
      <c r="D100" s="9"/>
      <c r="E100" s="9"/>
      <c r="F100" s="9"/>
      <c r="G100" s="8"/>
      <c r="H100" s="5"/>
    </row>
    <row r="101" spans="1:8">
      <c r="A101" s="9"/>
      <c r="B101" s="9"/>
      <c r="C101" s="9"/>
      <c r="D101" s="9"/>
      <c r="E101" s="9"/>
      <c r="F101" s="9"/>
      <c r="G101" s="4"/>
      <c r="H101" s="5"/>
    </row>
    <row r="102" spans="1:8">
      <c r="A102" s="9"/>
      <c r="B102" s="9"/>
      <c r="C102" s="9"/>
      <c r="D102" s="9"/>
      <c r="E102" s="9"/>
      <c r="F102" s="9"/>
    </row>
    <row r="103" spans="1:8">
      <c r="A103" s="9"/>
      <c r="B103" s="9"/>
      <c r="C103" s="9"/>
      <c r="D103" s="9"/>
      <c r="E103" s="9"/>
      <c r="F103" s="9"/>
      <c r="G103" s="4"/>
      <c r="H103" s="5"/>
    </row>
    <row r="104" spans="1:8">
      <c r="A104" s="9"/>
      <c r="B104" s="9"/>
      <c r="C104" s="9"/>
      <c r="D104" s="9"/>
      <c r="E104" s="9"/>
      <c r="F104" s="9"/>
      <c r="G104" s="4"/>
    </row>
    <row r="105" spans="1:8">
      <c r="A105" s="9"/>
      <c r="B105" s="9"/>
      <c r="C105" s="9"/>
      <c r="D105" s="9"/>
      <c r="E105" s="9"/>
      <c r="F105" s="9"/>
      <c r="G105" s="4"/>
      <c r="H105" s="5"/>
    </row>
    <row r="106" spans="1:8">
      <c r="A106" s="9"/>
      <c r="B106" s="9"/>
      <c r="C106" s="9"/>
      <c r="D106" s="9"/>
      <c r="E106" s="9"/>
      <c r="F106" s="9"/>
    </row>
    <row r="107" spans="1:8">
      <c r="A107" s="9"/>
      <c r="B107" s="9"/>
      <c r="C107" s="9"/>
      <c r="D107" s="9"/>
      <c r="E107" s="9"/>
      <c r="F107" s="9"/>
    </row>
    <row r="108" spans="1:8">
      <c r="A108" s="9"/>
      <c r="B108" s="9"/>
      <c r="C108" s="9"/>
      <c r="D108" s="9"/>
      <c r="E108" s="9"/>
      <c r="F108" s="9"/>
      <c r="G108" s="8"/>
      <c r="H108" s="5"/>
    </row>
    <row r="109" spans="1:8">
      <c r="A109" s="9"/>
      <c r="B109" s="9"/>
      <c r="C109" s="9"/>
      <c r="D109" s="9"/>
      <c r="E109" s="9"/>
      <c r="F109" s="9"/>
      <c r="G109" s="4"/>
      <c r="H109" s="5"/>
    </row>
    <row r="110" spans="1:8">
      <c r="A110" s="9"/>
      <c r="B110" s="9"/>
      <c r="C110" s="9"/>
      <c r="D110" s="9"/>
      <c r="E110" s="9"/>
      <c r="F110" s="9"/>
      <c r="G110" s="4"/>
      <c r="H110" s="5"/>
    </row>
    <row r="111" spans="1:8">
      <c r="A111" s="9"/>
      <c r="B111" s="9"/>
      <c r="C111" s="9"/>
      <c r="D111" s="9"/>
      <c r="E111" s="9"/>
      <c r="F111" s="9"/>
      <c r="G111" s="4"/>
      <c r="H111" s="5"/>
    </row>
    <row r="112" spans="1:8">
      <c r="A112" s="9"/>
      <c r="B112" s="9"/>
      <c r="C112" s="9"/>
      <c r="D112" s="9"/>
      <c r="E112" s="9"/>
      <c r="F112" s="9"/>
    </row>
    <row r="113" spans="1:8">
      <c r="A113" s="9"/>
      <c r="B113" s="9"/>
      <c r="C113" s="9"/>
      <c r="D113" s="9"/>
      <c r="E113" s="9"/>
      <c r="F113" s="9"/>
    </row>
    <row r="114" spans="1:8">
      <c r="A114" s="9"/>
      <c r="B114" s="9"/>
      <c r="C114" s="9"/>
      <c r="D114" s="9"/>
      <c r="E114" s="9"/>
      <c r="F114" s="9"/>
      <c r="G114" s="4"/>
      <c r="H114" s="5"/>
    </row>
    <row r="115" spans="1:8">
      <c r="A115" s="9"/>
      <c r="B115" s="9"/>
      <c r="C115" s="9"/>
      <c r="D115" s="9"/>
      <c r="E115" s="9"/>
      <c r="F115" s="9"/>
      <c r="G115" s="4"/>
      <c r="H115" s="5"/>
    </row>
    <row r="116" spans="1:8">
      <c r="A116" s="9"/>
      <c r="B116" s="9"/>
      <c r="C116" s="9"/>
      <c r="D116" s="9"/>
      <c r="E116" s="9"/>
      <c r="F116" s="9"/>
      <c r="G116" s="4"/>
      <c r="H116" s="5"/>
    </row>
    <row r="117" spans="1:8">
      <c r="A117" s="9"/>
      <c r="B117" s="9"/>
      <c r="C117" s="9"/>
      <c r="D117" s="9"/>
      <c r="E117" s="9"/>
      <c r="F117" s="9"/>
      <c r="G117" s="4"/>
      <c r="H117" s="5"/>
    </row>
    <row r="118" spans="1:8">
      <c r="A118" s="9"/>
      <c r="B118" s="9"/>
      <c r="C118" s="9"/>
      <c r="D118" s="9"/>
      <c r="E118" s="9"/>
      <c r="F118" s="9"/>
      <c r="G118" s="4"/>
      <c r="H118"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Naffinity_dataset</vt:lpstr>
      <vt:lpstr>Affinity_data_RNA</vt:lpstr>
      <vt:lpstr>Affinity_data_DNA</vt:lpstr>
      <vt:lpstr>Affinity_data_augmented</vt:lpstr>
      <vt:lpstr>Affinity_data_augmented_2</vt:lpstr>
      <vt:lpstr>RSAPred_comparison</vt:lpstr>
      <vt:lpstr>holo_apo_data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Jason Amburn</cp:lastModifiedBy>
  <dcterms:created xsi:type="dcterms:W3CDTF">2026-02-17T17:36:55Z</dcterms:created>
  <dcterms:modified xsi:type="dcterms:W3CDTF">2026-06-23T01:11:20Z</dcterms:modified>
</cp:coreProperties>
</file>